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drawings/drawing13.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2.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drawings/drawing23.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drawings/drawing24.xml" ContentType="application/vnd.openxmlformats-officedocument.drawingml.chartshapes+xml"/>
  <Override PartName="/xl/charts/chart22.xml" ContentType="application/vnd.openxmlformats-officedocument.drawingml.chart+xml"/>
  <Override PartName="/xl/theme/themeOverride13.xml" ContentType="application/vnd.openxmlformats-officedocument.themeOverride+xml"/>
  <Override PartName="/xl/drawings/drawing2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charts/chart28.xml" ContentType="application/vnd.openxmlformats-officedocument.drawingml.chart+xml"/>
  <Override PartName="/xl/theme/themeOverride14.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29.xml" ContentType="application/vnd.openxmlformats-officedocument.drawingml.chart+xml"/>
  <Override PartName="/xl/theme/themeOverride15.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30.xml" ContentType="application/vnd.openxmlformats-officedocument.drawingml.chart+xml"/>
  <Override PartName="/xl/theme/themeOverride16.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8.xml" ContentType="application/vnd.openxmlformats-officedocument.drawing+xml"/>
  <Override PartName="/xl/comments1.xml" ContentType="application/vnd.openxmlformats-officedocument.spreadsheetml.comments+xml"/>
  <Override PartName="/xl/charts/chart33.xml" ContentType="application/vnd.openxmlformats-officedocument.drawingml.chart+xml"/>
  <Override PartName="/xl/charts/chart3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3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charts/chart36.xml" ContentType="application/vnd.openxmlformats-officedocument.drawingml.chart+xml"/>
  <Override PartName="/xl/theme/themeOverride17.xml" ContentType="application/vnd.openxmlformats-officedocument.themeOverride+xml"/>
  <Override PartName="/xl/charts/chart37.xml" ContentType="application/vnd.openxmlformats-officedocument.drawingml.chart+xml"/>
  <Override PartName="/xl/theme/themeOverride18.xml" ContentType="application/vnd.openxmlformats-officedocument.themeOverride+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xml"/>
  <Override PartName="/xl/charts/chart38.xml" ContentType="application/vnd.openxmlformats-officedocument.drawingml.chart+xml"/>
  <Override PartName="/xl/charts/style11.xml" ContentType="application/vnd.ms-office.chartstyle+xml"/>
  <Override PartName="/xl/charts/colors11.xml" ContentType="application/vnd.ms-office.chartcolorstyle+xml"/>
  <Override PartName="/xl/charts/chart3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drawings/drawing53.xml" ContentType="application/vnd.openxmlformats-officedocument.drawingml.chartshapes+xml"/>
  <Override PartName="/xl/charts/chart42.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comments2.xml" ContentType="application/vnd.openxmlformats-officedocument.spreadsheetml.comments+xml"/>
  <Override PartName="/xl/drawings/drawing57.xml" ContentType="application/vnd.openxmlformats-officedocument.drawing+xml"/>
  <Override PartName="/xl/charts/chart4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8.xml" ContentType="application/vnd.openxmlformats-officedocument.drawing+xml"/>
  <Override PartName="/xl/charts/chart45.xml" ContentType="application/vnd.openxmlformats-officedocument.drawingml.chart+xml"/>
  <Override PartName="/xl/drawings/drawing59.xml" ContentType="application/vnd.openxmlformats-officedocument.drawing+xml"/>
  <Override PartName="/xl/charts/chart4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0.xml" ContentType="application/vnd.openxmlformats-officedocument.drawing+xml"/>
  <Override PartName="/xl/drawings/drawing61.xml" ContentType="application/vnd.openxmlformats-officedocument.drawing+xml"/>
  <Override PartName="/xl/comments3.xml" ContentType="application/vnd.openxmlformats-officedocument.spreadsheetml.comments+xml"/>
  <Override PartName="/xl/charts/chart47.xml" ContentType="application/vnd.openxmlformats-officedocument.drawingml.chart+xml"/>
  <Override PartName="/xl/theme/themeOverride19.xml" ContentType="application/vnd.openxmlformats-officedocument.themeOverride+xml"/>
  <Override PartName="/xl/drawings/drawing62.xml" ContentType="application/vnd.openxmlformats-officedocument.drawing+xml"/>
  <Override PartName="/xl/charts/chart48.xml" ContentType="application/vnd.openxmlformats-officedocument.drawingml.chart+xml"/>
  <Override PartName="/xl/theme/themeOverride20.xml" ContentType="application/vnd.openxmlformats-officedocument.themeOverride+xml"/>
  <Override PartName="/xl/drawings/drawing63.xml" ContentType="application/vnd.openxmlformats-officedocument.drawing+xml"/>
  <Override PartName="/xl/charts/chart49.xml" ContentType="application/vnd.openxmlformats-officedocument.drawingml.chart+xml"/>
  <Override PartName="/xl/theme/themeOverride21.xml" ContentType="application/vnd.openxmlformats-officedocument.themeOverride+xml"/>
  <Override PartName="/xl/drawings/drawing64.xml" ContentType="application/vnd.openxmlformats-officedocument.drawing+xml"/>
  <Override PartName="/xl/charts/chart5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5.xml" ContentType="application/vnd.openxmlformats-officedocument.drawing+xml"/>
  <Override PartName="/xl/charts/chart51.xml" ContentType="application/vnd.openxmlformats-officedocument.drawingml.chart+xml"/>
  <Override PartName="/xl/theme/themeOverride22.xml" ContentType="application/vnd.openxmlformats-officedocument.themeOverride+xml"/>
  <Override PartName="/xl/drawings/drawing66.xml" ContentType="application/vnd.openxmlformats-officedocument.drawing+xml"/>
  <Override PartName="/xl/charts/chart52.xml" ContentType="application/vnd.openxmlformats-officedocument.drawingml.chart+xml"/>
  <Override PartName="/xl/drawings/drawing67.xml" ContentType="application/vnd.openxmlformats-officedocument.drawing+xml"/>
  <Override PartName="/xl/charts/chart53.xml" ContentType="application/vnd.openxmlformats-officedocument.drawingml.chart+xml"/>
  <Override PartName="/xl/theme/themeOverride23.xml" ContentType="application/vnd.openxmlformats-officedocument.themeOverride+xml"/>
  <Override PartName="/xl/drawings/drawing68.xml" ContentType="application/vnd.openxmlformats-officedocument.drawing+xml"/>
  <Override PartName="/xl/charts/chart5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71.xml" ContentType="application/vnd.openxmlformats-officedocument.drawing+xml"/>
  <Override PartName="/xl/charts/chart5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2.xml" ContentType="application/vnd.openxmlformats-officedocument.drawing+xml"/>
  <Override PartName="/xl/charts/chart5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3.xml" ContentType="application/vnd.openxmlformats-officedocument.drawing+xml"/>
  <Override PartName="/xl/charts/chart59.xml" ContentType="application/vnd.openxmlformats-officedocument.drawingml.chart+xml"/>
  <Override PartName="/xl/drawings/drawing74.xml" ContentType="application/vnd.openxmlformats-officedocument.drawing+xml"/>
  <Override PartName="/xl/charts/chart6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6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7.xml" ContentType="application/vnd.openxmlformats-officedocument.drawing+xml"/>
  <Override PartName="/xl/charts/chart6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6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82.xml" ContentType="application/vnd.openxmlformats-officedocument.drawingml.chartshapes+xml"/>
  <Override PartName="/xl/charts/chart6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83.xml" ContentType="application/vnd.openxmlformats-officedocument.drawingml.chartshapes+xml"/>
  <Override PartName="/xl/drawings/drawing84.xml" ContentType="application/vnd.openxmlformats-officedocument.drawing+xml"/>
  <Override PartName="/xl/charts/chart6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omments4.xml" ContentType="application/vnd.openxmlformats-officedocument.spreadsheetml.comments+xml"/>
  <Override PartName="/xl/drawings/drawing89.xml" ContentType="application/vnd.openxmlformats-officedocument.drawing+xml"/>
  <Override PartName="/xl/charts/chart6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90.xml" ContentType="application/vnd.openxmlformats-officedocument.drawing+xml"/>
  <Override PartName="/xl/charts/chart6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7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3.xml" ContentType="application/vnd.openxmlformats-officedocument.drawing+xml"/>
  <Override PartName="/xl/charts/chart7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4.xml" ContentType="application/vnd.openxmlformats-officedocument.drawing+xml"/>
  <Override PartName="/xl/drawings/drawing95.xml" ContentType="application/vnd.openxmlformats-officedocument.drawing+xml"/>
  <Override PartName="/xl/charts/chart7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6.xml" ContentType="application/vnd.openxmlformats-officedocument.drawingml.chartshapes+xml"/>
  <Override PartName="/xl/charts/chart7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7.xml" ContentType="application/vnd.openxmlformats-officedocument.drawing+xml"/>
  <Override PartName="/xl/charts/chart74.xml" ContentType="application/vnd.openxmlformats-officedocument.drawingml.chart+xml"/>
  <Override PartName="/xl/charts/style34.xml" ContentType="application/vnd.ms-office.chartstyle+xml"/>
  <Override PartName="/xl/charts/colors34.xml" ContentType="application/vnd.ms-office.chartcolorstyle+xml"/>
  <Override PartName="/xl/charts/chart7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8.xml" ContentType="application/vnd.openxmlformats-officedocument.drawingml.chartshapes+xml"/>
  <Override PartName="/xl/charts/chart76.xml" ContentType="application/vnd.openxmlformats-officedocument.drawingml.chart+xml"/>
  <Override PartName="/xl/charts/style36.xml" ContentType="application/vnd.ms-office.chartstyle+xml"/>
  <Override PartName="/xl/charts/colors36.xml" ContentType="application/vnd.ms-office.chartcolorstyle+xml"/>
  <Override PartName="/xl/charts/chart7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7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3.xml" ContentType="application/vnd.openxmlformats-officedocument.drawing+xml"/>
  <Override PartName="/xl/charts/chart8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4.xml" ContentType="application/vnd.openxmlformats-officedocument.drawingml.chartshapes+xml"/>
  <Override PartName="/xl/charts/chart8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5.xml" ContentType="application/vnd.openxmlformats-officedocument.drawingml.chartshapes+xml"/>
  <Override PartName="/xl/charts/chart8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108.xml" ContentType="application/vnd.openxmlformats-officedocument.drawingml.chartshapes+xml"/>
  <Override PartName="/xl/charts/chart85.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8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1.xml" ContentType="application/vnd.openxmlformats-officedocument.drawing+xml"/>
  <Override PartName="/xl/charts/chart8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2.xml" ContentType="application/vnd.openxmlformats-officedocument.drawing+xml"/>
  <Override PartName="/xl/drawings/drawing113.xml" ContentType="application/vnd.openxmlformats-officedocument.drawing+xml"/>
  <Override PartName="/xl/charts/chart88.xml" ContentType="application/vnd.openxmlformats-officedocument.drawingml.chart+xml"/>
  <Override PartName="/xl/theme/themeOverride26.xml" ContentType="application/vnd.openxmlformats-officedocument.themeOverride+xml"/>
  <Override PartName="/xl/drawings/drawing114.xml" ContentType="application/vnd.openxmlformats-officedocument.drawing+xml"/>
  <Override PartName="/xl/charts/chart8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SD6\6-REPSS\REPSS 2021 PLFSS 2022\06_Diffusion\Données Excel\Final\"/>
    </mc:Choice>
  </mc:AlternateContent>
  <bookViews>
    <workbookView xWindow="0" yWindow="0" windowWidth="20460" windowHeight="6990"/>
  </bookViews>
  <sheets>
    <sheet name="Sommaire" sheetId="1" r:id="rId1"/>
    <sheet name="Re.1.1_g1" sheetId="2" r:id="rId2"/>
    <sheet name="Re.1.1_g2" sheetId="3" r:id="rId3"/>
    <sheet name="Re.1.1_g3" sheetId="4" r:id="rId4"/>
    <sheet name="Re.1.10_g1" sheetId="5" r:id="rId5"/>
    <sheet name="Re.1.10_g2" sheetId="6" r:id="rId6"/>
    <sheet name="Re.1.10_g3" sheetId="7" r:id="rId7"/>
    <sheet name="Re.1.11_G1_G2" sheetId="8" r:id="rId8"/>
    <sheet name="Re.1.11_G3_G4" sheetId="9" r:id="rId9"/>
    <sheet name="Re.1.12_g1" sheetId="10" r:id="rId10"/>
    <sheet name="Re.1.12_G2_G3e" sheetId="11" r:id="rId11"/>
    <sheet name="Re.1.12_G4" sheetId="12" r:id="rId12"/>
    <sheet name="Re.1.12_T1" sheetId="13" r:id="rId13"/>
    <sheet name="Re.1.12_Précisions méthodo" sheetId="14" r:id="rId14"/>
    <sheet name="Re.1.13_G1" sheetId="15" r:id="rId15"/>
    <sheet name="Re.1.13_T1" sheetId="16" r:id="rId16"/>
    <sheet name="Re.1.14_g1_g2" sheetId="17" r:id="rId17"/>
    <sheet name="Re.1.14_g3" sheetId="18" r:id="rId18"/>
    <sheet name="Re.1.14_g4" sheetId="19" r:id="rId19"/>
    <sheet name="Re.1.14_t1" sheetId="20" r:id="rId20"/>
    <sheet name="Re.1.14_t3" sheetId="22" r:id="rId21"/>
    <sheet name="Re.1.14_t2" sheetId="21" r:id="rId22"/>
    <sheet name="Re.1.14_t4" sheetId="23" r:id="rId23"/>
    <sheet name="Re.1.14_t5" sheetId="24" r:id="rId24"/>
    <sheet name="Re.1.15.1_G1" sheetId="25" r:id="rId25"/>
    <sheet name="Re.1.15.1_G2" sheetId="26" r:id="rId26"/>
    <sheet name="Re.1.15.1_T" sheetId="27" r:id="rId27"/>
    <sheet name="Re.1.15.2" sheetId="28" r:id="rId28"/>
    <sheet name="Re.1.16.1_g" sheetId="29" r:id="rId29"/>
    <sheet name="Re.1.16.1_t" sheetId="30" r:id="rId30"/>
    <sheet name="Re.1.16.2_t1_t2" sheetId="31" r:id="rId31"/>
    <sheet name="Re.1.16.2_t3" sheetId="32" r:id="rId32"/>
    <sheet name="Re.1.16.2_t4" sheetId="33" r:id="rId33"/>
    <sheet name="Re.1.16.2_t5" sheetId="34" r:id="rId34"/>
    <sheet name="Re.1.16.2_t6" sheetId="35" r:id="rId35"/>
    <sheet name="Re.1.17.1_t1" sheetId="36" r:id="rId36"/>
    <sheet name="Re.1.17.1_g" sheetId="37" r:id="rId37"/>
    <sheet name="Re.1.17.1_t2-t4" sheetId="38" r:id="rId38"/>
    <sheet name="Re.1.17.2_t" sheetId="39" r:id="rId39"/>
    <sheet name="Re.1.2_g1" sheetId="40" r:id="rId40"/>
    <sheet name="Re.1.2_g2_g3" sheetId="41" r:id="rId41"/>
    <sheet name="Re.1.3" sheetId="42" r:id="rId42"/>
    <sheet name="Re.1.4" sheetId="43" r:id="rId43"/>
    <sheet name="Re.1.5_g1" sheetId="44" r:id="rId44"/>
    <sheet name="Re.1.5_g2" sheetId="45" r:id="rId45"/>
    <sheet name="Re.1.5_g3" sheetId="46" r:id="rId46"/>
    <sheet name="Re.1.5_g4" sheetId="47" r:id="rId47"/>
    <sheet name="Re.1.5_Complèments" sheetId="48" r:id="rId48"/>
    <sheet name="Re.1.6_g1" sheetId="49" r:id="rId49"/>
    <sheet name="Re.1.6_g2" sheetId="50" r:id="rId50"/>
    <sheet name="Re.1.7.1_g1" sheetId="51" r:id="rId51"/>
    <sheet name="Re.1.7.1_g2" sheetId="52" r:id="rId52"/>
    <sheet name="Re.1.7.1_g3" sheetId="53" r:id="rId53"/>
    <sheet name="Re.1.7.2_g1" sheetId="54" r:id="rId54"/>
    <sheet name="Re.1.7.2_g2" sheetId="55" r:id="rId55"/>
    <sheet name="Re.1.8_g1" sheetId="56" r:id="rId56"/>
    <sheet name="Re.1.8_g2" sheetId="57" r:id="rId57"/>
    <sheet name="Re.1.9_g1" sheetId="58" r:id="rId58"/>
    <sheet name="Re.1.9_g2" sheetId="59" r:id="rId59"/>
    <sheet name="Re.1.9_g3" sheetId="60" r:id="rId60"/>
    <sheet name="Re.2.1.1" sheetId="61" r:id="rId61"/>
    <sheet name="Re.2.1.1_taux remplacement" sheetId="62" r:id="rId62"/>
    <sheet name="Re.2.1.2" sheetId="63" r:id="rId63"/>
    <sheet name="Re.2.1.2_International" sheetId="64" r:id="rId64"/>
    <sheet name="Re.2.10" sheetId="65" r:id="rId65"/>
    <sheet name="Re.2.11.1_" sheetId="66" r:id="rId66"/>
    <sheet name="Re.2.2_G1" sheetId="67" r:id="rId67"/>
    <sheet name="Revalo" sheetId="68" r:id="rId68"/>
    <sheet name="Re.2.3" sheetId="69" r:id="rId69"/>
    <sheet name="Re.2.3_International" sheetId="70" r:id="rId70"/>
    <sheet name="Re.2.4_G1" sheetId="71" r:id="rId71"/>
    <sheet name="Re.2.4_G2" sheetId="72" r:id="rId72"/>
    <sheet name="Re.2.4_T1" sheetId="73" r:id="rId73"/>
    <sheet name="Re.2.5" sheetId="74" r:id="rId74"/>
    <sheet name="Re.2.6_G1" sheetId="75" r:id="rId75"/>
    <sheet name="Re.2.7_t1_t2_G1" sheetId="76" r:id="rId76"/>
    <sheet name="Re.2.7_G2" sheetId="77" r:id="rId77"/>
    <sheet name="Re.2.7_UE" sheetId="78" r:id="rId78"/>
    <sheet name="Re.2.8_T1_G1" sheetId="79" r:id="rId79"/>
    <sheet name="Re.2.8_G1 % DAR Cnav" sheetId="80" r:id="rId80"/>
    <sheet name="Re.2.8_G1 % DAR" sheetId="81" r:id="rId81"/>
    <sheet name="Re.2.8_T2" sheetId="82" r:id="rId82"/>
    <sheet name="Re.2.8_G2" sheetId="83" r:id="rId83"/>
    <sheet name="Re.2.9" sheetId="84" r:id="rId84"/>
  </sheets>
  <externalReferences>
    <externalReference r:id="rId85"/>
    <externalReference r:id="rId86"/>
    <externalReference r:id="rId87"/>
    <externalReference r:id="rId88"/>
  </externalReferences>
  <definedNames>
    <definedName name="_eir12">#REF!</definedName>
    <definedName name="_xlnm._FilterDatabase" localSheetId="2" hidden="1">'Re.1.1_g2'!$AG$2:$AK$2</definedName>
    <definedName name="_xlnm._FilterDatabase" localSheetId="3" hidden="1">'Re.1.1_g3'!$U$2:$W$2</definedName>
    <definedName name="_xlnm._FilterDatabase" localSheetId="4" hidden="1">'Re.1.10_g1'!#REF!</definedName>
    <definedName name="_xlnm._FilterDatabase" localSheetId="5" hidden="1">'Re.1.10_g2'!#REF!</definedName>
    <definedName name="_xlnm._FilterDatabase" localSheetId="67" hidden="1">Revalo!$A$4:$H$328</definedName>
    <definedName name="_xlnm._FilterDatabase">#REF!</definedName>
    <definedName name="_ftn1" localSheetId="23">'Re.1.14_t5'!#REF!</definedName>
    <definedName name="_ftn2" localSheetId="23">'Re.1.14_t5'!#REF!</definedName>
    <definedName name="_ftn3" localSheetId="23">'Re.1.14_t5'!#REF!</definedName>
    <definedName name="_ftn4" localSheetId="23">'Re.1.14_t5'!#REF!</definedName>
    <definedName name="_ftn5" localSheetId="23">'Re.1.14_t5'!#REF!</definedName>
    <definedName name="_ftn6" localSheetId="23">'Re.1.14_t5'!#REF!</definedName>
    <definedName name="_ftn7" localSheetId="23">'Re.1.14_t5'!#REF!</definedName>
    <definedName name="_ftn8" localSheetId="23">'Re.1.14_t5'!#REF!</definedName>
    <definedName name="_ftn9" localSheetId="23">'Re.1.14_t5'!#REF!</definedName>
    <definedName name="_ftnref1" localSheetId="23">'Re.1.14_t5'!$B$8</definedName>
    <definedName name="_ftnref2" localSheetId="23">'Re.1.14_t5'!$E$8</definedName>
    <definedName name="_ftnref3" localSheetId="23">'Re.1.14_t5'!$B$9</definedName>
    <definedName name="_ftnref4" localSheetId="23">'Re.1.14_t5'!$B$10</definedName>
    <definedName name="_ftnref5" localSheetId="23">'Re.1.14_t5'!#REF!</definedName>
    <definedName name="_ftnref6" localSheetId="23">'Re.1.14_t5'!#REF!</definedName>
    <definedName name="_ftnref7" localSheetId="23">'Re.1.14_t5'!$B$12</definedName>
    <definedName name="_ftnref8" localSheetId="23">'Re.1.14_t5'!$B$13</definedName>
    <definedName name="_ftnref9" localSheetId="23">'Re.1.14_t5'!$B$14</definedName>
    <definedName name="_ggg4">#REF!</definedName>
    <definedName name="_t1">#REF!</definedName>
    <definedName name="_t11">#REF!</definedName>
    <definedName name="_tab1">#REF!</definedName>
    <definedName name="_Toc400366342" localSheetId="62">'Re.2.1.2'!#REF!</definedName>
    <definedName name="_Toc400366352" localSheetId="83">'Re.2.9'!#REF!</definedName>
    <definedName name="a">#REF!</definedName>
    <definedName name="ageliq_reg">#REF!</definedName>
    <definedName name="ageliq_sres">#REF!</definedName>
    <definedName name="agemoy_reg">#REF!</definedName>
    <definedName name="ancetre">#REF!</definedName>
    <definedName name="ANCETRE_2">#REF!</definedName>
    <definedName name="ANCETRE_2011">#REF!</definedName>
    <definedName name="ANCETRE_2012">#REF!</definedName>
    <definedName name="Année">[1]TX!$C$8</definedName>
    <definedName name="b_eacr">#REF!</definedName>
    <definedName name="beacr">#REF!</definedName>
    <definedName name="bisous" localSheetId="25" hidden="1">{"TABL1",#N/A,TRUE,"TABLX";"TABL2",#N/A,TRUE,"TABLX"}</definedName>
    <definedName name="bisous" localSheetId="26" hidden="1">{"TABL1",#N/A,TRUE,"TABLX";"TABL2",#N/A,TRUE,"TABLX"}</definedName>
    <definedName name="bisous" hidden="1">{"TABL1",#N/A,TRUE,"TABLX";"TABL2",#N/A,TRUE,"TABLX"}</definedName>
    <definedName name="brut_graph2" localSheetId="13">#REF!</definedName>
    <definedName name="brut_graph2">#REF!</definedName>
    <definedName name="brut_mt" localSheetId="13">#REF!</definedName>
    <definedName name="brut_mt">#REF!</definedName>
    <definedName name="brut_tab1" localSheetId="13">#REF!</definedName>
    <definedName name="brut_tab1">#REF!</definedName>
    <definedName name="brut_txplein" localSheetId="13">#REF!</definedName>
    <definedName name="brut_txplein">#REF!</definedName>
    <definedName name="CHO_INAC_FLUX_ECHANT">#REF!</definedName>
    <definedName name="cnav" localSheetId="4">#REF!</definedName>
    <definedName name="cnav" localSheetId="5">#REF!</definedName>
    <definedName name="cnav">#REF!</definedName>
    <definedName name="cnav_bis" localSheetId="4">#REF!</definedName>
    <definedName name="cnav_bis" localSheetId="5">#REF!</definedName>
    <definedName name="cnav_bis">#REF!</definedName>
    <definedName name="COHERENCE">#REF!</definedName>
    <definedName name="COHERENCE_FLUX_ECHANT">#REF!</definedName>
    <definedName name="COMPARAISON_FLUXECHAN">#REF!</definedName>
    <definedName name="Data_regimes">#REF!</definedName>
    <definedName name="e">#REF!</definedName>
    <definedName name="eacr">#REF!</definedName>
    <definedName name="eacr_bis">#REF!</definedName>
    <definedName name="eacr_graph">#REF!</definedName>
    <definedName name="eacr_ter">#REF!</definedName>
    <definedName name="eacr2">#REF!</definedName>
    <definedName name="euro">[2]SOMMAIRE!$C$131</definedName>
    <definedName name="géné" localSheetId="4">#REF!</definedName>
    <definedName name="géné" localSheetId="5">#REF!</definedName>
    <definedName name="géné">#REF!</definedName>
    <definedName name="gg">[3]gg!#REF!</definedName>
    <definedName name="ggg">#REF!</definedName>
    <definedName name="histo_ageliq">#REF!</definedName>
    <definedName name="IDX">#REF!</definedName>
    <definedName name="INDIC_BASE">#REF!</definedName>
    <definedName name="INDIC_ECH">#REF!</definedName>
    <definedName name="LIST_INCOHERENCE">#REF!</definedName>
    <definedName name="LIST_INCOHERENCE_2">#REF!</definedName>
    <definedName name="LIST_INCOHERENCE_CHO">#REF!</definedName>
    <definedName name="LIST_INCOHERENCE_CHO2">#REF!</definedName>
    <definedName name="MOIS_EJ">#REF!</definedName>
    <definedName name="MONTANT">#REF!</definedName>
    <definedName name="MONTANT_REVISION">#REF!</definedName>
    <definedName name="PB_COHERENCE">#REF!</definedName>
    <definedName name="primo">#REF!</definedName>
    <definedName name="SAS_TAB_TEST_INDICATEUR">#REF!</definedName>
    <definedName name="SAS_TAB1">#REF!</definedName>
    <definedName name="Tab" localSheetId="66">#REF!</definedName>
    <definedName name="Tab">#REF!</definedName>
    <definedName name="Tab_1">#REF!</definedName>
    <definedName name="Tab_1tr">#REF!</definedName>
    <definedName name="Tab_3">#REF!</definedName>
    <definedName name="tab1FP">#REF!</definedName>
    <definedName name="tab1MSACAVIter">#REF!</definedName>
    <definedName name="Table" localSheetId="66">#REF!</definedName>
    <definedName name="Table">#REF!</definedName>
    <definedName name="table2" localSheetId="66">#REF!</definedName>
    <definedName name="table2">#REF!</definedName>
    <definedName name="toto" localSheetId="66">#REF!</definedName>
    <definedName name="toto">#REF!</definedName>
    <definedName name="tous_régimes" localSheetId="4">#REF!</definedName>
    <definedName name="tous_régimes" localSheetId="5">#REF!</definedName>
    <definedName name="tous_régimes">#REF!</definedName>
    <definedName name="tous_régimes_bis" localSheetId="4">#REF!</definedName>
    <definedName name="tous_régimes_bis" localSheetId="5">#REF!</definedName>
    <definedName name="tous_régimes_bis">#REF!</definedName>
    <definedName name="TSHO" localSheetId="66">#REF!</definedName>
    <definedName name="TSHO">#REF!</definedName>
    <definedName name="TSM" localSheetId="66">#REF!</definedName>
    <definedName name="TSM">#REF!</definedName>
    <definedName name="txretr_anc14">#REF!</definedName>
    <definedName name="txretr_anc15">#REF!</definedName>
    <definedName name="VERIFICATION_MONTANT">#REF!</definedName>
    <definedName name="VERIFICATION_PRORATISATION">#REF!</definedName>
    <definedName name="VERIFICATION_PRORATISATION2">#REF!</definedName>
    <definedName name="wrn.Rapport." localSheetId="25" hidden="1">{"TABL1",#N/A,TRUE,"TABLX";"TABL2",#N/A,TRUE,"TABLX"}</definedName>
    <definedName name="wrn.Rapport." localSheetId="26" hidden="1">{"TABL1",#N/A,TRUE,"TABLX";"TABL2",#N/A,TRUE,"TABLX"}</definedName>
    <definedName name="wrn.Rapport." hidden="1">{"TABL1",#N/A,TRUE,"TABLX";"TABL2",#N/A,TRUE,"TABLX"}</definedName>
    <definedName name="x" localSheetId="25" hidden="1">{"TABL1",#N/A,TRUE,"TABLX";"TABL2",#N/A,TRUE,"TABLX"}</definedName>
    <definedName name="x" localSheetId="26" hidden="1">{"TABL1",#N/A,TRUE,"TABLX";"TABL2",#N/A,TRUE,"TABLX"}</definedName>
    <definedName name="x" hidden="1">{"TABL1",#N/A,TRUE,"TABLX";"TABL2",#N/A,TRUE,"TABLX"}</definedName>
    <definedName name="years">[4]txcot!#REF!</definedName>
    <definedName name="z">#REF!</definedName>
    <definedName name="_xlnm.Print_Area" localSheetId="54">'Re.1.7.2_g2'!$A$1:$I$47</definedName>
    <definedName name="_xlnm.Print_Area" localSheetId="76">'Re.2.7_G2'!#REF!</definedName>
    <definedName name="zz">#REF!</definedName>
    <definedName name="zzz">#REF!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mathieu.jardin</author>
  </authors>
  <commentList>
    <comment ref="K24" authorId="0" shapeId="0">
      <text>
        <r>
          <rPr>
            <b/>
            <sz val="9"/>
            <color indexed="81"/>
            <rFont val="Tahoma"/>
            <family val="2"/>
          </rPr>
          <t>mathieu.jardin:</t>
        </r>
        <r>
          <rPr>
            <sz val="9"/>
            <color indexed="81"/>
            <rFont val="Tahoma"/>
            <family val="2"/>
          </rPr>
          <t xml:space="preserve">
modification de cette valeur au 31/08/2020 sur la base du fichier envoyé par le SRE en 2020</t>
        </r>
      </text>
    </comment>
  </commentList>
</comments>
</file>

<file path=xl/comments2.xml><?xml version="1.0" encoding="utf-8"?>
<comments xmlns="http://schemas.openxmlformats.org/spreadsheetml/2006/main">
  <authors>
    <author>justin.delabare</author>
  </authors>
  <commentList>
    <comment ref="E8" authorId="0" shapeId="0">
      <text>
        <r>
          <rPr>
            <sz val="9"/>
            <color rgb="FF000000"/>
            <rFont val="Tahoma"/>
            <family val="2"/>
          </rPr>
          <t xml:space="preserve">Pour le graphique
</t>
        </r>
      </text>
    </comment>
  </commentList>
</comments>
</file>

<file path=xl/comments3.xml><?xml version="1.0" encoding="utf-8"?>
<comments xmlns="http://schemas.openxmlformats.org/spreadsheetml/2006/main">
  <authors>
    <author>celine.charoze2</author>
  </authors>
  <commentList>
    <comment ref="J56" authorId="0" shapeId="0">
      <text>
        <r>
          <rPr>
            <b/>
            <sz val="9"/>
            <color indexed="81"/>
            <rFont val="Tahoma"/>
            <family val="2"/>
          </rPr>
          <t>celine.charoze2:</t>
        </r>
        <r>
          <rPr>
            <sz val="9"/>
            <color indexed="81"/>
            <rFont val="Tahoma"/>
            <family val="2"/>
          </rPr>
          <t xml:space="preserve">
voir à actualiser avec les nouveaux calculs de compens quand on en aura des "consolidés" pour la CCSS de septembre</t>
        </r>
      </text>
    </comment>
  </commentList>
</comments>
</file>

<file path=xl/comments4.xml><?xml version="1.0" encoding="utf-8"?>
<comments xmlns="http://schemas.openxmlformats.org/spreadsheetml/2006/main">
  <authors>
    <author>MANGOV Anton</author>
    <author>amangov</author>
    <author>mcornu</author>
    <author>mathieu.jardin</author>
  </authors>
  <commentList>
    <comment ref="B125" authorId="0" shapeId="0">
      <text>
        <r>
          <rPr>
            <b/>
            <sz val="8"/>
            <color indexed="81"/>
            <rFont val="Tahoma"/>
            <family val="2"/>
          </rPr>
          <t>MANGOV Anton:</t>
        </r>
        <r>
          <rPr>
            <sz val="8"/>
            <color indexed="81"/>
            <rFont val="Tahoma"/>
            <family val="2"/>
          </rPr>
          <t xml:space="preserve">
0,3 de coup de pouce</t>
        </r>
      </text>
    </comment>
    <comment ref="B137" authorId="0" shapeId="0">
      <text>
        <r>
          <rPr>
            <b/>
            <sz val="8"/>
            <color indexed="81"/>
            <rFont val="Tahoma"/>
            <family val="2"/>
          </rPr>
          <t>MANGOV Anton:</t>
        </r>
        <r>
          <rPr>
            <sz val="8"/>
            <color indexed="81"/>
            <rFont val="Tahoma"/>
            <family val="2"/>
          </rPr>
          <t xml:space="preserve">
0,5 de coup de pouce</t>
        </r>
      </text>
    </comment>
    <comment ref="B149" authorId="0" shapeId="0">
      <text>
        <r>
          <rPr>
            <b/>
            <sz val="8"/>
            <color indexed="81"/>
            <rFont val="Tahoma"/>
            <family val="2"/>
          </rPr>
          <t>MANGOV Anton:</t>
        </r>
        <r>
          <rPr>
            <sz val="8"/>
            <color indexed="81"/>
            <rFont val="Tahoma"/>
            <family val="2"/>
          </rPr>
          <t xml:space="preserve">
0,3 de coup de pouce</t>
        </r>
      </text>
    </comment>
    <comment ref="B229" authorId="1" shapeId="0">
      <text>
        <r>
          <rPr>
            <b/>
            <sz val="8"/>
            <color indexed="81"/>
            <rFont val="Tahoma"/>
            <family val="2"/>
          </rPr>
          <t>amangov:</t>
        </r>
        <r>
          <rPr>
            <sz val="8"/>
            <color indexed="81"/>
            <rFont val="Tahoma"/>
            <family val="2"/>
          </rPr>
          <t xml:space="preserve">
rattrapage de 0,2 pt au titre de 2007 et 0,6 pt au titre de 2008 (nouvelle prévision d'inflation)</t>
        </r>
      </text>
    </comment>
    <comment ref="B236" authorId="2" shapeId="0">
      <text>
        <r>
          <rPr>
            <b/>
            <sz val="8"/>
            <color indexed="81"/>
            <rFont val="Tahoma"/>
            <family val="2"/>
          </rPr>
          <t>mcornu:</t>
        </r>
        <r>
          <rPr>
            <sz val="8"/>
            <color indexed="81"/>
            <rFont val="Tahoma"/>
            <family val="2"/>
          </rPr>
          <t xml:space="preserve">
0,4% inflation prévisionnelle +1,2% écart inflation 2008 -0,6% coup de pouce de septembre 2008</t>
        </r>
      </text>
    </comment>
    <comment ref="G353" authorId="3" shapeId="0">
      <text>
        <r>
          <rPr>
            <b/>
            <sz val="9"/>
            <color indexed="81"/>
            <rFont val="Tahoma"/>
            <family val="2"/>
          </rPr>
          <t>mathieu.jardin:</t>
        </r>
        <r>
          <rPr>
            <sz val="9"/>
            <color indexed="81"/>
            <rFont val="Tahoma"/>
            <family val="2"/>
          </rPr>
          <t xml:space="preserve">
les pensions des fonctionnaires sont revalorisées comme celles du RG
</t>
        </r>
      </text>
    </comment>
  </commentList>
</comments>
</file>

<file path=xl/sharedStrings.xml><?xml version="1.0" encoding="utf-8"?>
<sst xmlns="http://schemas.openxmlformats.org/spreadsheetml/2006/main" count="3124" uniqueCount="1310">
  <si>
    <t>PLFSS - 2022 - ANNEXE 1 - REPSS - Retraite</t>
  </si>
  <si>
    <t>Sommaire</t>
  </si>
  <si>
    <t>Part des prestations de retraite dans le PIB (en %)</t>
  </si>
  <si>
    <t>Sources : Sources : DREES-Comptes de la protection sociale, Insee-Comptes nationaux pour le PIB.</t>
  </si>
  <si>
    <t>1990</t>
  </si>
  <si>
    <t>1991</t>
  </si>
  <si>
    <t>1992</t>
  </si>
  <si>
    <t>1993</t>
  </si>
  <si>
    <t>1994</t>
  </si>
  <si>
    <t>1995</t>
  </si>
  <si>
    <t>1996</t>
  </si>
  <si>
    <t>1997</t>
  </si>
  <si>
    <t>1998</t>
  </si>
  <si>
    <t>1999</t>
  </si>
  <si>
    <t>2000</t>
  </si>
  <si>
    <t>2001</t>
  </si>
  <si>
    <t>2002</t>
  </si>
  <si>
    <t>2003</t>
  </si>
  <si>
    <t>2004</t>
  </si>
  <si>
    <t>2005</t>
  </si>
  <si>
    <t>2007</t>
  </si>
  <si>
    <t>2008</t>
  </si>
  <si>
    <t>2010</t>
  </si>
  <si>
    <t>2011</t>
  </si>
  <si>
    <t>2012</t>
  </si>
  <si>
    <t xml:space="preserve"> Pensions de base de droit direct</t>
  </si>
  <si>
    <t>Pensions complémentaires et supplémentaires
de droit direct</t>
  </si>
  <si>
    <t>STT Pension droit direct</t>
  </si>
  <si>
    <t xml:space="preserve"> Pensions de droit dérivé</t>
  </si>
  <si>
    <t>Total</t>
  </si>
  <si>
    <t>* Les autres pensions de droit direct sont les pensions complémentaires et supplémentaires de droit direct. En base 2000, les pensions complémentaires des travailleurs indépendants ne sont pas distinguées de leurs pensions de base.</t>
  </si>
  <si>
    <t>Graphique 1 ● Part des prestations de retraite dans le PIB</t>
  </si>
  <si>
    <t>Source : Fiche 10 du Panorama DREES « Les retraités et les retraites »  (p.96, tableau 1)</t>
  </si>
  <si>
    <t xml:space="preserve">Graphique 2 ● Montant des prestations de protection sociale couvrant le risque « vieillesse-survie » dans  les pays de l'UE en 2018
</t>
  </si>
  <si>
    <t>Prestations du risque vieillesse (en % du PIB)</t>
  </si>
  <si>
    <t>Prestations du risque survie 
(en % du PIB)</t>
  </si>
  <si>
    <t>Prestations du risque vieillesse-survie (en % du PIB)</t>
  </si>
  <si>
    <t>Prestations du risque vieillesse-survie (en SPA par habitant)</t>
  </si>
  <si>
    <t>Prestations du risque vieillesse-survie 
en SPA par personne âgée</t>
  </si>
  <si>
    <t>Sources : DREES-CPS pour la France ; Eurostat-Système européen de statistiques intégrées de la protection sociale (SESPROS) pour les autres pays</t>
  </si>
  <si>
    <t>Irlande</t>
  </si>
  <si>
    <t>Prestations du risque vieillesse
(% du PIB)</t>
  </si>
  <si>
    <t>Prestations du risque survie
(% du PIB)</t>
  </si>
  <si>
    <t>Prestations du risque vieillesse-survie
(% du PIB)</t>
  </si>
  <si>
    <t>Prestations du risque vieillesse-survie (SPA par habitant)</t>
  </si>
  <si>
    <t>Prestations du risque vieillesse-survie 
(SPA par personne âgée)</t>
  </si>
  <si>
    <t>Lettonie</t>
  </si>
  <si>
    <t>Roumanie</t>
  </si>
  <si>
    <t>Lituanie</t>
  </si>
  <si>
    <t>Bulgarie</t>
  </si>
  <si>
    <t>Estonie</t>
  </si>
  <si>
    <t>Slovaquie</t>
  </si>
  <si>
    <t>Malte</t>
  </si>
  <si>
    <t>Tchéquie</t>
  </si>
  <si>
    <t>Luxembourg</t>
  </si>
  <si>
    <t>Croatie</t>
  </si>
  <si>
    <t>Hongrie</t>
  </si>
  <si>
    <t>Chypre</t>
  </si>
  <si>
    <t>Slovénie</t>
  </si>
  <si>
    <t>Pologne</t>
  </si>
  <si>
    <t>Allemagne</t>
  </si>
  <si>
    <t>Royaume-Uni</t>
  </si>
  <si>
    <t>Pays-Bas</t>
  </si>
  <si>
    <t>Espagne</t>
  </si>
  <si>
    <t>Danemark</t>
  </si>
  <si>
    <t>RU</t>
  </si>
  <si>
    <t>UE-28</t>
  </si>
  <si>
    <t>UE-15</t>
  </si>
  <si>
    <t>Belgique</t>
  </si>
  <si>
    <t>Suède</t>
  </si>
  <si>
    <t>Finlande</t>
  </si>
  <si>
    <t>Portugal</t>
  </si>
  <si>
    <t>Autriche</t>
  </si>
  <si>
    <t>France</t>
  </si>
  <si>
    <t>Grèce</t>
  </si>
  <si>
    <t>Italie</t>
  </si>
  <si>
    <t>Évolution des prestations vieillesse-survie en % du PIB et revenu médian des moins de 60 ans entre 2008 et 2016</t>
  </si>
  <si>
    <t>Revenu médian relatif des 60 ans ou plus en 2018</t>
  </si>
  <si>
    <t>Évolution des prestations vieillesse-survie (2010-2018)</t>
  </si>
  <si>
    <t>Source : La protection sociale en France et en Europe - 2018. Partie F; onglet 30-graphique 2</t>
  </si>
  <si>
    <t>Graphique 3 ● Prestations vieillesse-survie des plus de 60 ans entre 2010 et 2018</t>
  </si>
  <si>
    <t>Montants mensuels bruts moyens des pensions tous régimes, par génération à 66 ans (en € 2019)</t>
  </si>
  <si>
    <t>Sources : EACR, EIR, modèle ANCETRE de la DREES.</t>
  </si>
  <si>
    <t>Champ : bénéficiaires d’un avantage principal de droit direct dans un régime de base,  résidant en France entière ou à l’étranger, vivants au 31 décembre de l’année de leur 66 ans.</t>
  </si>
  <si>
    <t>Note : à la suite d’un changement méthodologique dans le modèle ANCETRE en 2011, les données tous régimes concernant la génération 1945 ne sont pas disponibles.</t>
  </si>
  <si>
    <t>En euros courants (sortie DREES)</t>
  </si>
  <si>
    <t>Avantage de droit direct</t>
  </si>
  <si>
    <t>Avantage de droit dérivé et majorations pour enfants</t>
  </si>
  <si>
    <t>Ensemble</t>
  </si>
  <si>
    <t>H</t>
  </si>
  <si>
    <t>F</t>
  </si>
  <si>
    <t xml:space="preserve">En euros constants </t>
  </si>
  <si>
    <t>1942-1953</t>
  </si>
  <si>
    <t>Graphique 1 ● Montants moyens bruts des pensions tous régimes, par génération à 66 ans</t>
  </si>
  <si>
    <t>Ecart H/F avantage droit direct</t>
  </si>
  <si>
    <t>Ecart H/F ensemble</t>
  </si>
  <si>
    <t>Evolution 1942-1953</t>
  </si>
  <si>
    <t>Graphique 2 ● Ecart moyens des pensions entre hommes et femmes en 2019 selon la génération</t>
  </si>
  <si>
    <t>Ratio pension moyenne des femmes/ pension moyenne des hommes en 2019 selon la génération (en %)</t>
  </si>
  <si>
    <t>Note : le champ étant restreint aux personnes vivantes au 31 décembre 2019, cet indicateur peut être biaisé du fait d’une corrélation entre la mortalité et les caractéristiques des retraités (sexe, montant de pension, etc.).</t>
  </si>
  <si>
    <t>Champ : Bénéficiaires d’un avantage principal de droit direct dans un régime de base ou complémentaire, résidant en France entière ou à l’étranger, vivants au 31 décembre de l’année 2019.</t>
  </si>
  <si>
    <t>Génération</t>
  </si>
  <si>
    <t>Age</t>
  </si>
  <si>
    <t>Avantages de droit direct</t>
  </si>
  <si>
    <t>Avantages de droit direct, de droit dérivé et majorations pour enfants</t>
  </si>
  <si>
    <t>Graphique 3 ● Ratio pension moyenne femmes/ hommes en 2019 selon la génération</t>
  </si>
  <si>
    <t>Taux de décote annuel appliqués selon les régimes</t>
  </si>
  <si>
    <t>Assurés atteignant l’âge légal en</t>
  </si>
  <si>
    <t>Régime général et alignés</t>
  </si>
  <si>
    <t>Fonction publique</t>
  </si>
  <si>
    <t>Graphique 1 ● Taux de décote annuel appliqué selon les régimes de base</t>
  </si>
  <si>
    <t>Résultats  2019</t>
  </si>
  <si>
    <t>2019 hors lura</t>
  </si>
  <si>
    <t>2019 lura</t>
  </si>
  <si>
    <t>Part des assurés partant en retraite avec décote</t>
  </si>
  <si>
    <t xml:space="preserve">Nombre moyen de trimestres de décote </t>
  </si>
  <si>
    <t>Part de décoteurs partant avec 20 trimestres</t>
  </si>
  <si>
    <t>Résultats (p) 2020</t>
  </si>
  <si>
    <t xml:space="preserve">Part des assurés partant en retraite avec décote selon leur régime principal d’affiliation </t>
  </si>
  <si>
    <t>Source : CNAV, MSA, CNRACL et SRE.</t>
  </si>
  <si>
    <t>Note : la part 2015 de la MSA est une estimation basée sur les trois premiers trimestres de l’année</t>
  </si>
  <si>
    <t>évolution 2010-2020</t>
  </si>
  <si>
    <t>2019*</t>
  </si>
  <si>
    <t>2020*</t>
  </si>
  <si>
    <t>Régime général</t>
  </si>
  <si>
    <t>Régime général - salariés</t>
  </si>
  <si>
    <t>Régime général - commerçants</t>
  </si>
  <si>
    <t>Régime général - artisans</t>
  </si>
  <si>
    <t>MSA - salariés</t>
  </si>
  <si>
    <t>MSA - non salariés</t>
  </si>
  <si>
    <t>FP Territoriale</t>
  </si>
  <si>
    <t>FP Hospitalière</t>
  </si>
  <si>
    <t>Fonction Publique d'Etat</t>
  </si>
  <si>
    <t>* Flux de départs  y compris les travailleurs indépendants</t>
  </si>
  <si>
    <t>Graphique 2 ● Part des assurés partant en retraite avec décote selon leur régime principal d’affiliation</t>
  </si>
  <si>
    <t>Part des assurés partant en retraite avec surcote</t>
  </si>
  <si>
    <t>Source : CNAV, MSA, CNRACL et SRE (champ : pensions civiles).</t>
  </si>
  <si>
    <t>hors lura</t>
  </si>
  <si>
    <t xml:space="preserve">lura </t>
  </si>
  <si>
    <t>Régime général (RG)</t>
  </si>
  <si>
    <t>RG - salariés</t>
  </si>
  <si>
    <t>Gain moyen mensuel (éch. gauche)</t>
  </si>
  <si>
    <t>RG - commerçants</t>
  </si>
  <si>
    <t>Nombre moyen de trimestres (éch. droite)</t>
  </si>
  <si>
    <t>RG - artisans</t>
  </si>
  <si>
    <t>Fonction Publique Territoriale</t>
  </si>
  <si>
    <t>Fonction Publique Hospitalière</t>
  </si>
  <si>
    <t>* Flux de départs y compris les travailleurs indépendants depuis 2019</t>
  </si>
  <si>
    <t>Graphique 3 ● Part des assurés partant en retraite avec surcote selon leur régime principal d’affiliation</t>
  </si>
  <si>
    <t>Gain moyen mensuel de la surcote et nombre moyen de trimestres</t>
  </si>
  <si>
    <t>Source : CNAV</t>
  </si>
  <si>
    <t>Nombre moyen de trimestres
(éch. droite)</t>
  </si>
  <si>
    <t>Note : La série « Gain moyen mensuel » est soumise à une rupture de série à partir du 1er juillet 2017 en raison de l’entrée en vigueur de la Lura.</t>
  </si>
  <si>
    <t>Graphique 4 ● Gain mensuel moyen procuré par la surcote et nombre moyen de trimestres de surcote au RG</t>
  </si>
  <si>
    <t>Effectifs de nouveaux retraités dont la pension est portée au minimum contributif (MICO) du régime général</t>
  </si>
  <si>
    <t>Champ : assurés pour lesquels le calcul du minimum contributif a été effectué.</t>
  </si>
  <si>
    <t xml:space="preserve">effectifs en milliers </t>
  </si>
  <si>
    <t xml:space="preserve">Effectifs de nouveaux bénéficiaires (flux, échelle de gauche) </t>
  </si>
  <si>
    <t>Hommes</t>
  </si>
  <si>
    <t>Femmes</t>
  </si>
  <si>
    <t>Part des flux portés au minimum contributif (%)</t>
  </si>
  <si>
    <t>Graphique 1 ● Nouveaux retraités dont la pension est portée au minimum contributif (MICO) du régime général</t>
  </si>
  <si>
    <t xml:space="preserve">Montant moyen de la majoration versée au titre du minimum contributif </t>
  </si>
  <si>
    <t>Montant moyen de la majoration MICO (en € constants 2017)</t>
  </si>
  <si>
    <t>Poids moyen de la majoration MICO dans la pension de base</t>
  </si>
  <si>
    <t xml:space="preserve">Graphique 2 ● Montant moyen du MICO
</t>
  </si>
  <si>
    <t>Graphique 3 ● Poids moyen du MICO dans la pension totale</t>
  </si>
  <si>
    <t>Montant moyen du MICO</t>
  </si>
  <si>
    <t>Poids moyen du MICO dans la pension
totale</t>
  </si>
  <si>
    <t>Distribution cumulée des flux de nouveaux bénéficiaires du MICO en 2019</t>
  </si>
  <si>
    <t>Source : CNAV constaté, flux de l’année 2020 (échantillon 1/20e)</t>
  </si>
  <si>
    <t>Montant mensuel cumulé de la majoration MICO</t>
  </si>
  <si>
    <t>percentiles</t>
  </si>
  <si>
    <t>Montant mensuel cumulé de la pension totale de base</t>
  </si>
  <si>
    <t>Graphique 4 ● Distribution cumulée des flux de nouveaux bénéficiaires du MICO en 2019</t>
  </si>
  <si>
    <t>Montant mensuel de la pension totale</t>
  </si>
  <si>
    <t>Montant mensuel de la majoration MICO</t>
  </si>
  <si>
    <t xml:space="preserve">Note : la valeur du montant global des pensions du dernier centile correspond à des montants de pension globale supérieurs au seuil de l'écrêtement car il s'agit d’assurés qui bénéficient de la majoration pour tierce personne qui est exclue du montant de la pension comparée au seuil d’écrêtement. </t>
  </si>
  <si>
    <t>Tableau 1 ● Nouveaux retraités potentiellement bénéficiaires du minimum contributif</t>
  </si>
  <si>
    <t>Source : CNAV constaté, situation fin 2020 (échantillon 1/20e).</t>
  </si>
  <si>
    <t>TS</t>
  </si>
  <si>
    <t>TS+TI</t>
  </si>
  <si>
    <t>Effectifs de nouveaux retraités potentiellement bénéficiaires du MICO</t>
  </si>
  <si>
    <t>Part de femmes</t>
  </si>
  <si>
    <t>Part des bénéficiaires percevant réellement le MICO</t>
  </si>
  <si>
    <t>Précisions méthodologiques - Barème des montants moyens du minimum contributif*</t>
  </si>
  <si>
    <t>Source : CNAV constaté situation fin 2020</t>
  </si>
  <si>
    <t>Courants</t>
  </si>
  <si>
    <t>Barème du MICO</t>
  </si>
  <si>
    <t>Montant mensuel en euros*</t>
  </si>
  <si>
    <t>MICO majoré</t>
  </si>
  <si>
    <t>montant majoré</t>
  </si>
  <si>
    <t>MICO</t>
  </si>
  <si>
    <t>Constants 
(Base 2017)</t>
  </si>
  <si>
    <t>* Montants du minimum contributif et du minimum contributif majoré, pour une carrière complète (hors pensions servies par les régimes complémentaires), avant écrêtement éventuel à partir de 2012. Les montants sont exprimés en euros courants, en valeur au 1er janvier de l’année jusqu’en 2008, et au 1er avril entre 2009 et 2014. Les montants au 1er avril 2014 sont identiques à ceux du 1er avril
2013 en raison de l’absence de revalorisation entre ces deux dates. Entre 2015 et 2017, les montants sont exprimés en valeur au 1er
octobre de l’année. Les montants au 1er octobre 2018 sont identiques à ceux du 1er octobre 2017.</t>
  </si>
  <si>
    <t>Nombre d'allocataires du minimum vieillesse, et proportion parmi les personnes de 65 ans ou plus</t>
  </si>
  <si>
    <t xml:space="preserve">Sources : Drees, enquête sur les allocations du minimum vieillesse, Fonds de solidarité vieillesse et Insee au 31/12/N, estimation de population France entière au 01/01/N+1 (provisoires pour 2018 et 2019). </t>
  </si>
  <si>
    <t>Champ : France entière</t>
  </si>
  <si>
    <t>2009**</t>
  </si>
  <si>
    <t>Allocataires âgés de 65 ans ou plus dans la population de 65 ans ou plus</t>
  </si>
  <si>
    <t>Nombre d'allocataires</t>
  </si>
  <si>
    <t>* Depuis 2007, deux allocations permettant d'atteindre le niveau du minimum vieillesse coexistent : l'allocation supplémentaire vieillesse (ASV) et l'allocation de solidarité aux personnes âgées (ASPA).</t>
  </si>
  <si>
    <t>L'ASPA est entrée en vigueur le 13 janvier 2007. Elle se substitue, pour les nouveaux bénéficiaires, aux anciennes allocations du minimum vieillesse, notamment à l'ASV.</t>
  </si>
  <si>
    <t xml:space="preserve">**Rupture de série: avant 2009, le champ de l'enquête Drees n'incluait pas les caisses des DOM.  </t>
  </si>
  <si>
    <t xml:space="preserve">ANNEES </t>
  </si>
  <si>
    <t>Effectifs des bénéficiaires des allocations vieillesse permettant d'atteindre le seuil du minimum vieillesse (ASV et  ASPA) depuis 1960</t>
  </si>
  <si>
    <t>Effectif total</t>
  </si>
  <si>
    <t>Part d'allocataires dans la population âgée de 60 ans ou plus (échelle de droite)</t>
  </si>
  <si>
    <t>% des 60 ans ou plus</t>
  </si>
  <si>
    <t>Part d'allocataires dans la population âgée de 65 ans ou plus (échelle de droite)</t>
  </si>
  <si>
    <t>% des 65 ans ou plus</t>
  </si>
  <si>
    <t>hommes</t>
  </si>
  <si>
    <t>femmes</t>
  </si>
  <si>
    <t>Graphique 1 ● Bénéficiaires du minimum vieillesse et proportion parmi les personnes de 60 ans ou plus et de 65 ans et plus</t>
  </si>
  <si>
    <t>Tableau 1 ● Montant du minimum vieillesse</t>
  </si>
  <si>
    <t xml:space="preserve">Source : Insee </t>
  </si>
  <si>
    <t>Montant mensuel au 31/12</t>
  </si>
  <si>
    <t>personne seule</t>
  </si>
  <si>
    <t>couple</t>
  </si>
  <si>
    <t>Bénéficiaires du minimum vieillesse par genre, et proportion parmi les personnes de 65 ans ou plus</t>
  </si>
  <si>
    <t>Montant mensuel maximum au 31 décembre (personne seule/ménage)</t>
  </si>
  <si>
    <t xml:space="preserve"> 633,13 / 
1 135,78 </t>
  </si>
  <si>
    <t>677,13 / 
1 147,14</t>
  </si>
  <si>
    <t>708,95 /
1 157,46</t>
  </si>
  <si>
    <t>742,27 / 
1 181,77</t>
  </si>
  <si>
    <t>777,16 / 
1 206,59</t>
  </si>
  <si>
    <t>787,26 /                                                                                                    
1 222,27</t>
  </si>
  <si>
    <t xml:space="preserve">     800 / 1242</t>
  </si>
  <si>
    <t xml:space="preserve"> 800 /     1242</t>
  </si>
  <si>
    <t xml:space="preserve"> 801 /     1243</t>
  </si>
  <si>
    <t>803 / 1247</t>
  </si>
  <si>
    <t>833,2 /
1293,54</t>
  </si>
  <si>
    <t>868,2 / 
1 347,88</t>
  </si>
  <si>
    <t>903,2 / 
1 402,22</t>
  </si>
  <si>
    <t xml:space="preserve">Hommes </t>
  </si>
  <si>
    <t>% des allocataires âgés de 65 ans ou plus dans la population de 65 ans ou plus</t>
  </si>
  <si>
    <t xml:space="preserve">Femmes </t>
  </si>
  <si>
    <t>% des allocataires âgées de 65 ans ou plus dans la population de 65 ans ou plus</t>
  </si>
  <si>
    <t xml:space="preserve">Nombre total </t>
  </si>
  <si>
    <t>Note de lecture : depuis le 1er janvier 2007, l’allocation de solidarité aux personnes âgées (Aspa) se substitue aux deux étages constitutifs du minimum vieillesse pour les nouveaux allocataires</t>
  </si>
  <si>
    <t>Répartition des périodes assimilées selon la cause de l’interruption involontaire d’activité pour les nouveaux retraités en 2021</t>
  </si>
  <si>
    <t>Source : CNAV; champ, régime général données prévisionnelles.</t>
  </si>
  <si>
    <t>Cotisés</t>
  </si>
  <si>
    <t>AVPF (Assurance Vieilliesse des Parents au Foyer)</t>
  </si>
  <si>
    <t>Périodes assimilées</t>
  </si>
  <si>
    <t>MDA (Majoration de Durée d'Assurance)</t>
  </si>
  <si>
    <t>validés</t>
  </si>
  <si>
    <t>Militaire</t>
  </si>
  <si>
    <t>Maladie-Maternité</t>
  </si>
  <si>
    <t>Chômage</t>
  </si>
  <si>
    <t>Invalidité</t>
  </si>
  <si>
    <t>Équivalent et autres</t>
  </si>
  <si>
    <t>Total assimilé</t>
  </si>
  <si>
    <t>Décomposition de la durée moyenne validée utile lors du départ en retraite, selon la nature des
trimestres validés pour les nouveaux retraités de l’année 2021</t>
  </si>
  <si>
    <t>Source : Cnav.</t>
  </si>
  <si>
    <t xml:space="preserve">Champ : régime général, données prévisionnelles. </t>
  </si>
  <si>
    <t>Graphique 1 ● Décomposition de la durée moyenne validée utile lors du départ en retraite, selon la nature des trimestres validés pour les nouveaux retraités de l’année 2021</t>
  </si>
  <si>
    <t>Graphique 2 ● Répartition des périodes assimilées selon la cause de l’interruption involontaire d’activité pour les nouveaux retraités en 2021</t>
  </si>
  <si>
    <t>Évolution des durées cotisées et validées, sans et avec MDA, pour les hommes et les femmes nouvellement retraités, entre 2005 et 2021</t>
  </si>
  <si>
    <t xml:space="preserve">Champ, régime général. </t>
  </si>
  <si>
    <t>cotisée</t>
  </si>
  <si>
    <t>validée</t>
  </si>
  <si>
    <t>validée
(hors MDA)</t>
  </si>
  <si>
    <t>validée (hors MDA)</t>
  </si>
  <si>
    <t>2021(p)</t>
  </si>
  <si>
    <t xml:space="preserve">(p) : prévisions. </t>
  </si>
  <si>
    <t xml:space="preserve">Graphique 3 ● Durées cotisées et validées, sans et avec majorations de durée d’assurance, pour les nouveaux retraités </t>
  </si>
  <si>
    <t xml:space="preserve">Répartition des allocataires ayant eu un versement de cotisations au titre de l’AVPF en 2018, selon 
la prestation familiale leur en ayant ouvert l’accès </t>
  </si>
  <si>
    <t xml:space="preserve">Source : Cnaf, Chiffres-clés des prestations légales 2017. </t>
  </si>
  <si>
    <t>Notes : PAJE : Prestation d’accueil du jeune enfant - CLCA : Complément libre choix d’activité – APP/AJPP : Allocation (journalière) de présence parentale
– AEEH : Allocation d’éducation de l’enfant handicapé – AAH : Allocation adulte handicapé – CSF : congé soutien familial ; les données présentées ici
présentent les versements de cotisation au titre de l’AVPF, elles concernent donc des personnes encore actives (ou du moins n’ayant pas liquidé leur
retraite) en 2016. Ces données ne sont pas homogènes avec celles du premier graphique qui concerne les nouveaux retraités de 2018.</t>
  </si>
  <si>
    <t>En millions</t>
  </si>
  <si>
    <t>Couples</t>
  </si>
  <si>
    <t xml:space="preserve">Total </t>
  </si>
  <si>
    <t>Répartition</t>
  </si>
  <si>
    <t>CF</t>
  </si>
  <si>
    <t>AEEH/AAH/CSF</t>
  </si>
  <si>
    <t>APP/AJPP</t>
  </si>
  <si>
    <t>PAJE - Base</t>
  </si>
  <si>
    <t>PAJE - PREPARE</t>
  </si>
  <si>
    <t>PAJE - CLCA</t>
  </si>
  <si>
    <t>Graphique 4 ● Répartition des allocataires ayant eu un versement de cotisations au titre de l’AVPF en 2018, selon la prestation familiale leur en ayant ouvert l’accès</t>
  </si>
  <si>
    <t>Bénéficiaires de l'AVPF au titre de l'année 2016 selon l'origine de la prestation et le sexe du bénéficiaire</t>
  </si>
  <si>
    <t>Données détaillées</t>
  </si>
  <si>
    <t>31 décembre 2017</t>
  </si>
  <si>
    <t>BE003</t>
  </si>
  <si>
    <t>AVPF au titre du CF</t>
  </si>
  <si>
    <t xml:space="preserve"> </t>
  </si>
  <si>
    <t>1</t>
  </si>
  <si>
    <t>AVPF au titre de l'AEEH</t>
  </si>
  <si>
    <t>2</t>
  </si>
  <si>
    <t>AVPF au titre de l'AAH</t>
  </si>
  <si>
    <t>3</t>
  </si>
  <si>
    <t>AVPF au titre de l'APP/AJPP</t>
  </si>
  <si>
    <t>4</t>
  </si>
  <si>
    <t>AVPF au titre de la PAJE - base</t>
  </si>
  <si>
    <t>5</t>
  </si>
  <si>
    <t>AVPF au titre de la PAJE - CLCA taux plein</t>
  </si>
  <si>
    <t>6</t>
  </si>
  <si>
    <t>AVPF au titre de la PAJE - CLCA taux partiel (51 % - 80 %)</t>
  </si>
  <si>
    <t>7</t>
  </si>
  <si>
    <t>AVPF au titre de la PAJE - CLCA taux partiel (50 %)</t>
  </si>
  <si>
    <t>8</t>
  </si>
  <si>
    <t>AVPF au titre de la PAJE - PREPARE taux plein</t>
  </si>
  <si>
    <t>9</t>
  </si>
  <si>
    <t>AVPF au titre de la PAJE - PREPARE taux partiel (51 % - 80 %)</t>
  </si>
  <si>
    <t>10</t>
  </si>
  <si>
    <t>AVPF au titre de la PAJE - PREPARE taux partiel (50 %)</t>
  </si>
  <si>
    <t>11</t>
  </si>
  <si>
    <t>AVPF au titre du CSF (congé soutien familial)</t>
  </si>
  <si>
    <t>12</t>
  </si>
  <si>
    <t>13</t>
  </si>
  <si>
    <t>Source : Cnaf, fichier FR2 de décembre</t>
  </si>
  <si>
    <t>Durée d’assurance validée en fonction de l’âge de départ en retraite (avec majoration de durée d’assurance)</t>
  </si>
  <si>
    <t>Source : CNAV.</t>
  </si>
  <si>
    <t>Avant l'âge légal</t>
  </si>
  <si>
    <t>Entre l'âge légal et jusqu'à l'âge du taux plein</t>
  </si>
  <si>
    <t>A partir de l'âge 
du taux plein</t>
  </si>
  <si>
    <t>Total hommes</t>
  </si>
  <si>
    <t>Total femmes</t>
  </si>
  <si>
    <t>Avant
l'âge légal</t>
  </si>
  <si>
    <t>2020 (p)</t>
  </si>
  <si>
    <t>2021 (p)</t>
  </si>
  <si>
    <t>(p) : prévision.</t>
  </si>
  <si>
    <t>Tableau 1 ● Durée d’assurance validée en fonction de l’âge de départ en retraite (avec majoration de durée d’assurance)</t>
  </si>
  <si>
    <t>Total
hommes</t>
  </si>
  <si>
    <t>Total
femmes</t>
  </si>
  <si>
    <t>Tableau 2 ● Conditions d’attribution des périodes assimilées au régime général</t>
  </si>
  <si>
    <t>Périodes assimilées au titre:</t>
  </si>
  <si>
    <t>Conditions et durée de la période assimilée au régime général</t>
  </si>
  <si>
    <t>De la maladie</t>
  </si>
  <si>
    <t>Un trimestre assimilé est validé pour 60 jours, consécutifs ou non, de perception d’indemnités journalières au titre de l’assurance maladie, de la longue maladie ou d’une incapacité temporaire induite par un accident du travail.</t>
  </si>
  <si>
    <t>De l’accident du travail 
(incapacité temporaire)</t>
  </si>
  <si>
    <t>De l’accident du travail 
(incapacité permanente)</t>
  </si>
  <si>
    <t>Un trimestre assimilé est validé pour chaque trimestre civil comportant trois mensualités de paiement d’une rente d’accident du travail servie au titre d’une incapacité permanente au moins égale à 66 %.</t>
  </si>
  <si>
    <t>De l’invalidité</t>
  </si>
  <si>
    <t>Un trimestre assimilé est validé pour chaque trimestre civil comportant trois mensualités de paiement d’une pension d’invalidité.</t>
  </si>
  <si>
    <t>Du congé de maternité</t>
  </si>
  <si>
    <t>Du chômage indemnisé</t>
  </si>
  <si>
    <t xml:space="preserve">Un trimestre assimilé est validé, à raison de 50 jours de chômage ou d’indemnisation </t>
  </si>
  <si>
    <t xml:space="preserve">-  pour les périodes antérieures au 1er janvier 1980 durant lesquelles l’assuré était en situation de chômage involontaire ou a bénéficié du régime de garantie des ressources ou de l’allocation spéciale ; </t>
  </si>
  <si>
    <t>-   pour les périodes postérieures au 31 décembre 1979 durant lesquelles l’assuré de moins de 65 ans a perçu des allocations chômage</t>
  </si>
  <si>
    <t>Du chômage non indemnisé</t>
  </si>
  <si>
    <t>La première période de chômage non indemnisé, qu’elle soit continue ou non, est assimilée à un trimestre validé dans la limite d’un an. Chaque période de chômage non indemnisé ultérieure est prise en compte, à condition qu’elle succède à une période de chômage indemnisé, dans la limite d’un an. La limite est portée à 5 ans lorsque l’assuré justifie d’une période d’assurance d’au moins 20 ans, et est âgé d’au moins 55 ans à la date où il cesse de bénéficier d’une indemnisation ou d’une allocation au titre du chômage.</t>
  </si>
  <si>
    <t>Des stages de formation 
professionnelle</t>
  </si>
  <si>
    <t>Depuis le 31 décembre 2014, les stages de formation professionnelle, y compris ceux effectués par des demandeurs d’emploi en fin de droit, sont pris en compte en tant que période assimilée, à raison d’un trimestre pour 50 jours de stage(*).</t>
  </si>
  <si>
    <t>Du service militaire, du service 
national ou du volontariat civil</t>
  </si>
  <si>
    <t>Les périodes pendant lesquelles l’assuré a été présent sous les drapeaux pour son service militaire légal, par suite de mobilisation ou comme volontaire en temps de guerre, sont assimilées à des trimestres validés.</t>
  </si>
  <si>
    <t xml:space="preserve">(*) Ces dispositions ont été mises en place par la loi garantissant l’avenir et la justice du système de retraite du 20 janvier 2014. </t>
  </si>
  <si>
    <t>Tableau 3 ● Conditions d’attribution des majorations de durée d’assurance au régime général</t>
  </si>
  <si>
    <t>Champ : Dispositifs non contributifs</t>
  </si>
  <si>
    <t xml:space="preserve">Majorations de durée d’assurance </t>
  </si>
  <si>
    <t>Conditions et durée au régime général</t>
  </si>
  <si>
    <t>Au titre de la maternité ou l’adoption et l’éducation d’un enfant</t>
  </si>
  <si>
    <t>Pour tout enfant né ou adopté avant 2010, la mère bénéficie de 8 trimestres de retraite. Pour tout enfant né à partir du 1er janvier 2010, une majoration de durée d'assurance de 4 trimestres est accordée à la mère pour chaque enfant au titre de la maternité. 4 autres trimestres peuvent être répartis entre les parents au titre de l'éducation de chaque enfant.</t>
  </si>
  <si>
    <t>Au titre du congé parental d’éducation</t>
  </si>
  <si>
    <t>Au titre de la charge d’un enfant handicapé</t>
  </si>
  <si>
    <t>La durée d'assurance vieillesse peut être majorée, dans la limite de 8 trimestres, pour les assurés ayant assumé la charge d'un enfant atteint d'un taux d'incapacité de 80 % et donnant droit au bénéfice de l'allocation d'éducation de l'enfant handicapé (AEEH) et de son complément ou de la prestation de compensation du handicap (PCH), ou à l'une des allocations équivalentes antérieures à l'AEEH (allocation d'éducation spéciale, allocation des mineurs handicapés...).</t>
  </si>
  <si>
    <t>Pour les aidants familiaux en charge d’un adulte lourdement handicapé (*)</t>
  </si>
  <si>
    <t>La durée d'assurance vieillesse peut être majorée pour les aidants familiaux en charge d’un adulte lourdement handicapé à raison d’un trimestre par période de 30 mois de prise en charge, dans la limite de 8 trimestres (à compter du 01/01/2015). Cette majoration est cumulable avec toutes les autres MDA.</t>
  </si>
  <si>
    <t>Note : Cet indicateur couvre le champ des dispositifs non contributifs, la surcote (cf. indicateur de cadrage n°10) n’est donc pas présentée ici.</t>
  </si>
  <si>
    <t>Tableau 4 ● Les majorations de pension</t>
  </si>
  <si>
    <t>Majorations du montant de la pension</t>
  </si>
  <si>
    <t>Conditions et calcul de la majoration au régime général</t>
  </si>
  <si>
    <t>Majoration de la pension pour enfant</t>
  </si>
  <si>
    <t>Le montant de la pension de retraite est majoré de 10 % pour tout salarié ayant eu au moins 3 enfants.</t>
  </si>
  <si>
    <t>Majoration pour aide constante d’une tierce personne</t>
  </si>
  <si>
    <t>Une majoration de 40 % de la pension de retraite au titre de l’aide constante d'une tierce personne peut être versée aux retraités titulaires d'une pension de vieillesse s’étant substituée à une pension d'invalidité ou attribuée pour inaptitude au travail. Cette majoration est accordée, lorsque les conditions d’attribution sont remplies, quelle que soit la durée d'assurance accomplie.</t>
  </si>
  <si>
    <t>Champ : dispositifs non contributifs</t>
  </si>
  <si>
    <t xml:space="preserve">Note : Cet indicateur couvrant uniquement le champ des dispositifs non contributifs, les majorations pour prolongation de l’activité au-delà de l’âge légal (ou
« surcotes ») ne sont pas présentées ici. Pour les mêmes raisons, les majorations liées au handicap, qui dépendent de la durée cotisée, ne sont pas
abordées. 
</t>
  </si>
  <si>
    <t>Tableau 5 ● Conditions d’affiliation à l’assurance vieillesse des parents au foyer (AVPF)</t>
  </si>
  <si>
    <t xml:space="preserve">Source : DSS </t>
  </si>
  <si>
    <t>Condition 1</t>
  </si>
  <si>
    <t>Condition 2</t>
  </si>
  <si>
    <t>Condition 3</t>
  </si>
  <si>
    <t>Prestations ou situations ouvrant droit à l’affiliation</t>
  </si>
  <si>
    <t>Condition d’activité professionnelle réduite de la personne à affilier/ plafond de revenu professionnel</t>
  </si>
  <si>
    <t>Plafond de ressources</t>
  </si>
  <si>
    <t>Personne isolée</t>
  </si>
  <si>
    <t>Personne en couple</t>
  </si>
  <si>
    <t>Aucune</t>
  </si>
  <si>
    <t xml:space="preserve">Plafond de ressources retenu pour l’attribution de l’ARS 
(allocation de rentrée scolaire) </t>
  </si>
  <si>
    <t>Plafond du CF</t>
  </si>
  <si>
    <t>Plafond de l’allocation de rentrée scolaire (ARS)</t>
  </si>
  <si>
    <t xml:space="preserve">Plafond du CF </t>
  </si>
  <si>
    <t xml:space="preserve">Aucune </t>
  </si>
  <si>
    <t>Congé de proche aidant (CPA) (ex CSF)</t>
  </si>
  <si>
    <t>Ne pas exercer d’activité professionnelle (possibilité d’être employé par la personne aidée lorsque celle-ci perçoit l'allocation personnalisée d'autonomie (APA) ou la prestation de compensation du handicap (PCH))</t>
  </si>
  <si>
    <t>Pas de condition de ressources</t>
  </si>
  <si>
    <t>Activité professionnelle à temps partiel possible, sous réserve des plafonds de revenus suivants: 
-  Revenus N ≤ à 13,6 % du PASS : affiliation à taux plein
-  Revenus N &gt; à 13,6 % du PASS mais ≤ à 63 % du PSS : affiliation à taux partiel
-  Revenus N &gt; à 63 % du PASS : pas d’affiliation
Pour un enfant ou  adulte handicapé, le taux d’incapacité permanente est de 80 %.</t>
  </si>
  <si>
    <t>Évolution du nombre de retraités de droit dérivés dans l’ensemble des régimes (base et complémentaire), de 2004 à 2019 (en milliers)</t>
  </si>
  <si>
    <t>Sources : EACR, EIR, modèle ANCETRE de la DREES.</t>
  </si>
  <si>
    <t>Champ : Retraités titulaires d’un droit dérivé dans un régime de retraite de base ou complémentaire, résidant en France ou à l’étranger, vivants au 31 décembre de l’année n. Les « Retraités de droit dérivé » sont les retraités titulaires d’un droit dérivé dans un régime de retraite de base ou complémentaire au cours de l’année n et les « Retraités de droit dérivé sans droit direct » sont les retraités titulaires d’un droit dérivé dans un régime de retraite de base ou complémentaire mais n’étant pas titulaire d’une pension de droit direct dans un régime de retraite de base ou complémentaire au cours de l’année n.</t>
  </si>
  <si>
    <t>(1)Retraités de droit dérivé : retraités titulaires d’un droit dérivé dans un régime de retraite de base ou complémentaire au cours de l’année n.</t>
  </si>
  <si>
    <t xml:space="preserve">(2)Retraités de droit dérivé sans droit direct : retraités titulaires d’un droit dérivé dans un régime de retraite de base ou complémentaire mais n’étant pas titulaire d’une pension de droit direct dans un régime de retraite de base ou complémentaire au cours de l’année </t>
  </si>
  <si>
    <t>Pour le graphique</t>
  </si>
  <si>
    <t>Retraités de droit dérivé</t>
  </si>
  <si>
    <t>Retraités de droit dérivé sans droit direct</t>
  </si>
  <si>
    <t>Retraités de droit dérivé avec droit direct</t>
  </si>
  <si>
    <t>Graphique 1 ● Nombre de retraités de droit dérivés dans l’ensemble des régimes (base et complémentaire)</t>
  </si>
  <si>
    <t xml:space="preserve">Champ : Retraités ayant perçu un droit direct au cours de l'année N, résidant en France ou à l'étranger, vivants au 31 décembre de l'année. </t>
  </si>
  <si>
    <t>Montants de droit direct</t>
  </si>
  <si>
    <t>Pension moyenne totale</t>
  </si>
  <si>
    <t>Graphique 2 ● Montant moyen des droits dérivés</t>
  </si>
  <si>
    <t>Conditions d’attribution d’une pension de réversion</t>
  </si>
  <si>
    <t>Source : DSS.</t>
  </si>
  <si>
    <t xml:space="preserve">Régime de base (régime général) </t>
  </si>
  <si>
    <t>Régime complémentaire (Agirc-Arcco)</t>
  </si>
  <si>
    <t xml:space="preserve">Condition de mariage </t>
  </si>
  <si>
    <t xml:space="preserve">Le conjoint survivant doit avoir été marié avec l'assuré décédé (le Pacs ou le concubinage n'ouvrent pas droit au versement d'une pension de réversion). La pension de réversion peut également être attribuée aux ex-conjoints. </t>
  </si>
  <si>
    <t>Les critères sont identiques à la base. Le conjoint survivant ne doit toutefois pas s'être remarié.</t>
  </si>
  <si>
    <t>Conditions d'âge</t>
  </si>
  <si>
    <t>Le conjoint survivant doit avoir 55 ans au moins pour la réversion
La condition d'âge peut être levée si l'ayant droit a 2 enfants à charge au moment du décès (même s'il n'existe aucun lien de parenté entre les enfants à charge et la personne décédée) ou si l'ayant droit est invalide.</t>
  </si>
  <si>
    <t xml:space="preserve">Conditions de ressources </t>
  </si>
  <si>
    <t>Les ressources annuelles du conjoint ne doivent pas dépasser un plafond égal de 21 320 € s'il vit seul ou 34 112 € s'il vit en couple.
Ces plafonds sont fixés en fonction du niveau du Smic horaire pour une personne seule = 2 080 X 10,25 = 21 320 €. Pour les couples le plafond correspond à 1,6 fois celui d'une personne seule : 21 320 X 1,6 =  34 112 € annuels.</t>
  </si>
  <si>
    <t xml:space="preserve">Montant de la pension de réversion </t>
  </si>
  <si>
    <t xml:space="preserve">La réversion est égale à 54% de la retraite principale du défunt (hors majorations) ou de celle à laquelle il aurait pu prétendre s'il était décédé avant de prendre sa retraite. Dans ce dernier cas, la retraite est calculée à taux plein et cela même si au moment du décès, l'assuré n'avait pas le nombre de trimestres requis pour y prétendre. 
Lorsque le montant de la pension de réversion, majoré des ressources personnelles du conjoint survivant ou de son ménage, excède le plafond de ressources, le montant de la réversion est réduit de la valeur du dépassement.
</t>
  </si>
  <si>
    <t>La réversion est égale à 60% de la retraite complémentaire du salarié ou retraité décédé.</t>
  </si>
  <si>
    <t>Évolution du nombre de bénéficiaires d'une pension de réversion ou d'une allocation veuvage</t>
  </si>
  <si>
    <t>Champ : Retraités du régime général (y compris outils de gestion de la Sécurité sociale pour les indépendants à partir de 2020) - France entière</t>
  </si>
  <si>
    <t>Effectif total de bénéficiaires d'une pension de réversion (axe gauche)</t>
  </si>
  <si>
    <t>Nombre de nouveaux bénéficiaires d'une pension de réversion (axe droit)</t>
  </si>
  <si>
    <t>dont âgés de moins de 55 ans (axe droit)</t>
  </si>
  <si>
    <t>-</t>
  </si>
  <si>
    <t xml:space="preserve">Note : les séries sont sujettes à une rupture de série à partir de 2017 en raison de l’entrée en vigueur de la liquidation unique des régimes alignés (Lura) le 1er juillet 2017. </t>
  </si>
  <si>
    <t>1 : retraités du régime général – champ : salariés</t>
  </si>
  <si>
    <t>2 : rupture de série suite à l’intégration du régime des travailleurs indépendants au régime général</t>
  </si>
  <si>
    <t>Graphique 1 ● Bénéficiaires d'une pension de réversion ou d'une allocation veuvage</t>
  </si>
  <si>
    <t>Répartition des nouveaux bénéficiaires d'un dispositif dérogatoire au régime général en 2016</t>
  </si>
  <si>
    <t>Sources : Cnav pour le régime général , SRE pour la fonction publique d’Etat.</t>
  </si>
  <si>
    <t>Champ : régime général.</t>
  </si>
  <si>
    <t>Nombre en date d'effet de l'année 2015</t>
  </si>
  <si>
    <t>en %</t>
  </si>
  <si>
    <t>Nombre en date d'attribution de l'année 2016</t>
  </si>
  <si>
    <t>Nombre en date d'effet de l'année 2017</t>
  </si>
  <si>
    <t>Nombre en date d'effet de l'année 2018</t>
  </si>
  <si>
    <t>Nombre en date d'effet de l'année 2019</t>
  </si>
  <si>
    <t>Carrières longues  (anticipée)</t>
  </si>
  <si>
    <t>Amiante</t>
  </si>
  <si>
    <t>Handicap (anticipée)</t>
  </si>
  <si>
    <t>Pénibilité (anticipée)</t>
  </si>
  <si>
    <t>Inaptitude ou invalidité</t>
  </si>
  <si>
    <t>Répartition des nouveaux bénéficiaires d'un dispositif dérogatoire dans la fonction publique en 2016 et 2017</t>
  </si>
  <si>
    <t>jaune veut dire en lien</t>
  </si>
  <si>
    <t>Champ : Fonction publique d'Etat</t>
  </si>
  <si>
    <t>FPT</t>
  </si>
  <si>
    <t>FPH</t>
  </si>
  <si>
    <t>FPE</t>
  </si>
  <si>
    <t>Motifs familiaux</t>
  </si>
  <si>
    <t>Catégorie "active" ou "insalubre"</t>
  </si>
  <si>
    <t>ok</t>
  </si>
  <si>
    <t xml:space="preserve">Graphique 1 ● Répartition des flux de départs en retraite anticipée des assurés du régime général et de la fonction publique d’Etat selon les dispositifs dérogatoires en 2019 </t>
  </si>
  <si>
    <t>Sources : Cnav pour le régime général, SRE pour la fonction publique d’Etat.</t>
  </si>
  <si>
    <t>NB: on ne prend pas les dernières données pour le SRE, pour avoir des choses comparables.</t>
  </si>
  <si>
    <t>Complèment ● Flux de départs en retraite anticipée selon le régime d’appartenance</t>
  </si>
  <si>
    <t>Sources : Cnav, MSA, CNRACL et FPE (champ : pensions civiles).</t>
  </si>
  <si>
    <t>% de nouveaux retraités 
en 2020</t>
  </si>
  <si>
    <t xml:space="preserve">Régime général </t>
  </si>
  <si>
    <t>Ex-RSI Artisans*</t>
  </si>
  <si>
    <t>Ex-RSI Commerçants*</t>
  </si>
  <si>
    <t>MSA salariés agricoles</t>
  </si>
  <si>
    <t>MSA exploitants agricoles</t>
  </si>
  <si>
    <t>Fonction publique territoriale</t>
  </si>
  <si>
    <t>Fonction publique hospitalière</t>
  </si>
  <si>
    <t>Fonction publique d'Etat</t>
  </si>
  <si>
    <t>Note : le nombre total de départs ne peut s’obtenir en sommant les flux des régimes du fait de doubles comptes ; la part des nouveaux retraités est calculée sur les données 2020.</t>
  </si>
  <si>
    <t>Remarque : Avant 2019, sont comptabilisés les retraités, anciens travailleurs salariés. A partir de 2019* sont comptabilisés les retraités anciens travailleurs salariés et indépendants.</t>
  </si>
  <si>
    <t>Tableau 1 ● Retraites pour inaptitude ou invalidité au régime général et part dans les attributions de pensions</t>
  </si>
  <si>
    <t>Source : Cnav. Champ : régime général.</t>
  </si>
  <si>
    <t>Nombre de nouvelles pensions attribuées au titre de l’inaptitude</t>
  </si>
  <si>
    <t>Données TI non disponibles</t>
  </si>
  <si>
    <t xml:space="preserve">en % de l’ensemble des nouvelles pensions </t>
  </si>
  <si>
    <t>Nombre de nouvelles pensions substituées à une pension d’invalidité</t>
  </si>
  <si>
    <t xml:space="preserve">Retraites pour inaptitude ou invalidité au régime général et part dans les attributions de pensions </t>
  </si>
  <si>
    <t xml:space="preserve">Source : CNAV. </t>
  </si>
  <si>
    <t>Champ : retraités régime général hors outils de gestion des travailleurs indépendants.</t>
  </si>
  <si>
    <t>Lecture : 8 % des pensions attribuées en 2020 ont été attribuées au titre de l’inaptitude, 9 % ont été substituées à des pensions d’invalidité.</t>
  </si>
  <si>
    <t>Notes : hors retraite pour taux d’incapacité permanente de 50 % (extension apportée en janvier 2015).
En 2020, parmi les 50 286 attributions de pensions au titre de l'inaptitude, 17 537 ont été attribuées dans le cadre de la LURA (liquidation unique régimes alignés) par le Régime général, soit 35%; pour les attributions de pensions d'invalidité, 17 916 ont été attribuées dans le cadre de la LURA par le Régime général, soit 31 %.</t>
  </si>
  <si>
    <t>Tableau 2 ● Répartition des retraites pour inaptitude ou invalidité selon le régime d’affiliation</t>
  </si>
  <si>
    <t>Source : CNAV, MSA, CNRACL et FPE (champ : pensions civiles)</t>
  </si>
  <si>
    <t>% de nouveaux retraités en 2020</t>
  </si>
  <si>
    <t>Non disponible</t>
  </si>
  <si>
    <t>MSA salariés agricoles*</t>
  </si>
  <si>
    <t>MSA exploitants agricoles*</t>
  </si>
  <si>
    <t>*Hors retraites pour taux d’incapacité permanente de 50 % (extension apportée en janvier 2015)</t>
  </si>
  <si>
    <t xml:space="preserve">Notes : la part des nouveaux retraités est calculée sur les données 2020. </t>
  </si>
  <si>
    <t>Nombre de nouvelles attributions LURA (liquidations RG)</t>
  </si>
  <si>
    <t>Répartition des retraites anticipées pour catégories « active et « insalubre »</t>
  </si>
  <si>
    <t>Source :CNRACL et FPE (champ : pensions civiles)</t>
  </si>
  <si>
    <t>Note: La part des nouveaux retraités est calculée sur les données 2016.</t>
  </si>
  <si>
    <t>Tableau 3 ● Répartition des retraites anticipées pour catégories « active et « insalubre »</t>
  </si>
  <si>
    <t>Tableau 4 ● Répartition des retraites anticipées au titre de l’incapacité permanente selon le régime (dispositif loi 2010)</t>
  </si>
  <si>
    <t>Source : CNAV, MSA</t>
  </si>
  <si>
    <t>% de nouveaux retraités*</t>
  </si>
  <si>
    <t>% de nouveaux retraités en 2017</t>
  </si>
  <si>
    <t>% de nouveaux retraités en 2018</t>
  </si>
  <si>
    <t>Données RG non disponibles</t>
  </si>
  <si>
    <t>0,4%*</t>
  </si>
  <si>
    <t>*calculé sur les données d’attribution 2019 pour le RG.</t>
  </si>
  <si>
    <t xml:space="preserve">Note: La part des nouveaux retraités est calculée sur les données 2019 pour le RG, 2020 pour la MSA. </t>
  </si>
  <si>
    <t>Tableau 5 ● Retraites anticipées pour handicap selon le régime d’affiliation</t>
  </si>
  <si>
    <t>Sources :  CNAV,  MSA, CNRACL.</t>
  </si>
  <si>
    <t>(1) : y compris VFU - retraités du régime général – champ : salariés</t>
  </si>
  <si>
    <t>(2) : rupture de série suite à l’intégration du régime des travailleurs indépendants au régime général</t>
  </si>
  <si>
    <t>(3) : Champ : Retraités du régime général (hors outils de gestion de la Sécurité sociale pour les indépendants jusqu’à fin 2019(1)) - France entière</t>
  </si>
  <si>
    <t>Nouveaux retraités en 2020</t>
  </si>
  <si>
    <t>Régime général - salarié</t>
  </si>
  <si>
    <t>Tableau 6 ● Retraites anticipées au titre de l’amiante selon le sexe</t>
  </si>
  <si>
    <t>Source : CNAV.</t>
  </si>
  <si>
    <t>date d'attribution</t>
  </si>
  <si>
    <t xml:space="preserve">Note : En 2020, parmi les 3 566 attributions, 880 ont été attribuées dans le cadre de la Lura par le régime général, soit 25 %. </t>
  </si>
  <si>
    <t>Tableau 1 ● Part des retraités nés en 1950 ayant cumulé un emploi et une retraite, selon le régime principal de retraite et d’emploi</t>
  </si>
  <si>
    <t>Source : EIR 2016 – DREES. Repris de DREES (2021), "Les retraités et les retraites".</t>
  </si>
  <si>
    <t>Champ : Retraités de droit direct d'un régime de base, nés en 1950, ayant liquidé un droit à retraite en 2011 ou avant, résidant en France ou à l'étranger, vivants au 31 décembre 2012</t>
  </si>
  <si>
    <t>Régime de retraite principal</t>
  </si>
  <si>
    <t>Régime d'emploi principal</t>
  </si>
  <si>
    <t>CNAV</t>
  </si>
  <si>
    <t>Indépendants, hors agriculteurs</t>
  </si>
  <si>
    <t>MSA, salariés et non-salariés</t>
  </si>
  <si>
    <t>(% du total des cumulants de la génération)</t>
  </si>
  <si>
    <t> (% du total des cumulants de la génération)</t>
  </si>
  <si>
    <t>Lecture : 13,4 % des retraités de la fonction publique nés en 1950 et ayant liquidé un droit direct en 2015 ou avant (c’est-à-dire à 65 ans ou avant) ont cumulé, pendant une année au moins entre l’année qui suit le départ à la retraite et l’année des 66 ans, une retraite dans la fonction publique avec un emploi salarié dans le privé (CNAV). Cela représente 89% des cumul des retraités de la fonction publique. Si un retraité cumule un emploi avec une retraite d'un même régime, mais également avec une retraite d'un autre régime, alors la dimension inter-régimes est privilégiée.</t>
  </si>
  <si>
    <t>Évolution des effectifs de retraités en n-1 ayant eu un report au compte en n au régime général
(intra-régime)</t>
  </si>
  <si>
    <t>Champ : dans la série « Ensemble (brut) », chaque base de cumulants en N comprend les retraités de droits propres au 31/12/N-1, vivants au 31/12/N et ayant un report de salaire en N. Dans les série « Ensemble », « Hommes » et « Femmes », chaque base de cumulants en N comprend les retraités de droits propres au 31/12/N-1, ayant une date d’effet de leur pension au RG en 2004 ou après et validant au moins un trimestre au régime général en N.</t>
  </si>
  <si>
    <t>Série annuelle brute</t>
  </si>
  <si>
    <t>Evolution (en %)</t>
  </si>
  <si>
    <t>Part des femmes</t>
  </si>
  <si>
    <t>Série annuelle corrigée</t>
  </si>
  <si>
    <t>Hommes - corrigé</t>
  </si>
  <si>
    <t>Femmes - corrigé</t>
  </si>
  <si>
    <t>Ensemble - corrigé</t>
  </si>
  <si>
    <t>Impact de la correction</t>
  </si>
  <si>
    <t>Graphique 1 ● Retraités en N-1 ayant eu un report au compte en N au régime général (intra-régime)</t>
  </si>
  <si>
    <t>2e version du graph pour corriger la légende.</t>
  </si>
  <si>
    <t>Tableau 2 ● Cumul emploi retraite - actifs SSI (ex-RSI) de plus de 55 ans et retraités de la SSI et/ou régime général</t>
  </si>
  <si>
    <t>Source : Cnav, ex-RSI.</t>
  </si>
  <si>
    <t xml:space="preserve">Champ : actifs ex-RSI au 31/12 âgés de 55 ans et plus. </t>
  </si>
  <si>
    <t>Artisans</t>
  </si>
  <si>
    <t>Comm.</t>
  </si>
  <si>
    <t>P.lib.*</t>
  </si>
  <si>
    <t>Total des actifs au SSI (ex-RSI)
et retraités …</t>
  </si>
  <si>
    <t xml:space="preserve">     RG et SSI</t>
  </si>
  <si>
    <t xml:space="preserve">     RG sans  SSI</t>
  </si>
  <si>
    <t xml:space="preserve">     SSI sans RG</t>
  </si>
  <si>
    <t xml:space="preserve">Total des actifs SSI 
et retraités SSI </t>
  </si>
  <si>
    <t xml:space="preserve">Total des actifs SSI 
et retraités RG </t>
  </si>
  <si>
    <t xml:space="preserve">
Tableau 3 ● Adhérents de la MSA à la fois retraités et cotisants
</t>
  </si>
  <si>
    <t>Source : MSA.</t>
  </si>
  <si>
    <t>Champ: Retraités de la MSA ayant pris leur retraite en N-1 ou avant et cotisant en N.</t>
  </si>
  <si>
    <t> Retraités de la MSA</t>
  </si>
  <si>
    <t>Retraités de 2015 cotisant en 2016</t>
  </si>
  <si>
    <t>Retraités de 2016 cotisant en 2017</t>
  </si>
  <si>
    <t>Retraités de 2017 cotisant en 2018</t>
  </si>
  <si>
    <t>Retraités de 2018 cotisant en 2019</t>
  </si>
  <si>
    <t>Retraités de 2019 cotisant en 2020</t>
  </si>
  <si>
    <t>Retraité non salarié agricole</t>
  </si>
  <si>
    <t>Retraité salarié agricole</t>
  </si>
  <si>
    <t>Cotisants non salarié agricole</t>
  </si>
  <si>
    <t>Cotisants salarié agricole</t>
  </si>
  <si>
    <t xml:space="preserve">   dont retraité non salarié agricole en N-1</t>
  </si>
  <si>
    <t xml:space="preserve">   dont retraité salarié agricole en N-1</t>
  </si>
  <si>
    <t>Tableau 4 ● Retraités de la CNRACL en cumul emploi-retraite</t>
  </si>
  <si>
    <t>Source : base cumul CARPIMKO- CNAV-CNRACL-IRCANTEC, 2012.</t>
  </si>
  <si>
    <t>Champ: Retraités de la CNRACL ayant pris leur retraite entre 2004 et 2011 et cotisant en 2012.</t>
  </si>
  <si>
    <t>Retraités de la CNRACL</t>
  </si>
  <si>
    <t>Fonctionnaires de la CNRACL ayant liquidé leur pension entre 2004 et 2011</t>
  </si>
  <si>
    <t>Fonction pub. territoriale</t>
  </si>
  <si>
    <t>Fonction pub. hospitalière</t>
  </si>
  <si>
    <t>Cotisants à la Cnav en 2012</t>
  </si>
  <si>
    <t>Cotisants à la Cnav et à l'Ircantec en 2012</t>
  </si>
  <si>
    <t>Cotisants à la Carpimko en 2012</t>
  </si>
  <si>
    <t>Autres combinaisons en 2012</t>
  </si>
  <si>
    <t>Évolution des effectifs de retraite progressive au régime général</t>
  </si>
  <si>
    <t>Source : Cnav</t>
  </si>
  <si>
    <t>Champ : bénéficiaires d'une retraite progressive, en date d'effet.</t>
  </si>
  <si>
    <t>Fraction de pension servie</t>
  </si>
  <si>
    <t>de 20 à 30 % (*)</t>
  </si>
  <si>
    <t>de 31 à 50 % (**)</t>
  </si>
  <si>
    <t>de 51 % et plus (***)</t>
  </si>
  <si>
    <t>En parts du total</t>
  </si>
  <si>
    <t>(*) avant 2015 : fraction de 30%</t>
  </si>
  <si>
    <t>(**) avant 2015 : fraction de 50%</t>
  </si>
  <si>
    <t>(***) avant 2015 : fraction de 70%</t>
  </si>
  <si>
    <t>Graphique 1 ● Effectifs de retraite progressive au régime général</t>
  </si>
  <si>
    <t>2e graph pour corriger la légende.</t>
  </si>
  <si>
    <t>Répartition des prestations de retraite entre les différents régimes de base en 2021</t>
  </si>
  <si>
    <t>Source : DSS – CCSS septembre 2021</t>
  </si>
  <si>
    <t>Dépenses (M€)</t>
  </si>
  <si>
    <t>Régimes LURA (CNAV, MSA salariés, ex-RSI)</t>
  </si>
  <si>
    <t>Régimes des non salariés non agricoles (hors ex-RSI)</t>
  </si>
  <si>
    <t>Fonctionnaires et ouvriers de l'Etat</t>
  </si>
  <si>
    <t>CNRACL</t>
  </si>
  <si>
    <t>Régimes spéciaux (hors fonction publique)</t>
  </si>
  <si>
    <t>voir si ça bouge une fois qu'on a les données définitives des APRB</t>
  </si>
  <si>
    <t>MSA exploitants</t>
  </si>
  <si>
    <t>Graphique 1 ● Prestations de retraite entre les différents régimes de base en 2020</t>
  </si>
  <si>
    <t>Effet prix et effet volume des dépenses de prestations retraite pour l’ensemble des régimes de base</t>
  </si>
  <si>
    <t xml:space="preserve">Taux d'évolution </t>
  </si>
  <si>
    <t>Effet volume</t>
  </si>
  <si>
    <t>Effet prix</t>
  </si>
  <si>
    <t>Graphique 2 ● Effet prix et effet volume des dépenses de prestations retraite pour l’ensemble des régimes de base</t>
  </si>
  <si>
    <t>Évolution en volume des dépenses de prestations retraite par régime</t>
  </si>
  <si>
    <t>2018*</t>
  </si>
  <si>
    <t>Régime des exploitants agricoles</t>
  </si>
  <si>
    <t>Graphique 3 ● Évolution des dépenses de prestations retraite par régime</t>
  </si>
  <si>
    <t>Tableau 1 ● Structure de financement des principaux régimes de retraite en 2020</t>
  </si>
  <si>
    <t>En Md€ et %</t>
  </si>
  <si>
    <t>Régime général*</t>
  </si>
  <si>
    <t>Fonctionnaires</t>
  </si>
  <si>
    <t>Régimes agricoles</t>
  </si>
  <si>
    <t>SNCF</t>
  </si>
  <si>
    <t>RATP</t>
  </si>
  <si>
    <t>CNIEG</t>
  </si>
  <si>
    <t>Mines</t>
  </si>
  <si>
    <t>Marins</t>
  </si>
  <si>
    <t>CNAVPL</t>
  </si>
  <si>
    <t>Etat</t>
  </si>
  <si>
    <t>Expl.</t>
  </si>
  <si>
    <t>Sal.</t>
  </si>
  <si>
    <t>Produits</t>
  </si>
  <si>
    <t>Charges</t>
  </si>
  <si>
    <t>Évolution des dépenses annuelles du FSV (Md€) et poids des dépenses dans l’ensemble des dépenses de retraite des régimes de base</t>
  </si>
  <si>
    <t>Source : DSS - CCSS septembre 2020</t>
  </si>
  <si>
    <t>En € courant</t>
  </si>
  <si>
    <t>Charges totales nettes</t>
  </si>
  <si>
    <t>Prises en charge de cotisations</t>
  </si>
  <si>
    <t>Prises en charge de prestations nettes</t>
  </si>
  <si>
    <t>Autres*</t>
  </si>
  <si>
    <t>Ratio dépenses nettes du FSV sur dépenses des régimes de base (éch. droite)</t>
  </si>
  <si>
    <t>En € constant 2020</t>
  </si>
  <si>
    <t xml:space="preserve">Graphique 1 ● Évolution des dépenses annuelles du FSV et poids des dépenses 
dans l’ensemble des dépenses de retraite des régimes de base
</t>
  </si>
  <si>
    <t>Graphique 1 ● Pyramide des âges de la population en France au 1er janvier 2021</t>
  </si>
  <si>
    <t>Source : Insee, estimations de population (données provisoires et révisées arrêtées à fin février 2021).</t>
  </si>
  <si>
    <t xml:space="preserve">Champ : France </t>
  </si>
  <si>
    <t xml:space="preserve">Age révolu </t>
  </si>
  <si>
    <t>Effectifs</t>
  </si>
  <si>
    <t>Année de 
naissance</t>
  </si>
  <si>
    <t>1920 avt</t>
  </si>
  <si>
    <t>100+</t>
  </si>
  <si>
    <t>Evolution de la part des personnes âgées dans la population française</t>
  </si>
  <si>
    <t>Source : Insee, estimations de population, bilan démographique 2020</t>
  </si>
  <si>
    <t>Champ : France hors Mayotte jusqu en 2014 et France inclus Mayotte à partir de 2014</t>
  </si>
  <si>
    <t>Population au 1er janvier</t>
  </si>
  <si>
    <t>Répartition par tranche d'âges (en %)</t>
  </si>
  <si>
    <t>Année</t>
  </si>
  <si>
    <t>de 60 à 64 ans</t>
  </si>
  <si>
    <t>65 ans ou plus</t>
  </si>
  <si>
    <t>60 ans ou plus</t>
  </si>
  <si>
    <t>75 ans ou plus</t>
  </si>
  <si>
    <t>2019 (p)</t>
  </si>
  <si>
    <t>(p) résultats provisoires à fin février 2021.</t>
  </si>
  <si>
    <t>Graphique 2 ● Part des personnes âgées dans la population française</t>
  </si>
  <si>
    <t>(p) résultats provisoires à fin 2019</t>
  </si>
  <si>
    <t>Espérance de vie à 65 ans par genre en France</t>
  </si>
  <si>
    <t>Source : INSEE, bilan démographique 2020, espérance de vie non lissée pour l'espérance de vie par genre, Eurostat pour l'ensemble</t>
  </si>
  <si>
    <t>https://www.insee.fr/fr/statistiques/fichier/5007694/fe_dod_mortalite.xlsx</t>
  </si>
  <si>
    <t>https://ec.europa.eu/eurostat/databrowser/view/DEMO_MLEXPEC__custom_1063738/default/table?lang=fr</t>
  </si>
  <si>
    <t>Graphique 3 ● Espérance de vie à 65 ans par genre en France</t>
  </si>
  <si>
    <t>Ratio de dépendance démographique des plus de 65 ans en 2015 et projections</t>
  </si>
  <si>
    <t>Source: United Nations, World Population Prospects – 2017 Revision.</t>
  </si>
  <si>
    <t>Note : Le ratio de dépendance démographique est défini comme le nombre de personnes âgées de 65 ans et plus pour 100 personnes d'âge actif, à savoir les personnes âgées de 20 à 64 ans.</t>
  </si>
  <si>
    <t>Chapter 5</t>
  </si>
  <si>
    <t>Table 5.5. Demographic old-age dependency ratios: Historical and projected values, 1950-2075</t>
  </si>
  <si>
    <t>Version 1 - Last updated: 04-Dec-2017</t>
  </si>
  <si>
    <t>Disclaimer: http://oe.cd/disclaimer</t>
  </si>
  <si>
    <t>Graphique 4 ● Ratio de dépendance démographique des plus de 65 ans en 2020 et projections</t>
  </si>
  <si>
    <t>Population au 1er janvier par âge et sexe</t>
  </si>
  <si>
    <t>Dernière mise à jour</t>
  </si>
  <si>
    <t>Date d'extraction</t>
  </si>
  <si>
    <t>Source des données</t>
  </si>
  <si>
    <t>Eurostat</t>
  </si>
  <si>
    <t>[demo_pjan]</t>
  </si>
  <si>
    <t>GEO/TIME</t>
  </si>
  <si>
    <t>2013</t>
  </si>
  <si>
    <t>2014</t>
  </si>
  <si>
    <t>2015</t>
  </si>
  <si>
    <t>2016</t>
  </si>
  <si>
    <t>2017</t>
  </si>
  <si>
    <t>2018</t>
  </si>
  <si>
    <t>2019</t>
  </si>
  <si>
    <t>2020</t>
  </si>
  <si>
    <t>2021</t>
  </si>
  <si>
    <t>Union européenne - 27 pays (à partir de 2020)</t>
  </si>
  <si>
    <t>Union européenne - 28 pays (2013-2020)</t>
  </si>
  <si>
    <t>:</t>
  </si>
  <si>
    <t>Union européenne - 27 pays (2007-2013)</t>
  </si>
  <si>
    <t>Zone euro - 19 pays (à partir de 2015)</t>
  </si>
  <si>
    <t>Zone euro - 18 pays (2014)</t>
  </si>
  <si>
    <t>Allemagne (jusqu'en 1990, ancien territoire de la RFA)</t>
  </si>
  <si>
    <t>Allemagne incluant l'ancienne RDA</t>
  </si>
  <si>
    <t>France (métropolitaine)</t>
  </si>
  <si>
    <t>Espace économique européen (EEE) (UE28 - 2013-2020 et IS, LI, NO)</t>
  </si>
  <si>
    <t>Espace économique européen (EEE) (UE27 - 2007-2013 et IS, LI, NO)</t>
  </si>
  <si>
    <t>Association Européenne de Libre Echange (AELE)</t>
  </si>
  <si>
    <t>Islande</t>
  </si>
  <si>
    <t>Liechtenstein</t>
  </si>
  <si>
    <t>Norvège</t>
  </si>
  <si>
    <t>Suisse</t>
  </si>
  <si>
    <t>Monténégro</t>
  </si>
  <si>
    <t>Macédoine du Nord</t>
  </si>
  <si>
    <t>Albanie</t>
  </si>
  <si>
    <t>Serbie</t>
  </si>
  <si>
    <t>Turquie</t>
  </si>
  <si>
    <t>Andorre</t>
  </si>
  <si>
    <t>Biélorussie</t>
  </si>
  <si>
    <t>Bosnie-Herzégovine</t>
  </si>
  <si>
    <t>Kosovo (selon la résolution 1244/99 du Conseil de sécurité des Nations Unies)</t>
  </si>
  <si>
    <t>Moldavie</t>
  </si>
  <si>
    <t>Monaco</t>
  </si>
  <si>
    <t>Russie</t>
  </si>
  <si>
    <t>Saint-Marin</t>
  </si>
  <si>
    <t>Ukraine</t>
  </si>
  <si>
    <t>Arménie</t>
  </si>
  <si>
    <t>Azerbaïdjan</t>
  </si>
  <si>
    <t>Géorgie</t>
  </si>
  <si>
    <t>Caractères spécial :</t>
  </si>
  <si>
    <t>non disponible</t>
  </si>
  <si>
    <t>Nombre d’actifs cotisants et de retraités au régime général et ratio démographique (au 1er juillet de chaque année)</t>
  </si>
  <si>
    <t>Source : CNAV et Insee, CCSS septembre 2021</t>
  </si>
  <si>
    <t xml:space="preserve">Actifs cotisants </t>
  </si>
  <si>
    <t>Retraités</t>
  </si>
  <si>
    <t>Ratio démographique (éch. droite)</t>
  </si>
  <si>
    <t>Graphique 1 ●Nombre d’actifs cotisants et de retraités au régime général et ratio démographique 
(au 1er juillet de chaque année)</t>
  </si>
  <si>
    <t>Source : Cnav et Insee, CCSS septembre 2021.</t>
  </si>
  <si>
    <t>Ratio cotisants sur retraités par groupes de régimes</t>
  </si>
  <si>
    <t>Source : données des régimes, CCSS septembre 2021</t>
  </si>
  <si>
    <t>Régimes des non salariés non agricoles</t>
  </si>
  <si>
    <t>CNRACL (fonction publique territoriale et hospitalière)</t>
  </si>
  <si>
    <t>Graphique 2 ●Ratio cotisants sur retraités par groupes de régimes</t>
  </si>
  <si>
    <t>Évolution du nombre de retraités de droit direct au 31 décembre dans l’ensemble des régimes (base et complémentaire), de 2004 à 2019</t>
  </si>
  <si>
    <t xml:space="preserve">Champ : retraités titulaires d’un droit direct dans un régime de retraite de base ou complémentaire, résidant en France ou à l’étranger, vivants au 31 décembre de l’année n. Le « stock » se compose des retraités titulaires d’un droit direct dans un régime de retraite de base ou complémentaire au cours de l’année n, vivants au 31 décembre de l’année n et le flux est constitué des retraités titulaires d’un droit direct dans un régime de retraite de base ou complémentaire ayant liquidé un droit à retraite pour la première fois au cours de l’année n.
</t>
  </si>
  <si>
    <t>Stock (en milliers)</t>
  </si>
  <si>
    <t>Flux (en milliers)</t>
  </si>
  <si>
    <t>Flux</t>
  </si>
  <si>
    <t>Flux Ensemble (ech. droite)</t>
  </si>
  <si>
    <t>Evolutions</t>
  </si>
  <si>
    <t>2005 - 2010</t>
  </si>
  <si>
    <t>2010 - 2019</t>
  </si>
  <si>
    <t>Graphique 1 ● Nombre de retraités de droit direct dans l’ensemble des régimes (base et complémentaire)</t>
  </si>
  <si>
    <t>Évolution de la proportion de retraités de droit direct d’un régime de base polypensionnés au 31 décembre</t>
  </si>
  <si>
    <t>Champ : retraités titulaires d’un droit direct dans un régime de retraite de base, résidant en France ou à l’étranger, vivants au 31 décembre de l’année n. Le terme « polypensionnés » désigne les retraités titulaires d’un droit direct dans plusieurs régimes de retraite de base au cours de l’année n.</t>
  </si>
  <si>
    <t>Proportion des polypensionnés parmi les retraités de droit direct d’un régime de base</t>
  </si>
  <si>
    <t>Graphique 2 ● Proportion de retraités de droit direct d’un régime de base polypensionnés</t>
  </si>
  <si>
    <t>Effectifs
(enmilliers)</t>
  </si>
  <si>
    <t>Part(en%)</t>
  </si>
  <si>
    <t>Tous retraités de droit direct</t>
  </si>
  <si>
    <t>Retraités de droit direct d'un régime de base</t>
  </si>
  <si>
    <t>Salariés du régime général</t>
  </si>
  <si>
    <t>Fonctionnaires civils de l’État</t>
  </si>
  <si>
    <t>Fonctionnaires militaires de l’État</t>
  </si>
  <si>
    <t>MSA salariés</t>
  </si>
  <si>
    <t xml:space="preserve">Fonctionnaires CNRACL </t>
  </si>
  <si>
    <t>dont anciens non-salariés à titre principal2</t>
  </si>
  <si>
    <t>MSA non-salariés</t>
  </si>
  <si>
    <t>SSI base</t>
  </si>
  <si>
    <t xml:space="preserve">Professions libérales </t>
  </si>
  <si>
    <t>Unipensionnés d'un régime de base</t>
  </si>
  <si>
    <t xml:space="preserve">Part des nouvelles pensions de droit direct versées en 2019 au titre de la liquidation unique des régimes alignés (Lura) </t>
  </si>
  <si>
    <t>Sources : DREES, EACR 2019</t>
  </si>
  <si>
    <t>Champ : Retraités ayant acquis un droit direct en 2019, résidant en France ou à l'étranger, vivants au 31 décembre de l'année.</t>
  </si>
  <si>
    <t>Part des polypensionnés parmi les retraités de droit direct d’un régime de base pour la CNAV, la MSA salariés et le RSI</t>
  </si>
  <si>
    <t>MSA Salariés</t>
  </si>
  <si>
    <t>SSI*</t>
  </si>
  <si>
    <t>Part des nouvelles pensions versées en 2018 au titre de la LURA</t>
  </si>
  <si>
    <t>Note de lecture : Parmi les nouvelles pensions liquidées en 2019 à la CNAV, à la MSA Salariés et à la SSI, 31 % ont été versées dans le cadre de la Lura (elles ont été versées à des personnes à la fois affiliées à au moins deux régimes différents parmi les régimes alignés et éligibles à la Lura).</t>
  </si>
  <si>
    <t>*Depuis le 1er janvier 2018, la protection sociale des travailleurs indépendants, jusqu’ici gérée par le RSI, est confiée au régime général de la Sécurité sociale et s’appelle SSI (sécurité sociales des indépendants)</t>
  </si>
  <si>
    <t>Graphique 3 ● Part des nouvelles pensions de droit direct versées en 2019 au titre de la liquidation unique des régimes alignés (Lura)</t>
  </si>
  <si>
    <t>Évolution du nombre de retraités de droit direct et du nombre de nouveaux retraités à la CNAV (régime de base), de 2003 à 2020</t>
  </si>
  <si>
    <t>Source : Prisme (éch. 1/20e du SNSP), CNAV.</t>
  </si>
  <si>
    <t>Champ (stock) : bénéficiaires d’une pension de droit direct de la CNAV au cours de l’année n, vivants au 31 décembre. France entière.</t>
  </si>
  <si>
    <t>Champ (flux) : nouveaux bénéficiaires d’une pension de droit direct de la CNAV au cours de l’année n. France entière.</t>
  </si>
  <si>
    <t>2020* (p)</t>
  </si>
  <si>
    <t>Graphique 1 ● Nombre de retraités de droit direct et nombre de nouveaux retraités 
au régime général (régime de base)</t>
  </si>
  <si>
    <t>Source Prisme (échantillon 1/20e du SNSP et prévisions pour l’année 2020), Cnav.</t>
  </si>
  <si>
    <t>Remarque : Entre 2003 et 2019 (partie gauche du graphique), sont comptabilisés les retraités, anciens travailleurs salariés. A partir de 2019* (partie droite du graphique) sont comptabilisés les retraités anciens travailleurs salariés et indépendants.</t>
  </si>
  <si>
    <t>Champ : bénéficiaires d’une pension de droit direct du régime général au cours de l’année n, vivants au 31 décembre, France entière.</t>
  </si>
  <si>
    <t xml:space="preserve">    </t>
  </si>
  <si>
    <t>Répartition des nouveaux retraités selon le mode de liquidation, en 2020</t>
  </si>
  <si>
    <t>Source : Prisme, (éch. 1/20e du SNSP + prévision) CNAV</t>
  </si>
  <si>
    <t>Champ : Nouveaux bénéficiaires d’un avantage principal de droit direct au régime général</t>
  </si>
  <si>
    <t>En nombre</t>
  </si>
  <si>
    <t>En %</t>
  </si>
  <si>
    <t>Pensions avant l'âge d'annulation de la décote (avec décote)</t>
  </si>
  <si>
    <t>Retraites progressives quel que soit l'âge</t>
  </si>
  <si>
    <t>Pensions au taux plein avant l'âge légal</t>
  </si>
  <si>
    <t>Pensions de l'âge légal à l'âge d'annulation de la décote à taux plein sans surcote</t>
  </si>
  <si>
    <t>Pensions de l'âge légal à l'âge d'annulation de la décote à taux plein avec surcote</t>
  </si>
  <si>
    <t>Pensions ex-invalides + inaptes (de l'âge légal à l'âge d'annulation de la décote)</t>
  </si>
  <si>
    <t>Pensions au taux plein après l'âge d'annulation de la décote, sans surcote</t>
  </si>
  <si>
    <t>Pensions au taux plein après l'âge d'annulation de la décote avec surcote</t>
  </si>
  <si>
    <t>Note : en application de la réforme de 2010, l’âge légal de la retraite est porté progressivement de 60 à 62 ans d’ici 2017. L’âge d’annulation de la décote sera porté progressivement de 65 à 67 ans entre 2017 et 2022.</t>
  </si>
  <si>
    <t>Graphique 2 ● Répartition des nouveaux retraités selon le mode de liquidation de pension en 2020</t>
  </si>
  <si>
    <t>Champ : bénéficiaires d’un avantage principal de droit direct au régime général (retraités anciens travailleurs salariés et indépendants).</t>
  </si>
  <si>
    <t>Note : en application de la réforme de 2010, l’âge légal de la retraite a augmenté progressivement de 60 à 62 ans jusqu’en 2017. L’âge d’annulation de la décote est porté progressivement de 65 à 67 ans entre 2016 et 2022.</t>
  </si>
  <si>
    <t>Âge conjoncturel moyen de départ à la retraite selon le genre</t>
  </si>
  <si>
    <t>Source : DREES, EIR, EACR, modèle ANCETRE ; Insee, bilan démographique.</t>
  </si>
  <si>
    <t xml:space="preserve">Champ : Personnes résidant en France, hors personnes qui ne liquideront aucun droit de retraite. </t>
  </si>
  <si>
    <t>Graphique 1 ● Âge conjoncturel moyen de départ à la retraite selon le genre</t>
  </si>
  <si>
    <t>Note de lecture : Les femmes françaises partaient à la retraite à 61,3 ans en 2004, à 60,8 ans en 2010 et à 62,5 ans en 2019.</t>
  </si>
  <si>
    <t>Répartition des âges de départ à la retraite par génération</t>
  </si>
  <si>
    <t>Source : DREES EIR 1997, 2001, 2004, 2008, 2012, 2016</t>
  </si>
  <si>
    <t>Champ : retraités bénéficiaires d’au moins une pension de droit direct dans un régime de base nés en France, vivants au 31 décembre de l'année de leurs 66 ans, hors bénéficiaires d'une pension d'invalidité</t>
  </si>
  <si>
    <t>(en %)</t>
  </si>
  <si>
    <t xml:space="preserve">Année de naissance </t>
  </si>
  <si>
    <t>&lt; 60 ans</t>
  </si>
  <si>
    <t>60 ans</t>
  </si>
  <si>
    <t>61-64 ans</t>
  </si>
  <si>
    <t>65-66 ans</t>
  </si>
  <si>
    <t>Graphique 2 ● Répartition des âges de départ à la retraite par génération</t>
  </si>
  <si>
    <t>Note de lecture : Pour la génération 1950, 45% des hommes sont partis à la retraite à 60 ans contre 54% des femmes.</t>
  </si>
  <si>
    <t>Évolution de la pension mensuelle brute moyenne et de la pension de droit dérivé au 31 décembre dans l’ensemble des régimes (base et complémentaire)</t>
  </si>
  <si>
    <t>Champ : bénéficiaires d’un avantage principal de droit direct dans un régime de base ou complémentaire, résidant en France ou à l’étranger, vivants au 31 décembre de l’année. Les éléments accessoires autres que la majoration de pension pour 3 enfants (majoration pour conjoint à charge, tierce personne…) et les allocations du minimum vieillesse ne sont pas retracés.</t>
  </si>
  <si>
    <t>Euros courants</t>
  </si>
  <si>
    <t>Pension moyenne*</t>
  </si>
  <si>
    <t>dont avantage de droit direct moyen</t>
  </si>
  <si>
    <t>dont droits dérivés et majorations de pensions moyens</t>
  </si>
  <si>
    <t>Pension moyenne</t>
  </si>
  <si>
    <t>* (base et complémentaire, droit direct et droit dérivé moyen)</t>
  </si>
  <si>
    <t>Euros constants</t>
  </si>
  <si>
    <t>IPC</t>
  </si>
  <si>
    <t>Graphique 1 ● Pension moyenne versée au 31 décembre par l’ensemble des régimes (base et complémentaire)</t>
  </si>
  <si>
    <t>Évolution de l’avantage de droit dérivé brut moyen au 31 décembre dans l’ensemble des régimes (base et complémentaire), de 2004 à 2019, en euros courants</t>
  </si>
  <si>
    <t>Champ :</t>
  </si>
  <si>
    <t>(1) : bénéficiaires d’une pension de droit dérivé (qu’elle soit ou non cumulée avec une pension de droit direct) dans un régime de retraite de base ou complémentaire au cours de l’année n, vivants au 31 décembre.</t>
  </si>
  <si>
    <t>Graphique 2 ● Avantage de droit dérivé brut mensuel moyen perçu par les bénéficiaires au 31 décembre dans l’ensemble des régimes (base et complémentaire)</t>
  </si>
  <si>
    <t>Décomposition de la pension de droit direct mensuelle moyenne entre pension de base et complémentaire en 2019, en euros</t>
  </si>
  <si>
    <t>Champ : bénéficiaires d’un avantage principal  de droit direct sur l’ensemble de retraités (dont certains régimes sont intégrés), résidant en France ou à l’étranger, vivants au 31 décembre de l’année.</t>
  </si>
  <si>
    <t>Pension brute de base - Moyenne (€)</t>
  </si>
  <si>
    <t>Pension brute complementaire - Moyenne (€)</t>
  </si>
  <si>
    <t>Tous régimes</t>
  </si>
  <si>
    <t>dont régime principal parmi CNAV, MSA salariés ou SSI</t>
  </si>
  <si>
    <t>Graphique 3 ● Décomposition de la pension de droit direct moyenne entre pension de base et complémentaire en 2019</t>
  </si>
  <si>
    <t>Pension médiane des retraités rapportée au revenu d’activité médian des actifs occupés</t>
  </si>
  <si>
    <t>Sources : Insee-DGI, enquêtes Revenus fiscaux et sociaux rétropolées 2004, Insee-DGFiP-Cnaf-Cnav-CCMSA, enquêtes Revenus fiscaux et sociaux 2005 à 2019.</t>
  </si>
  <si>
    <t>Champ : France métropolitaine, individus vivant dans un ménage ordinaire dont le revenu déclaré est positif ou nul et dont la personne de référence n'est pas étudiante.</t>
  </si>
  <si>
    <t>Montants annuels nets de CSG et de CRDS, en euros 2019</t>
  </si>
  <si>
    <t>2010*</t>
  </si>
  <si>
    <t>2012**</t>
  </si>
  <si>
    <t>Objectif</t>
  </si>
  <si>
    <t>Retraite médiane des personnes âgées de 65 à 74 ans percevant une pension (1)</t>
  </si>
  <si>
    <t>Revenu médian d'activité des personnes âgées de 50 à 59 ans disposant d'un revenu d'activité (2)</t>
  </si>
  <si>
    <t>Taux de remplacement agrégé : ratio (1)/(2)</t>
  </si>
  <si>
    <t>Limiter la dégradation</t>
  </si>
  <si>
    <t>* À partir de 2010, les estimations de revenus financiers mobilisent l'enquête Patrimoine 2010.</t>
  </si>
  <si>
    <t>** L'enquête a été rénovée en 2012. En particulier, les majorations de pensions de retraite pour avoir élevé 3 enfants ou plus ainsi que l’avantage en nature constitué par la participation des employeurs aux contrats collectifs de complémentaire santé sont maintenant comptabilisés dans le revenu disponible mesuré par l'ERFS. De plus, les estimations de revenus financiers utilisent l'enquête Patrimoine 2014-15 à partir de 2012.</t>
  </si>
  <si>
    <t>Note : Il s'agit des pensions et revenus individuels des personnes</t>
  </si>
  <si>
    <t>Graphique et tableau 1 ● Ratio rapportant les pensions perçues par les retraités de 65 à 74 ans et les revenus d’activité perçus par les actifs occupés de 50 à 59 ans</t>
  </si>
  <si>
    <t>Tableau ● Distribution des pensions des retraités en 2019</t>
  </si>
  <si>
    <t>Sources : Insee-DGFiP-Cnaf-Cnav-CCMSA, enquêtes Revenus fiscaux et sociaux 2019.</t>
  </si>
  <si>
    <t xml:space="preserve">Champ : France métropolitaine, individus vivant dans un ménage ordinaire dont le revenu déclaréest positif ou nul et dont la personne de référence n'est pas étudiante. </t>
  </si>
  <si>
    <t>Montants annuels en euros 2019</t>
  </si>
  <si>
    <t>1er décile</t>
  </si>
  <si>
    <t>2e décile</t>
  </si>
  <si>
    <t>3e décile</t>
  </si>
  <si>
    <t>4e décile</t>
  </si>
  <si>
    <t>5e décile (médiane)</t>
  </si>
  <si>
    <t>6e décile</t>
  </si>
  <si>
    <t>7e décile</t>
  </si>
  <si>
    <t>8e décile</t>
  </si>
  <si>
    <t>9e décile</t>
  </si>
  <si>
    <t>Pensions de retraite</t>
  </si>
  <si>
    <t>Cas types présentant le taux de remplacement net au niveau du salaire moyen</t>
  </si>
  <si>
    <t>Source : OCDE</t>
  </si>
  <si>
    <t>Champ : EU28, France</t>
  </si>
  <si>
    <t>LOCALISATION</t>
  </si>
  <si>
    <t>Libel</t>
  </si>
  <si>
    <t>Variable</t>
  </si>
  <si>
    <t>FRA</t>
  </si>
  <si>
    <t>WOMEN</t>
  </si>
  <si>
    <t>MEN</t>
  </si>
  <si>
    <t>EU28</t>
  </si>
  <si>
    <t>Graphique 2 ● Cas types présentant le taux de remplacement net au niveau du salaire moyen</t>
  </si>
  <si>
    <t>Niveau de vie médian des retraités rapporté à celui des actifs</t>
  </si>
  <si>
    <t>Champ : personnes vivant en France métropolitaine dans un ménage dont le revenu déclaréest positif ou nul et dont la personne de référence n'est pas étudiante.</t>
  </si>
  <si>
    <t>Champ : personnes vivant en France métropolitaine dans un ménage dont le revenu déclaré au fisc est positif ou nul et dont la personne de référence n'est pas étudiante.</t>
  </si>
  <si>
    <t>Montants annuels</t>
  </si>
  <si>
    <t>2012*</t>
  </si>
  <si>
    <t xml:space="preserve">Montants mensuels, en euros 2019 </t>
  </si>
  <si>
    <t>Niveau de vie médian des retraités  (1)</t>
  </si>
  <si>
    <t>Niveau de vie médian des actifs  (2)</t>
  </si>
  <si>
    <t>Ratio (1) / (2)</t>
  </si>
  <si>
    <t>*À partir de 2010, les estimations de revenus financiers mobilisent l'enquête Patrimoine 2010.</t>
  </si>
  <si>
    <t>** L'enquête a été rénovée en 2012. D'une part, l'impôt déduit du revenu d'une année donnée est désormais l'impôt payé durant cette même année. Il peut donc être dû au titre des revenus de l'année précédente. Auparavant, c'était l'impôt payé au titre de l'année de perception des revenus et éventuellement payé l'année suivante qui était déduit. D'autre part, les majorations de pensions de retraite pour avoir élevé 3 enfants ou plus ainsi que  l’avantage en nature constitué par la participation des employeurs aux contrats collectifs de complémentaire santé sont maintenant comptabilisés dans le revenu disponible mesuré par l'ERFS. De plus, les estimations de revenus financiers utilisent l'enquête Patrimoine 2014-15 à partir de 2012.</t>
  </si>
  <si>
    <t>Lecture : une fois neutralisés les effets de taille des ménages, les retraités ont un niveau de vie médian de 19 650 € (constants) annuels en 2004 ; les actifs ont la même année un niveau de vie médian de 21 470 € par an, soit un écart de 8 % entre ces niveaux de vie médians.</t>
  </si>
  <si>
    <t>Lecture : une fois neutralisés les effets de taille des ménages, les retraités ont un niveau de vie médian de 1 638 € (constants) par mois en 2004 ; les actifs ont la même année un niveau de vie médian de 1 789 € par mois, soit un écart de 8 % entre ces niveaux de vie médians.</t>
  </si>
  <si>
    <t>Graphique et tableau 1 ● Ratio rapportant le niveau de vie médian des retraités à celui des actifs</t>
  </si>
  <si>
    <t>https://stats.oecd.org/index.aspx?queryid=69414#</t>
  </si>
  <si>
    <t>Champ : OCDE</t>
  </si>
  <si>
    <t>Graphique 2 ● Revenu net moyen des plus de 65 ans rapporté au revenu net moyen dans une sélection de pays de l’OCDE en 2016</t>
  </si>
  <si>
    <t>libel</t>
  </si>
  <si>
    <t>%</t>
  </si>
  <si>
    <t>Belgium</t>
  </si>
  <si>
    <t>Switzerland</t>
  </si>
  <si>
    <t>Denmark</t>
  </si>
  <si>
    <t>Finland</t>
  </si>
  <si>
    <t>United Kingdom</t>
  </si>
  <si>
    <t>Ireland</t>
  </si>
  <si>
    <t>Sweden</t>
  </si>
  <si>
    <t>Netherlands</t>
  </si>
  <si>
    <t>OECD - Average</t>
  </si>
  <si>
    <t>Moyenne OCDE</t>
  </si>
  <si>
    <t>Japan</t>
  </si>
  <si>
    <t>Japon</t>
  </si>
  <si>
    <t>Germany</t>
  </si>
  <si>
    <t>Canada</t>
  </si>
  <si>
    <t>Norway</t>
  </si>
  <si>
    <t>Austria</t>
  </si>
  <si>
    <t>United States</t>
  </si>
  <si>
    <t>Etats-Unis</t>
  </si>
  <si>
    <t>Spain</t>
  </si>
  <si>
    <t>Greece</t>
  </si>
  <si>
    <t>Italy</t>
  </si>
  <si>
    <t>Proportion d’assurés ayant validé des trimestres l’année même ou l’année précédant le départ en retraite, selon le type de validation (en %)</t>
  </si>
  <si>
    <t>Année de validation au titre :</t>
  </si>
  <si>
    <t>d'un emploi</t>
  </si>
  <si>
    <t>Accroissement 
de la part des assurés</t>
  </si>
  <si>
    <t>- salarié</t>
  </si>
  <si>
    <t>- d’un autre régime</t>
  </si>
  <si>
    <t>du chômage*</t>
  </si>
  <si>
    <t>Diminution 
de la part des assurés</t>
  </si>
  <si>
    <t>de l’invalidité</t>
  </si>
  <si>
    <t>de la maladie</t>
  </si>
  <si>
    <t>aucun trimestre validé</t>
  </si>
  <si>
    <t>Note : les données retenues sont les reports en glissement sur l’année précédant la liquidation et celle de la liquidation, en fonction du trimestre de liquidation. C’est-à-dire que pour les liquidations survenues durant le premier trimestre de l’année N, ont été retenus les reports au compte de l’année N-1. Pour les liquidations intervenues durant les 3 derniers trimestres de l’année N, ont été retenus les reports au compte de l’année N.
Les résultats sont présentés en base 100, en priorisant les reports au compte comme suit : salaire, autre régime, chômage, invalidité, maladie et aucun report.
*Pour l’année 2012, 10% des nouveaux retraités sont concernés par un problème de remontée d’information. Il s’agit principalement d’assurés pour lesquels les reports de PA chômage manquent et qui sont comptabilisés à tord comme ayant aucun trimestre validé.</t>
  </si>
  <si>
    <t>du chômage</t>
  </si>
  <si>
    <t xml:space="preserve">   </t>
  </si>
  <si>
    <t>Taux d’adéquation des dépenses avec les recettes du régime général et du FSV</t>
  </si>
  <si>
    <t>Source : PLFSS pour 2021</t>
  </si>
  <si>
    <t>Tableau 1 ● Equilibre réalisé et projeté</t>
  </si>
  <si>
    <t>2022 (p)</t>
  </si>
  <si>
    <t>2023 (p)</t>
  </si>
  <si>
    <t>2024 (p)</t>
  </si>
  <si>
    <t>2025 (p)</t>
  </si>
  <si>
    <t>Dépenses (Md€)</t>
  </si>
  <si>
    <t>Rééquilibrage financier</t>
  </si>
  <si>
    <t>Recettes (Md€)</t>
  </si>
  <si>
    <t>Solde (Md€)</t>
  </si>
  <si>
    <t>Solde / Recettes</t>
  </si>
  <si>
    <t>FSV</t>
  </si>
  <si>
    <t>CNAV +FSV</t>
  </si>
  <si>
    <t>ROBSS</t>
  </si>
  <si>
    <t>ROBSS +FSV</t>
  </si>
  <si>
    <t>Graphique 1 ● Solde et ratio de soutenabilité ROBSS et FSV</t>
  </si>
  <si>
    <t>Source : PLFSS poru 2022</t>
  </si>
  <si>
    <t>Revalorisation des pensions et évolution des prix depuis 1993 (base 100 en 1993) :</t>
  </si>
  <si>
    <t>2021 (p)/2010</t>
  </si>
  <si>
    <t>Perte de pouvoir d'achat en points de %</t>
  </si>
  <si>
    <t>Régime général  
 &lt; 2000 €</t>
  </si>
  <si>
    <t>Régime général
&gt; 2000 €</t>
  </si>
  <si>
    <t>Fonction publique
&lt; 2000 €</t>
  </si>
  <si>
    <t>Fonction publique
&gt; 2000 €</t>
  </si>
  <si>
    <t>ARRCO</t>
  </si>
  <si>
    <t>AGIRC</t>
  </si>
  <si>
    <t>Prix (hors tabac)</t>
  </si>
  <si>
    <t>Base</t>
  </si>
  <si>
    <t>Graphique 1 ● L’évolution des prix et les revalorisations des pensions</t>
  </si>
  <si>
    <t>RG &gt; 2000 euros</t>
  </si>
  <si>
    <t>RG &lt; 2000 euros</t>
  </si>
  <si>
    <t>FP &gt; 2000 euros</t>
  </si>
  <si>
    <t>FP &lt; 2000 euros</t>
  </si>
  <si>
    <t>Revalo</t>
  </si>
  <si>
    <t>https://www.agirc-arrco.fr/actualites/detail/revalorisation-des-retraites-agirc-arrco-de-1-au-1er-novembre-2019/</t>
  </si>
  <si>
    <t>gel des retraites complémentaires</t>
  </si>
  <si>
    <t>https://retraitesdeletat.gouv.fr/retraite/le-paiement-de-ma-retraite/la-revalorisation</t>
  </si>
  <si>
    <t>Proportion de personnes retraitées ayant un niveau de vie inférieur au seuil de pauvreté</t>
  </si>
  <si>
    <t>Champ : France métropolitaine, individus vivant dans un ménage ordinaire dont le revenu déclaré au fisc est positif ou nul et dont la personne de référence n'est pas étudiante.</t>
  </si>
  <si>
    <t>Réduction du taux de pauvreté des retraités</t>
  </si>
  <si>
    <t>Femmes retraitées</t>
  </si>
  <si>
    <t>Hommes retraités</t>
  </si>
  <si>
    <t>Ensemble de la population</t>
  </si>
  <si>
    <t>Graphique et tableau 1 ● Taux de pauvreté des retraités selon le sexe et celui de l’ensemble de la population</t>
  </si>
  <si>
    <t>Taux de pauvreté des retraités dans une sélection de pays de l'OCDE (2016)</t>
  </si>
  <si>
    <t xml:space="preserve">https://stats.oecd.org/index.aspx?queryid=69414# </t>
  </si>
  <si>
    <t>Poland</t>
  </si>
  <si>
    <t>Moyenne - OCDE</t>
  </si>
  <si>
    <t>Australia</t>
  </si>
  <si>
    <t>Australie</t>
  </si>
  <si>
    <t>Korea</t>
  </si>
  <si>
    <t>Corée du Sud</t>
  </si>
  <si>
    <t xml:space="preserve">Graphique 2 ● Taux de pauvreté des retraités dans une sélection des pays de l'OCDE (2016) </t>
  </si>
  <si>
    <t>Rapport entre le premier décile de pension nette et la moyenne parmi les retraités à carrière complète</t>
  </si>
  <si>
    <t>Source : EIR 2016 de la DREES.</t>
  </si>
  <si>
    <t>Champ : Retraités de droit direct à carrière complète résidant en France ou à l’étranger, 
vivants au 31 décembre 2016, pondérés pour être représentatifs des retraités de la génération
 en vie à l’âge de 66 ans.</t>
  </si>
  <si>
    <t>Générations</t>
  </si>
  <si>
    <t>Lecture : les 10 % de retraités à carrière complète de la génération 1950 ayant les pensions
 les plus faibles perçoivent une pension nette qui se situe en dessous de 51 % de la pension
 nette moyenne de la génération (droits directs uniquement).</t>
  </si>
  <si>
    <t>Graphique 1 ● Rapport entre le premier décile de pension nette et la moyenne parmi les retraités à carrière complète</t>
  </si>
  <si>
    <t xml:space="preserve">Source : EIR 2016 de la Drees. </t>
  </si>
  <si>
    <t>Champ : retraités de droit direct à carrière complète résidant en France ou à l’étranger, vivants au 31 décembre 2016, pondérés pour être représentatifs des retraités de la génération en vie à l’âge de 66 ans.</t>
  </si>
  <si>
    <t>Note de lecture : les 10 % de retraités à carrière complète de la génération 1950 ayant les pensions les plus faibles perçoivent une pension nette qui se situe en dessous de 51 % de la pension nette moyenne de la génération (droits directs uniquement).</t>
  </si>
  <si>
    <t>Rapport interdécile de la pension nette parmi les retraités à carrière complète</t>
  </si>
  <si>
    <t>Lecture : les 10 % de retraités à carrière complète de la génération 1950 ayant les pensions
 les plus élevées perçoivent une pension nette en moyenne 3,1 fois plus élevée que les 10% de retraités à carrière complète de la génération 1950 ayant les pensions les moins levées (droits directs uniquement).</t>
  </si>
  <si>
    <t>Graphique 2 ● Rapport interdécile de pension nette parmi les retraitées à carrière complète</t>
  </si>
  <si>
    <t>Source : EIR 2016 de la Drees.</t>
  </si>
  <si>
    <t>Champ : retraités de droit direct à carrière complète résidant en France ou à l’étranger, vivants au 31 décembre 2016, pondérés pour être représentatifs des retraités de la génération en vie à l’âge de 66 ans.</t>
  </si>
  <si>
    <t>Note de lecture : les 10 % de retraités à carrière complète de la génération 1950 ayant les pensions les plus faibles perçoivent une pension nette qui se situe en dessous de 51 % de la pension nette moyenne de la génération (droits directs uniquement).</t>
  </si>
  <si>
    <t xml:space="preserve">Champ : France métropolitaine, individus vivant dans un ménage ordinaire dont le revenu déclaré au fisc est positif ou nul et dont la personne de référence n'est pas étudiante. </t>
  </si>
  <si>
    <t>Sources : enquêtes Revenus fiscaux et sociaux 2018.</t>
  </si>
  <si>
    <t>Pension brute moyenne par mois</t>
  </si>
  <si>
    <t>Champ : : retraités titulaires d’un droit direct dans un régime de retraite de base ou complémentaire, résidant en France ou à l’étranger, vivants au 31 décembre de l’année n.</t>
  </si>
  <si>
    <t xml:space="preserve">  euros constants
 (base 2019)</t>
  </si>
  <si>
    <t>droit direct</t>
  </si>
  <si>
    <t xml:space="preserve">hommes </t>
  </si>
  <si>
    <t xml:space="preserve">femmes </t>
  </si>
  <si>
    <t>droit direct et dérivé</t>
  </si>
  <si>
    <t>Base et complémentaire y compris majoration pour enfants</t>
  </si>
  <si>
    <t>Graphique 1 ● Pension brute moyenne par mois</t>
  </si>
  <si>
    <t>Évolution de l’écart de niveau de pension entre hommes et femmes</t>
  </si>
  <si>
    <t>Ecart (%)</t>
  </si>
  <si>
    <t xml:space="preserve">Objectif : Réduction des écarts entre  femmes et hommes
(diminution du ratio)
</t>
  </si>
  <si>
    <t>avec pension de réversion (1)</t>
  </si>
  <si>
    <t xml:space="preserve">sans pension de réversion </t>
  </si>
  <si>
    <t>*Les éléments accessoires autres que la majoration de pension pour 3 enfants (majoration pour conjoint à charge, tierce personne…) et les allocations du minimum vieillesse ne sont pas retracés.</t>
  </si>
  <si>
    <t>Note : les montants de pensions ont été arrondis à la dizaine d'euros</t>
  </si>
  <si>
    <t>Graphique 2 ● Ecart de niveau de pension de droit direct entre hommes et femmes</t>
  </si>
  <si>
    <t xml:space="preserve">Part des assurés éligibles à recevoir un document systématique du droit à l'information </t>
  </si>
  <si>
    <t>Source : GIP Union Retraite.</t>
  </si>
  <si>
    <t>Taux d’expédition</t>
  </si>
  <si>
    <t>Nouvelle méthode de comptage basée sur les documents à envoyer réellement</t>
  </si>
  <si>
    <t>Relevé individuel de situation (RIS)</t>
  </si>
  <si>
    <t>Estimation indicative globale (EIG) - iso-périmètre</t>
  </si>
  <si>
    <t>Ancienne méthode de comptage (abandon en 2021)</t>
  </si>
  <si>
    <t>Estimation indicative globale (EIG) - nouveau périmètre (55, 60 et 65 ans)</t>
  </si>
  <si>
    <t>Estimation indicative globale (EIG) - iso-périmètre (55 et 60 ans)</t>
  </si>
  <si>
    <t>Objectif 
Relevé individuel de situation (RIS)</t>
  </si>
  <si>
    <t>Objectif 
Estimation indicative globale (EIG)</t>
  </si>
  <si>
    <t>Graphique 1 ● Part des assurés éligibles à recevoir un relevé individuel de situation (RIS)</t>
  </si>
  <si>
    <t>Graphique 2 ● Part des assurés éligibles à recevoir une estimation indicative globale (EIG)</t>
  </si>
  <si>
    <t>Evolution du nombre de comptes personnels de retraite</t>
  </si>
  <si>
    <t>Millions</t>
  </si>
  <si>
    <t>Nombre de comptes personnels retraite ouverts</t>
  </si>
  <si>
    <t>Progression</t>
  </si>
  <si>
    <t>Cumul</t>
  </si>
  <si>
    <t>Graphique 3 ● Nombre de comptes personnels de retraite</t>
  </si>
  <si>
    <t>Part des bénéficiaires (%) qui jugent la démarche d’envoi systématique « utile », voire « très utile »</t>
  </si>
  <si>
    <t>Très utile</t>
  </si>
  <si>
    <t>Utile</t>
  </si>
  <si>
    <t>Graphique 4 ● Part des bénéficiaires qui jugent la démarche d’envoi systématique « utile »</t>
  </si>
  <si>
    <t>Âge effectif au départ à la retraite des assurés du régime général</t>
  </si>
  <si>
    <t xml:space="preserve">Âge moyen de départ </t>
  </si>
  <si>
    <t>2021* (p)</t>
  </si>
  <si>
    <t>Accrois-
sement</t>
  </si>
  <si>
    <t>(p): prévision</t>
  </si>
  <si>
    <t>Âge de départ moyen corrigé des retraites anticipées</t>
  </si>
  <si>
    <t>Tableau 1 ● Age conjoncturel de départ</t>
  </si>
  <si>
    <t>Tableau 2 ● Age effectif du départ à la retraite de la ex-RSI, de la MSA et de la Fonction publique</t>
  </si>
  <si>
    <t>Source : MSA, RSI, CNRACL et DGFIP, Service des retraites de l'État, bases des pensions.</t>
  </si>
  <si>
    <t>MSA-salariés</t>
  </si>
  <si>
    <t>Accrois-sement</t>
  </si>
  <si>
    <t>MSA-non salariés</t>
  </si>
  <si>
    <t>SSI -commerçants</t>
  </si>
  <si>
    <t>SSI -artisans</t>
  </si>
  <si>
    <t>FP Territoriale (FPT)</t>
  </si>
  <si>
    <t>FP Hospitalière (FPH)</t>
  </si>
  <si>
    <t>FP d'État (civils) (FPE)*</t>
  </si>
  <si>
    <t>*Hors militaires</t>
  </si>
  <si>
    <t>RSI : Jusqu'en 2013, le décompte de retraités ne présentait pas l'ensembles des retraités ayant acquis des droits dans le régime puisque les assurés ayant bénéficié d'une rertraite payée sous forme de versement forfaitaire unique étaient exclus des effectifs de retraités, aussi bien pour le stock que pour le flux. Depuis mars 2014, le RSI ne verse plus les pensions inférieures au seuil du VFU sous forme de capital mais sous forme de rente et sont donc désormais comptabilisés dans les effectifs. Dans ce rapport, les pensions inférieures au seuil du VFU sont pris en compte à partir de 2014. Depuis 2020, les retraités SSI sont intégrés au régime général</t>
  </si>
  <si>
    <t>FPE : Pensions civiles  de retraite entrées en paiement  l'année considérée, hors pensions d'invalidité, hors pensions anciennement cristallisées, hors pensions des agents antérieurement affiliés aux collectivités publiques de Mayotte (CRFM), hors pensions principales et hors pensions temporaires d’orphelins.</t>
  </si>
  <si>
    <t>FPH et FPT : Pensions hors invalidité</t>
  </si>
  <si>
    <t>Graphique 1 ● Âge moyen de départ et âge moyen de départ corrigé des retraites anticipées</t>
  </si>
  <si>
    <t>Structure des âges de départ par année de départ</t>
  </si>
  <si>
    <t>Année de départ à la retraite</t>
  </si>
  <si>
    <t>Âge de départ à la retraite</t>
  </si>
  <si>
    <t>avant 60 ans</t>
  </si>
  <si>
    <t>61 ans</t>
  </si>
  <si>
    <t>62-64 ans</t>
  </si>
  <si>
    <t>65 ans</t>
  </si>
  <si>
    <t>66 ans et plus</t>
  </si>
  <si>
    <t>Graphique 2 ● Structure des âges de départ par année de départ</t>
  </si>
  <si>
    <t>Pays</t>
  </si>
  <si>
    <t>Pays_nom</t>
  </si>
  <si>
    <t>Age de sortie - Ensemble</t>
  </si>
  <si>
    <t>Age de sortie - Homme</t>
  </si>
  <si>
    <t>Age de sortie - Femme</t>
  </si>
  <si>
    <t>Min</t>
  </si>
  <si>
    <t>Ecart Femmes - Hommes</t>
  </si>
  <si>
    <t>Ecart Hommes - Femmes</t>
  </si>
  <si>
    <t>LU</t>
  </si>
  <si>
    <t>AT</t>
  </si>
  <si>
    <t>FR</t>
  </si>
  <si>
    <t>EL</t>
  </si>
  <si>
    <t>Gréce</t>
  </si>
  <si>
    <t>BE</t>
  </si>
  <si>
    <t>FI</t>
  </si>
  <si>
    <t>ES</t>
  </si>
  <si>
    <t>EU27</t>
  </si>
  <si>
    <t>European Union</t>
  </si>
  <si>
    <t>PT</t>
  </si>
  <si>
    <t>DK</t>
  </si>
  <si>
    <t>DE</t>
  </si>
  <si>
    <t>NL</t>
  </si>
  <si>
    <t>SE</t>
  </si>
  <si>
    <t>Suéde</t>
  </si>
  <si>
    <t>NO</t>
  </si>
  <si>
    <t>Norvége</t>
  </si>
  <si>
    <t>IT</t>
  </si>
  <si>
    <t>Age effectif du départ dans quelques pays de l’union européenne</t>
  </si>
  <si>
    <t>Source : Commission Européenne, 2021, « Ageing Report »</t>
  </si>
  <si>
    <t>Graphique 3 ● Age effectif du départ dans quelques pays de l’union européenne</t>
  </si>
  <si>
    <t>Tableau 1 ● Durée d’assurance nécessaire pour une retraite à taux plein par génération</t>
  </si>
  <si>
    <t>1926-1948*</t>
  </si>
  <si>
    <t>1953-1954</t>
  </si>
  <si>
    <t>1955-1957</t>
  </si>
  <si>
    <t>1958-1960</t>
  </si>
  <si>
    <t>1961-1963</t>
  </si>
  <si>
    <t>1964-1966</t>
  </si>
  <si>
    <t>1967-1969</t>
  </si>
  <si>
    <t>1970-1972</t>
  </si>
  <si>
    <t>Nombres de trimestres requis</t>
  </si>
  <si>
    <t xml:space="preserve">1926-1948* : Les assurés nés entre 1926 et 1948 doivent justifier de 160 trimestres (soit 40 ans) de cotisation pour obtenir une retraite complète. </t>
  </si>
  <si>
    <t>Durée moyenne, tous régimes, cotisée et validée lors du départ en retraite, par génération</t>
  </si>
  <si>
    <t>Source : CNAV</t>
  </si>
  <si>
    <t>s</t>
  </si>
  <si>
    <t>Accroissement</t>
  </si>
  <si>
    <t>Durée moyenne, tous régimes, cotisée et validée lors du départ en retraite</t>
  </si>
  <si>
    <t>Évolution des durées cotisées et validées moyennes au fil des générations</t>
  </si>
  <si>
    <t>En trimestres</t>
  </si>
  <si>
    <t>Durées cotisées</t>
  </si>
  <si>
    <t>Durées validées</t>
  </si>
  <si>
    <t>DAR</t>
  </si>
  <si>
    <t>Graphique 1 ● Durées validées et cotisées en % de la Durée d'assurance requise par génération</t>
  </si>
  <si>
    <t>Graphique 1. Évolution des durées cotisées et validées moyennes au fil des générations</t>
  </si>
  <si>
    <t>Données Drees</t>
  </si>
  <si>
    <t>Source : Les retraités et les retraites 2020</t>
  </si>
  <si>
    <t>Ajout DSS</t>
  </si>
  <si>
    <t>Graphique 3 ● Durées validées et cotisées en % de la Durée d'assurance requise par génération</t>
  </si>
  <si>
    <t>Tableau 2 ● Durée d’assurance validée en fonction de l’âge de départ en retraite (avec majoration de durée d’assurance)</t>
  </si>
  <si>
    <t>Répartition de la durée, tous régimes, validée lors du départ en retraite pour les assurés de la génération 1953 (prévisions), par genre (hors trimestres MDA "inutiles")</t>
  </si>
  <si>
    <t>Durée validée</t>
  </si>
  <si>
    <t>&lt;30</t>
  </si>
  <si>
    <t>[30;40[</t>
  </si>
  <si>
    <t>30 à 39</t>
  </si>
  <si>
    <t>[40;50[</t>
  </si>
  <si>
    <t>40 à 49</t>
  </si>
  <si>
    <t>[50;60[</t>
  </si>
  <si>
    <t>50 à 59</t>
  </si>
  <si>
    <t>[60;70[</t>
  </si>
  <si>
    <t>60 à 69</t>
  </si>
  <si>
    <t>[70;80[</t>
  </si>
  <si>
    <t>70 à 79</t>
  </si>
  <si>
    <t>[80;90[</t>
  </si>
  <si>
    <t>80 à 89</t>
  </si>
  <si>
    <t>[90;100[</t>
  </si>
  <si>
    <t>90 à 99</t>
  </si>
  <si>
    <t>[100;110[</t>
  </si>
  <si>
    <t>100 à 109</t>
  </si>
  <si>
    <t>[110;120[</t>
  </si>
  <si>
    <t>110 à 119</t>
  </si>
  <si>
    <t>[120;130[</t>
  </si>
  <si>
    <t>120 à 129</t>
  </si>
  <si>
    <t>[130;140[</t>
  </si>
  <si>
    <t>130 à 139</t>
  </si>
  <si>
    <t>[140;150[</t>
  </si>
  <si>
    <t>140 à 149</t>
  </si>
  <si>
    <t>[150;160[</t>
  </si>
  <si>
    <t>150 à 159</t>
  </si>
  <si>
    <t>[160;170[</t>
  </si>
  <si>
    <t>160 à 169</t>
  </si>
  <si>
    <t>[170;180[</t>
  </si>
  <si>
    <t>170 à 179</t>
  </si>
  <si>
    <t>[180;190[</t>
  </si>
  <si>
    <t>&gt;=180</t>
  </si>
  <si>
    <t>[190;200[</t>
  </si>
  <si>
    <t>≥200</t>
  </si>
  <si>
    <t>Graphique 2 ● Durée, tous régimes, validée lors du départ en retraite pour les assurés partant en retraite en 2020 (prévisions), par genre</t>
  </si>
  <si>
    <t xml:space="preserve">Taux d’emploi brut des seniors et corrigé des variations démographiques </t>
  </si>
  <si>
    <t>Sources : INSEE, enquêtes Emploi, calculs DARES pour la France ; Eurostat, enquêtes Force de travail pour l’UE à 27.</t>
  </si>
  <si>
    <t>Champ : France métropolitaine ; âge à la date de l’enquête.</t>
  </si>
  <si>
    <t>Augmen-
tation</t>
  </si>
  <si>
    <t>Taux d'emploi "sous-jacent"</t>
  </si>
  <si>
    <t>UE 27</t>
  </si>
  <si>
    <t>Lecture : le taux d’emploi « sous-jacent » est un taux d’emploi corrigé des effets de composition démographique.</t>
  </si>
  <si>
    <t>Remarque : les données diffusées par Eurostat ne permettent pas de calculer les taux d’emploi « sous-jacents » pour les différents pays européens.</t>
  </si>
  <si>
    <t>Graphique 1 ●Taux d’emploi des seniors, brut et corrigé des variations démographiques</t>
  </si>
  <si>
    <t>Tableau 1 ●Taux d’emploi des seniors, brut et corrigé des variations démographiques par tranche d’âge</t>
  </si>
  <si>
    <t>55-59 ans</t>
  </si>
  <si>
    <t>60-64 ans</t>
  </si>
  <si>
    <t>65-69 ans</t>
  </si>
  <si>
    <t xml:space="preserve">Tableau 2 ● Taux d’emploi des seniors, brut et corrigé des variations démographiques 
par sexe et tranche d’âge
</t>
  </si>
  <si>
    <t>Hommes de 55-59 ans</t>
  </si>
  <si>
    <t>Augmen-
tation</t>
  </si>
  <si>
    <t>Femmes de 55-59 ans</t>
  </si>
  <si>
    <t>Hommes de 60-64 ans</t>
  </si>
  <si>
    <t>Femmes de 60-64 ans</t>
  </si>
  <si>
    <t>Hommes de 55-64 ans</t>
  </si>
  <si>
    <t>Femmes de 55-64 ans</t>
  </si>
  <si>
    <t>Hommes de 65-69 ans</t>
  </si>
  <si>
    <t>Femmes de 65-69 ans</t>
  </si>
  <si>
    <t>Lecture : le taux d’emploi « sous-jacent » est un taux d’emploi corrigé des effets de composition démographique.</t>
  </si>
  <si>
    <t>RG hors TI</t>
  </si>
  <si>
    <t>RG yc TI</t>
  </si>
  <si>
    <t>Rg hors TI</t>
  </si>
  <si>
    <t>906,81 / 1407,82</t>
  </si>
  <si>
    <t>revalo</t>
  </si>
  <si>
    <t/>
  </si>
  <si>
    <r>
      <t>Champ : régimes de protection sociale (</t>
    </r>
    <r>
      <rPr>
        <i/>
        <sz val="11"/>
        <rFont val="Arial"/>
        <family val="2"/>
      </rPr>
      <t>cf.</t>
    </r>
    <r>
      <rPr>
        <sz val="11"/>
        <rFont val="Arial"/>
        <family val="2"/>
      </rPr>
      <t xml:space="preserve"> « La Protection Sociale en France et en Europe en 2018 – édition 2020 », Collection « Panorama », DREES, juin 2020).</t>
    </r>
  </si>
  <si>
    <t>Re.1.1</t>
  </si>
  <si>
    <t>Dépenses de retraite dans le produit intérieur brut</t>
  </si>
  <si>
    <t>Re.1.10</t>
  </si>
  <si>
    <t>Niveau des pensions par génération</t>
  </si>
  <si>
    <t>Re.1.11</t>
  </si>
  <si>
    <t>Pensions attribuées avec décote ou surcote</t>
  </si>
  <si>
    <t>Source : CNAV constaté situation fin 2020 (éch. 1/20e)</t>
  </si>
  <si>
    <t>Re.1.12</t>
  </si>
  <si>
    <t>Bénéficiaires du minimum contributif au régime général</t>
  </si>
  <si>
    <t>Source : CNAV constaté, situation fin 2020 (éch. 1/20e)</t>
  </si>
  <si>
    <t>Re.1.13</t>
  </si>
  <si>
    <t>Bénéficiaires du minimum vieillesse</t>
  </si>
  <si>
    <t>Re.1.14</t>
  </si>
  <si>
    <t>Dispositifs compensatoires non contributifs (périodes assimilées, majoration de durée d’assurance ou de pension, AVPF)</t>
  </si>
  <si>
    <t>Pour les naissances intervenues avant le 1er janvier 2014, le trimestre au cours duquel est survenu l’accouchement est assimilé à un trimestre d’assurance.</t>
  </si>
  <si>
    <t>Pour les naissances intervenues après le 1er janvier 2014, tous les trimestres du congé de maternité sont assimilés à des trimestres validés (*). Les indemnités journalières versées sont prises en compte dans le salaire annuel pour leur valeur avec application d'une majoration de 125 % de leur montant.</t>
  </si>
  <si>
    <r>
      <t xml:space="preserve">Complément familial (CF)
</t>
    </r>
    <r>
      <rPr>
        <sz val="11"/>
        <color theme="6"/>
        <rFont val="Arial"/>
        <family val="2"/>
      </rPr>
      <t>(A partir de 3 enfants à charge)</t>
    </r>
  </si>
  <si>
    <r>
      <t xml:space="preserve">Allocation de base de la PAJE
</t>
    </r>
    <r>
      <rPr>
        <sz val="11"/>
        <color theme="6"/>
        <rFont val="Arial"/>
        <family val="2"/>
      </rPr>
      <t>(Au moins un enfant de moins de 3 ans à charge)</t>
    </r>
  </si>
  <si>
    <r>
      <t xml:space="preserve">Prestation partagée d'éducation de l'enfant (PrePaRe (Tx plein)
</t>
    </r>
    <r>
      <rPr>
        <sz val="11"/>
        <color theme="6"/>
        <rFont val="Arial"/>
        <family val="2"/>
      </rPr>
      <t>(Au moins un enfant de moins de 3 ans à charge)</t>
    </r>
  </si>
  <si>
    <r>
      <t xml:space="preserve">PrePaRe taux partiel
</t>
    </r>
    <r>
      <rPr>
        <sz val="11"/>
        <color theme="6"/>
        <rFont val="Arial"/>
        <family val="2"/>
      </rPr>
      <t>(Au moins un enfant de moins de 3 ans à charge)</t>
    </r>
  </si>
  <si>
    <r>
      <t xml:space="preserve">Revenus professionnels nets issus de l’activité à temps partiel pendant l’année de perception de la PrePaRe </t>
    </r>
    <r>
      <rPr>
        <u/>
        <sz val="11"/>
        <color theme="6"/>
        <rFont val="Arial"/>
        <family val="2"/>
      </rPr>
      <t>&lt;</t>
    </r>
    <r>
      <rPr>
        <sz val="11"/>
        <color theme="6"/>
        <rFont val="Arial"/>
        <family val="2"/>
      </rPr>
      <t xml:space="preserve"> 63% du PASS en vigueur au 1er janvier de la même année </t>
    </r>
  </si>
  <si>
    <r>
      <t xml:space="preserve">Allocation de présence parentale (APP/AJPP)
</t>
    </r>
    <r>
      <rPr>
        <sz val="11"/>
        <color theme="6"/>
        <rFont val="Arial"/>
        <family val="2"/>
      </rPr>
      <t>(Au moins un enfant à charge)</t>
    </r>
  </si>
  <si>
    <r>
      <t xml:space="preserve">AAH ou AEEH 
</t>
    </r>
    <r>
      <rPr>
        <sz val="11"/>
        <color theme="6"/>
        <rFont val="Arial"/>
        <family val="2"/>
      </rPr>
      <t>Charge d’un enfant handicapé de moins de 20 ans, ou d’un adulte reconnu, handicapé, après passage en CDAPH.</t>
    </r>
  </si>
  <si>
    <t>Revenus professionnels de l’année N &lt; 12 x base mensuelle des allocations familiales en vigueur au 1er janvier année N</t>
  </si>
  <si>
    <t>Retraités de droit dérivé (1) 
(en milliers)</t>
  </si>
  <si>
    <t>Retraités de droit dérivé sans droit direct (2) 
(en milliers)</t>
  </si>
  <si>
    <t>Re.1.15.1</t>
  </si>
  <si>
    <t>Bénéficiaires de pensions de réversion</t>
  </si>
  <si>
    <t xml:space="preserve">Montants de droit dérivé (1) </t>
  </si>
  <si>
    <r>
      <t>Pour le</t>
    </r>
    <r>
      <rPr>
        <i/>
        <sz val="11"/>
        <rFont val="Arial"/>
        <family val="2"/>
      </rPr>
      <t xml:space="preserve"> conjoint survivant</t>
    </r>
    <r>
      <rPr>
        <sz val="11"/>
        <rFont val="Arial"/>
        <family val="2"/>
      </rPr>
      <t xml:space="preserve"> : le bénéfice de la pension  de réversion est ouvert à partir de 55 ans (cet âge peut néanmoins être abaissé à 51 ans si le conjoint ou ex-conjoint est décédé avant le 1er juillet 2009). 
Pour </t>
    </r>
    <r>
      <rPr>
        <i/>
        <sz val="11"/>
        <rFont val="Arial"/>
        <family val="2"/>
      </rPr>
      <t>l'assuré décédé</t>
    </r>
    <r>
      <rPr>
        <sz val="11"/>
        <rFont val="Arial"/>
        <family val="2"/>
      </rPr>
      <t xml:space="preserve"> : la pension de réversion peut-être accordée même si le conjoint ou ex-conjoint est décédé avant d'avoir pris sa retraite ou d'avoir atteint l'âge minimal de départ à la retraite.</t>
    </r>
  </si>
  <si>
    <t>2019 (1)</t>
  </si>
  <si>
    <t>2019 (2)</t>
  </si>
  <si>
    <t>Allocataires d'une pension veuvage (axe droit)(1)</t>
  </si>
  <si>
    <t>Re.1.15.2</t>
  </si>
  <si>
    <t>Bénéficiaires de pension de réversion du régime général</t>
  </si>
  <si>
    <t>Re.1.16.1</t>
  </si>
  <si>
    <t>Bénéficiaires de retraites anticipées « longues carrières»</t>
  </si>
  <si>
    <t>Bénéficiaires de retraites anticipées (longues carrières, handicap, amiante, pénibilité, inaptitude ou invalidité)</t>
  </si>
  <si>
    <t>Re.1.16.2</t>
  </si>
  <si>
    <t>Bénéficiaires des autres dispositifs de départ en retraite anticipée (handicap, amiante, pénibilité, inaptitude, invalidité)</t>
  </si>
  <si>
    <t>2019(1)</t>
  </si>
  <si>
    <t>2019(2)</t>
  </si>
  <si>
    <t>Régime général - salariés (3)</t>
  </si>
  <si>
    <t>Re.1.17.1</t>
  </si>
  <si>
    <t>Bénéficiaires de cumul d’une activité avec la retraite</t>
  </si>
  <si>
    <t>Bénéficiaires du cumul emploi-retraite</t>
  </si>
  <si>
    <t>Re.1.17.2</t>
  </si>
  <si>
    <t>Bénéficiaires de la retraite progressive</t>
  </si>
  <si>
    <t>Re.1.2</t>
  </si>
  <si>
    <t>Dépenses de retraite par régime</t>
  </si>
  <si>
    <r>
      <t xml:space="preserve">Ratio 1 
</t>
    </r>
    <r>
      <rPr>
        <b/>
        <i/>
        <sz val="11"/>
        <color theme="6"/>
        <rFont val="Arial"/>
        <family val="2"/>
      </rPr>
      <t>cotisations</t>
    </r>
  </si>
  <si>
    <r>
      <t xml:space="preserve">Ratio 2 
</t>
    </r>
    <r>
      <rPr>
        <b/>
        <i/>
        <sz val="11"/>
        <color theme="6"/>
        <rFont val="Arial"/>
        <family val="2"/>
      </rPr>
      <t>ratio 1 + compensation démographique</t>
    </r>
  </si>
  <si>
    <r>
      <t xml:space="preserve">Ratio 3
</t>
    </r>
    <r>
      <rPr>
        <b/>
        <i/>
        <sz val="11"/>
        <color theme="6"/>
        <rFont val="Arial"/>
        <family val="2"/>
      </rPr>
      <t>ratio 2 + recettes fiscales et autres transferts</t>
    </r>
  </si>
  <si>
    <r>
      <t xml:space="preserve">Ratio 4 
</t>
    </r>
    <r>
      <rPr>
        <b/>
        <i/>
        <sz val="11"/>
        <color theme="6"/>
        <rFont val="Arial"/>
        <family val="2"/>
      </rPr>
      <t>ratio 3+ transferts d'équilibrage</t>
    </r>
  </si>
  <si>
    <t>Re.1.3</t>
  </si>
  <si>
    <t>Contribution des cotisations, recettes fiscales et transferts au financement des principaux régimes de retraite</t>
  </si>
  <si>
    <t>Re.1.4</t>
  </si>
  <si>
    <t>Dépenses du Fonds de solidarité vieillesse</t>
  </si>
  <si>
    <t>Re.1.5</t>
  </si>
  <si>
    <t>Vieillissement de la population</t>
  </si>
  <si>
    <t>2018(p)</t>
  </si>
  <si>
    <t>2019(p)</t>
  </si>
  <si>
    <t>2020(p)</t>
  </si>
  <si>
    <t>Re.1.6</t>
  </si>
  <si>
    <t>Ratio de dépendance démographique (cotisants sur retraités)</t>
  </si>
  <si>
    <t>Re.1.7.1</t>
  </si>
  <si>
    <t>Effectifs de retraités</t>
  </si>
  <si>
    <t>Effectifs de retraités de l’ensemble des régimes</t>
  </si>
  <si>
    <r>
      <t xml:space="preserve">1. Y compris les fonctionnaires percevant une pension de droit dérivé issue d’une pension d‘invalidité (voir fiche 21), à partir de 2013. Avant cette date, l’inclusion des personnes bénéficiant d’une pension d’invalidité de droit dérivé était variable selon les années. 
2. Pour les retraités polypensionnés, le régime indiqué correspond au régime principal, c’est-à-dire celui représentant plus de la moitié de la carrière. 
3. Retraités bénéficiant d’un avantage de droit direct dans au moins trois régimes de base différents, dont aucun ne représente plus de la moitié de la carrière.
4. Retraités percevant un droit direct dans au moins un régime complémentaire (mais dans aucun régime de base).
</t>
    </r>
    <r>
      <rPr>
        <b/>
        <sz val="11"/>
        <rFont val="Arial"/>
        <family val="2"/>
      </rPr>
      <t>Notes &gt;</t>
    </r>
    <r>
      <rPr>
        <sz val="11"/>
        <rFont val="Arial"/>
        <family val="2"/>
      </rPr>
      <t xml:space="preserve"> Des données complémentaires qui portent sur les effectifs de retraités de droit direct d’un régime de base selon le régime principal sont disponibles dans l'espace data.drees : http://www.data.drees.sante.gouv.fr/ReportFolders/reportFolders.aspx. 
Ces données excluent les personnes ayant perçu un versement forfaitaire unique. Certains des résultats présentés dans ce tableau peuvent être volatils d’une année sur l’autre. Ils fournissent donc des ordres de grandeur et n’ont pas vocation à permettre de calculer une évolution annuelle. Les effectifs sont arrondis à la dizaine de milliers.
</t>
    </r>
    <r>
      <rPr>
        <b/>
        <sz val="11"/>
        <rFont val="Arial"/>
        <family val="2"/>
      </rPr>
      <t>Champ &gt;</t>
    </r>
    <r>
      <rPr>
        <sz val="11"/>
        <rFont val="Arial"/>
        <family val="2"/>
      </rPr>
      <t xml:space="preserve"> Retraités ayant perçu un droit direct au cours de l’année 2018, résidant en France entière ou à l’étranger, vivants 
au 31 décembre 2018.
</t>
    </r>
    <r>
      <rPr>
        <b/>
        <sz val="11"/>
        <rFont val="Arial"/>
        <family val="2"/>
      </rPr>
      <t>Sources &gt;</t>
    </r>
    <r>
      <rPr>
        <sz val="11"/>
        <rFont val="Arial"/>
        <family val="2"/>
      </rPr>
      <t xml:space="preserve">  DREES, EACR, EIR, modèle ANCETRE.</t>
    </r>
  </si>
  <si>
    <t>dont anciens salariés à titre principal2</t>
  </si>
  <si>
    <t>Régimes spéciaux1</t>
  </si>
  <si>
    <t>dont : aucun régime principal3</t>
  </si>
  <si>
    <t>Polypensionnés de régimes de base ayant un régime principal2</t>
  </si>
  <si>
    <t>Autres retraités de droit direct4</t>
  </si>
  <si>
    <t>Re.1.7.2</t>
  </si>
  <si>
    <t>Effectifs de retraités du régime général</t>
  </si>
  <si>
    <t>Source : Prisme (échantillon 1/20e du SNSP et prévisions pour l’année 2020), Cnav.</t>
  </si>
  <si>
    <t>Re.1.8</t>
  </si>
  <si>
    <t>Age de départ à la retraite par génération</t>
  </si>
  <si>
    <t>Re.1.9</t>
  </si>
  <si>
    <t>Niveau des pensions par sexe</t>
  </si>
  <si>
    <t>Retraités de droit dérivé (1)</t>
  </si>
  <si>
    <t>Re.2.1.1</t>
  </si>
  <si>
    <t>Garantir aux retraités des ressources en phase avec celles des actifs</t>
  </si>
  <si>
    <t>Re.2.1.2</t>
  </si>
  <si>
    <r>
      <t>Graphiques</t>
    </r>
    <r>
      <rPr>
        <b/>
        <u/>
        <sz val="11"/>
        <color rgb="FF004494"/>
        <rFont val="Arial"/>
        <family val="2"/>
      </rPr>
      <t xml:space="preserve"> ● Proportion d’assurés ayant validé des trimestres l’année même ou l’année précédant le départ en retraite selon le type de validation</t>
    </r>
  </si>
  <si>
    <t>Re.2.10</t>
  </si>
  <si>
    <t>Augmenter la proportion d’assurés ayant reporté au moins un trimestre de salaires au cours de l’année précédant la liquidation de leur retraite</t>
  </si>
  <si>
    <t>Taux d'emploi des 55-69 ans</t>
  </si>
  <si>
    <t>Graphiques ● Proportion d’assurés ayant validé des trimestres l’année même ou l’année précédant le départ en retraite selon le type de validation</t>
  </si>
  <si>
    <t>Re.2.11.1</t>
  </si>
  <si>
    <t>Viser l’équilibre financier de la branche retraite</t>
  </si>
  <si>
    <t>Equilibre financier de la Cnav et du FSV</t>
  </si>
  <si>
    <t>Re.2.2</t>
  </si>
  <si>
    <t>Veiller au maintien du pouvoir d’achat des pensions</t>
  </si>
  <si>
    <t>Re.2.3</t>
  </si>
  <si>
    <t>Lutter contre la pauvreté des retraités</t>
  </si>
  <si>
    <t>Re.2.4</t>
  </si>
  <si>
    <t>Limiter les écarts de pensions</t>
  </si>
  <si>
    <r>
      <t xml:space="preserve">Tableau 1 </t>
    </r>
    <r>
      <rPr>
        <b/>
        <sz val="11"/>
        <color rgb="FF004494"/>
        <rFont val="Arial"/>
        <family val="2"/>
      </rPr>
      <t>● Distribution des pensions des retraités en 2018</t>
    </r>
  </si>
  <si>
    <t>Re.2.5</t>
  </si>
  <si>
    <t>Réduire l’écart de pension entre femmes et hommes</t>
  </si>
  <si>
    <t>Re.2.6</t>
  </si>
  <si>
    <t>Généraliser les dispositifs de droit à l'information des assurés : relevés individuels de situation, estimations indicatives globales de pension et compte personnel de retraite</t>
  </si>
  <si>
    <t>Re.2.7</t>
  </si>
  <si>
    <t>Accroître l’âge effectif au départ à la retraite</t>
  </si>
  <si>
    <t>Re.2.8</t>
  </si>
  <si>
    <t>Augmenter la durée cotisée et validée lors du départ à la retraite</t>
  </si>
  <si>
    <r>
      <rPr>
        <b/>
        <sz val="11"/>
        <color rgb="FF000000"/>
        <rFont val="Arial"/>
        <family val="2"/>
      </rPr>
      <t>Note &gt;</t>
    </r>
    <r>
      <rPr>
        <sz val="11"/>
        <color rgb="FF000000"/>
        <rFont val="Arial"/>
        <family val="2"/>
      </rPr>
      <t xml:space="preserve"> La durée cotisée correspond au nombre de trimestres validés au seul titre de l’emploi. La durée validée inclut en outre les trimestres assimilés de retraite (chômage, maladie, etc.), les trimestres d’assurance vieillesse des parents au foyer (AVPF) et les majorations de durée d’assurance.
</t>
    </r>
    <r>
      <rPr>
        <b/>
        <sz val="11"/>
        <color rgb="FF000000"/>
        <rFont val="Arial"/>
        <family val="2"/>
      </rPr>
      <t>Champ &gt;</t>
    </r>
    <r>
      <rPr>
        <sz val="11"/>
        <color rgb="FF000000"/>
        <rFont val="Arial"/>
        <family val="2"/>
      </rPr>
      <t xml:space="preserve"> Retraités résidant en France, bénéficiaires d’au moins un droit direct, vivants au 31 décembre 2016, pondérés pour être représentatifs des retraités de la génération en vie à l’âge de 66 ans. 
</t>
    </r>
    <r>
      <rPr>
        <b/>
        <sz val="11"/>
        <color rgb="FF000000"/>
        <rFont val="Arial"/>
        <family val="2"/>
      </rPr>
      <t xml:space="preserve">Source &gt; </t>
    </r>
    <r>
      <rPr>
        <sz val="11"/>
        <color rgb="FF000000"/>
        <rFont val="Arial"/>
        <family val="2"/>
      </rPr>
      <t xml:space="preserve"> DREES, EIR 2016.</t>
    </r>
  </si>
  <si>
    <t>Re.2.9</t>
  </si>
  <si>
    <t>Améliorer le taux d’emploi des 55-64 ans</t>
  </si>
  <si>
    <t>ID</t>
  </si>
  <si>
    <t>Indicateur</t>
  </si>
  <si>
    <t>Sous-indicateur</t>
  </si>
  <si>
    <t>Figure</t>
  </si>
  <si>
    <t>La durée d’assurance peut être majorée d’un nombre de trimestres équivalent à la durée effective du congé parental d’éducation (la majoration pour congé parental ne se cumule pas avec les majorations attribuées au titre de la maternité, de l’adoption et de l’éducation d’un enfant).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</si>
</sst>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 #,##0.00\ &quot;€&quot;_-;\-* #,##0.00\ &quot;€&quot;_-;_-* &quot;-&quot;??\ &quot;€&quot;_-;_-@_-"/>
    <numFmt numFmtId="43" formatCode="_-* #,##0.00_-;\-* #,##0.00_-;_-* &quot;-&quot;??_-;_-@_-"/>
    <numFmt numFmtId="164" formatCode="0.0"/>
    <numFmt numFmtId="165" formatCode="_-* #,##0_-;\-* #,##0_-;_-* &quot;-&quot;??_-;_-@_-"/>
    <numFmt numFmtId="166" formatCode="0.0%"/>
    <numFmt numFmtId="167" formatCode="0.000%"/>
    <numFmt numFmtId="168" formatCode="#,##0.0\ &quot;€&quot;;[Red]\-#,##0.0\ &quot;€&quot;"/>
    <numFmt numFmtId="169" formatCode="_-* #,##0.0_-;\-* #,##0.0_-;_-* &quot;-&quot;??_-;_-@_-"/>
    <numFmt numFmtId="170" formatCode="#,##0\ _€"/>
    <numFmt numFmtId="171" formatCode="#,##0.0\ _€"/>
    <numFmt numFmtId="172" formatCode="#,##0.0;\-#,##0.0"/>
    <numFmt numFmtId="173" formatCode="#,##0.0"/>
    <numFmt numFmtId="174" formatCode="0.0000%"/>
    <numFmt numFmtId="175" formatCode="_-* #,##0.00\ _€_-;\-* #,##0.00\ _€_-;_-* &quot;-&quot;??\ _€_-;_-@_-"/>
    <numFmt numFmtId="176" formatCode="_-* #,##0\ _€_-;\-* #,##0\ _€_-;_-* &quot;-&quot;??\ _€_-;_-@_-"/>
    <numFmt numFmtId="177" formatCode="#,##0.00\ _€"/>
    <numFmt numFmtId="178" formatCode="0.0000"/>
    <numFmt numFmtId="179" formatCode="#,##0&quot; &quot;"/>
    <numFmt numFmtId="180" formatCode="#,##0.0&quot; &quot;"/>
    <numFmt numFmtId="181" formatCode="dd\.mm\.yy"/>
    <numFmt numFmtId="182" formatCode="_-* #,##0.000\ _€_-;\-* #,##0.000\ _€_-;_-* &quot;-&quot;??\ _€_-;_-@_-"/>
    <numFmt numFmtId="183" formatCode="0.0E+00"/>
    <numFmt numFmtId="184" formatCode="0,%"/>
    <numFmt numFmtId="185" formatCode="0.0,%"/>
    <numFmt numFmtId="186" formatCode="0\ %"/>
    <numFmt numFmtId="187" formatCode="0.000"/>
  </numFmts>
  <fonts count="66" x14ac:knownFonts="1">
    <font>
      <sz val="11"/>
      <color theme="1"/>
      <name val="Calibri"/>
      <family val="2"/>
      <scheme val="minor"/>
    </font>
    <font>
      <sz val="11"/>
      <color theme="1"/>
      <name val="Calibri"/>
      <family val="2"/>
      <scheme val="minor"/>
    </font>
    <font>
      <b/>
      <sz val="11"/>
      <color theme="1"/>
      <name val="Arial"/>
      <family val="2"/>
    </font>
    <font>
      <sz val="8"/>
      <name val="Arial"/>
      <family val="2"/>
    </font>
    <font>
      <sz val="8"/>
      <color theme="1"/>
      <name val="Arial"/>
      <family val="2"/>
    </font>
    <font>
      <sz val="11"/>
      <name val="Arial"/>
      <family val="2"/>
    </font>
    <font>
      <sz val="10"/>
      <name val="Arial"/>
      <family val="2"/>
    </font>
    <font>
      <sz val="10"/>
      <name val="Helv"/>
    </font>
    <font>
      <sz val="11"/>
      <color theme="1"/>
      <name val="Arial"/>
      <family val="2"/>
    </font>
    <font>
      <b/>
      <sz val="9"/>
      <color indexed="81"/>
      <name val="Tahoma"/>
      <family val="2"/>
    </font>
    <font>
      <sz val="9"/>
      <color indexed="81"/>
      <name val="Tahoma"/>
      <family val="2"/>
    </font>
    <font>
      <b/>
      <u/>
      <sz val="11"/>
      <color theme="6"/>
      <name val="Arial"/>
      <family val="2"/>
    </font>
    <font>
      <sz val="9"/>
      <color rgb="FF000000"/>
      <name val="Tahoma"/>
      <family val="2"/>
    </font>
    <font>
      <u/>
      <sz val="10"/>
      <color theme="10"/>
      <name val="Arial"/>
      <family val="2"/>
    </font>
    <font>
      <sz val="11"/>
      <color theme="0"/>
      <name val="Arial"/>
      <family val="2"/>
    </font>
    <font>
      <b/>
      <sz val="11"/>
      <color theme="0"/>
      <name val="Arial"/>
      <family val="2"/>
    </font>
    <font>
      <b/>
      <sz val="11"/>
      <name val="Arial"/>
      <family val="2"/>
    </font>
    <font>
      <sz val="10"/>
      <name val="MS Sans Serif"/>
      <family val="2"/>
    </font>
    <font>
      <sz val="8"/>
      <color rgb="FF000000"/>
      <name val="Arial"/>
      <family val="2"/>
      <charset val="1"/>
    </font>
    <font>
      <u/>
      <sz val="11"/>
      <color theme="10"/>
      <name val="Calibri"/>
      <family val="2"/>
      <scheme val="minor"/>
    </font>
    <font>
      <u/>
      <sz val="10"/>
      <color indexed="12"/>
      <name val="Arial"/>
      <family val="2"/>
    </font>
    <font>
      <b/>
      <sz val="8"/>
      <color indexed="81"/>
      <name val="Tahoma"/>
      <family val="2"/>
    </font>
    <font>
      <sz val="8"/>
      <color indexed="81"/>
      <name val="Tahoma"/>
      <family val="2"/>
    </font>
    <font>
      <sz val="11"/>
      <color rgb="FF000000"/>
      <name val="Arial"/>
      <family val="2"/>
    </font>
    <font>
      <sz val="12"/>
      <name val="Arial"/>
      <family val="2"/>
    </font>
    <font>
      <i/>
      <sz val="11"/>
      <name val="Arial"/>
      <family val="2"/>
    </font>
    <font>
      <b/>
      <u/>
      <sz val="11"/>
      <color theme="4"/>
      <name val="Arial"/>
      <family val="2"/>
    </font>
    <font>
      <sz val="11"/>
      <color theme="6"/>
      <name val="Arial"/>
      <family val="2"/>
    </font>
    <font>
      <sz val="11"/>
      <color rgb="FFFF0000"/>
      <name val="Arial"/>
      <family val="2"/>
    </font>
    <font>
      <b/>
      <sz val="11"/>
      <color theme="6"/>
      <name val="Arial"/>
      <family val="2"/>
    </font>
    <font>
      <i/>
      <sz val="11"/>
      <color theme="6"/>
      <name val="Arial"/>
      <family val="2"/>
    </font>
    <font>
      <sz val="11"/>
      <color theme="3" tint="0.59999389629810485"/>
      <name val="Arial"/>
      <family val="2"/>
    </font>
    <font>
      <sz val="11"/>
      <color theme="6" tint="-0.249977111117893"/>
      <name val="Arial"/>
      <family val="2"/>
    </font>
    <font>
      <b/>
      <sz val="11"/>
      <color rgb="FF000000"/>
      <name val="Arial"/>
      <family val="2"/>
    </font>
    <font>
      <u/>
      <sz val="11"/>
      <color theme="6"/>
      <name val="Arial"/>
      <family val="2"/>
    </font>
    <font>
      <sz val="11"/>
      <color theme="5"/>
      <name val="Arial"/>
      <family val="2"/>
    </font>
    <font>
      <b/>
      <sz val="11"/>
      <color theme="5"/>
      <name val="Arial"/>
      <family val="2"/>
    </font>
    <font>
      <sz val="11"/>
      <color theme="4"/>
      <name val="Arial"/>
      <family val="2"/>
    </font>
    <font>
      <b/>
      <sz val="11"/>
      <color rgb="FFFF0000"/>
      <name val="Arial"/>
      <family val="2"/>
    </font>
    <font>
      <i/>
      <sz val="11"/>
      <color theme="0"/>
      <name val="Arial"/>
      <family val="2"/>
    </font>
    <font>
      <b/>
      <i/>
      <sz val="11"/>
      <color theme="6"/>
      <name val="Arial"/>
      <family val="2"/>
    </font>
    <font>
      <sz val="11"/>
      <color indexed="8"/>
      <name val="Arial"/>
      <family val="2"/>
    </font>
    <font>
      <i/>
      <sz val="11"/>
      <color indexed="8"/>
      <name val="Arial"/>
      <family val="2"/>
    </font>
    <font>
      <i/>
      <sz val="11"/>
      <color rgb="FF000000"/>
      <name val="Arial"/>
      <family val="2"/>
    </font>
    <font>
      <b/>
      <i/>
      <sz val="11"/>
      <color rgb="FF000000"/>
      <name val="Arial"/>
      <family val="2"/>
    </font>
    <font>
      <u/>
      <sz val="11"/>
      <color theme="10"/>
      <name val="Arial"/>
      <family val="2"/>
    </font>
    <font>
      <i/>
      <sz val="11"/>
      <color theme="1"/>
      <name val="Arial"/>
      <family val="2"/>
    </font>
    <font>
      <b/>
      <sz val="11"/>
      <color theme="3"/>
      <name val="Arial"/>
      <family val="2"/>
    </font>
    <font>
      <sz val="11"/>
      <color indexed="10"/>
      <name val="Arial"/>
      <family val="2"/>
    </font>
    <font>
      <b/>
      <sz val="11"/>
      <color rgb="FFFFFFFF"/>
      <name val="Arial"/>
      <family val="2"/>
    </font>
    <font>
      <sz val="11"/>
      <color rgb="FF004494"/>
      <name val="Arial"/>
      <family val="2"/>
    </font>
    <font>
      <sz val="11"/>
      <color rgb="FFFFFFFF"/>
      <name val="Arial"/>
      <family val="2"/>
    </font>
    <font>
      <b/>
      <sz val="11"/>
      <color rgb="FF004494"/>
      <name val="Arial"/>
      <family val="2"/>
    </font>
    <font>
      <b/>
      <sz val="11"/>
      <color rgb="FF0070C0"/>
      <name val="Arial"/>
      <family val="2"/>
    </font>
    <font>
      <u/>
      <sz val="11"/>
      <name val="Arial"/>
      <family val="2"/>
    </font>
    <font>
      <u/>
      <sz val="11"/>
      <color rgb="FF004494"/>
      <name val="Arial"/>
      <family val="2"/>
    </font>
    <font>
      <b/>
      <u/>
      <sz val="11"/>
      <color rgb="FF004494"/>
      <name val="Arial"/>
      <family val="2"/>
    </font>
    <font>
      <sz val="11"/>
      <color theme="5" tint="-0.249977111117893"/>
      <name val="Arial"/>
      <family val="2"/>
    </font>
    <font>
      <b/>
      <sz val="11"/>
      <color theme="5" tint="-0.249977111117893"/>
      <name val="Arial"/>
      <family val="2"/>
    </font>
    <font>
      <b/>
      <sz val="11"/>
      <color indexed="18"/>
      <name val="Arial"/>
      <family val="2"/>
    </font>
    <font>
      <sz val="11"/>
      <color indexed="18"/>
      <name val="Arial"/>
      <family val="2"/>
    </font>
    <font>
      <u/>
      <sz val="11"/>
      <color indexed="12"/>
      <name val="Arial"/>
      <family val="2"/>
    </font>
    <font>
      <b/>
      <u/>
      <sz val="11"/>
      <color theme="6" tint="-0.249977111117893"/>
      <name val="Arial"/>
      <family val="2"/>
    </font>
    <font>
      <sz val="11"/>
      <color rgb="FF7030A0"/>
      <name val="Arial"/>
      <family val="2"/>
    </font>
    <font>
      <sz val="11"/>
      <color rgb="FF005AA1"/>
      <name val="Arial"/>
      <family val="2"/>
    </font>
    <font>
      <b/>
      <sz val="11"/>
      <color theme="7" tint="-0.249977111117893"/>
      <name val="Arial"/>
      <family val="2"/>
    </font>
  </fonts>
  <fills count="24">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C000"/>
        <bgColor indexed="64"/>
      </patternFill>
    </fill>
    <fill>
      <patternFill patternType="solid">
        <fgColor theme="5"/>
        <bgColor indexed="64"/>
      </patternFill>
    </fill>
    <fill>
      <patternFill patternType="solid">
        <fgColor indexed="9"/>
        <bgColor indexed="64"/>
      </patternFill>
    </fill>
    <fill>
      <patternFill patternType="solid">
        <fgColor theme="6"/>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theme="5" tint="-0.249977111117893"/>
        <bgColor indexed="64"/>
      </patternFill>
    </fill>
    <fill>
      <patternFill patternType="solid">
        <fgColor indexed="44"/>
        <bgColor indexed="64"/>
      </patternFill>
    </fill>
    <fill>
      <patternFill patternType="solid">
        <fgColor rgb="FF5A8CD2"/>
        <bgColor rgb="FF808080"/>
      </patternFill>
    </fill>
    <fill>
      <patternFill patternType="solid">
        <fgColor rgb="FFC4D8ED"/>
        <bgColor indexed="64"/>
      </patternFill>
    </fill>
    <fill>
      <patternFill patternType="solid">
        <fgColor rgb="FF00B0F0"/>
        <bgColor indexed="64"/>
      </patternFill>
    </fill>
    <fill>
      <patternFill patternType="solid">
        <fgColor indexed="2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5A8CD2"/>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79998168889431442"/>
        <bgColor indexed="64"/>
      </patternFill>
    </fill>
  </fills>
  <borders count="354">
    <border>
      <left/>
      <right/>
      <top/>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thin">
        <color auto="1"/>
      </top>
      <bottom style="hair">
        <color auto="1"/>
      </bottom>
      <diagonal/>
    </border>
    <border>
      <left style="thin">
        <color auto="1"/>
      </left>
      <right style="hair">
        <color auto="1"/>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top style="hair">
        <color auto="1"/>
      </top>
      <bottom/>
      <diagonal/>
    </border>
    <border>
      <left style="thin">
        <color auto="1"/>
      </left>
      <right style="hair">
        <color auto="1"/>
      </right>
      <top style="hair">
        <color auto="1"/>
      </top>
      <bottom/>
      <diagonal/>
    </border>
    <border>
      <left style="thin">
        <color auto="1"/>
      </left>
      <right/>
      <top style="hair">
        <color auto="1"/>
      </top>
      <bottom style="thin">
        <color auto="1"/>
      </bottom>
      <diagonal/>
    </border>
    <border>
      <left style="thin">
        <color auto="1"/>
      </left>
      <right style="hair">
        <color auto="1"/>
      </right>
      <top style="hair">
        <color auto="1"/>
      </top>
      <bottom style="thin">
        <color auto="1"/>
      </bottom>
      <diagonal/>
    </border>
    <border>
      <left style="thin">
        <color auto="1"/>
      </left>
      <right/>
      <top/>
      <bottom style="thin">
        <color indexed="64"/>
      </bottom>
      <diagonal/>
    </border>
    <border>
      <left style="thin">
        <color auto="1"/>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hair">
        <color auto="1"/>
      </bottom>
      <diagonal/>
    </border>
    <border>
      <left style="thin">
        <color auto="1"/>
      </left>
      <right/>
      <top/>
      <bottom style="hair">
        <color auto="1"/>
      </bottom>
      <diagonal/>
    </border>
    <border>
      <left style="thin">
        <color indexed="64"/>
      </left>
      <right style="thin">
        <color indexed="64"/>
      </right>
      <top style="thin">
        <color indexed="64"/>
      </top>
      <bottom style="thin">
        <color indexed="64"/>
      </bottom>
      <diagonal/>
    </border>
    <border>
      <left style="thin">
        <color theme="4"/>
      </left>
      <right/>
      <top/>
      <bottom style="thin">
        <color theme="4"/>
      </bottom>
      <diagonal/>
    </border>
    <border>
      <left/>
      <right style="thin">
        <color theme="4"/>
      </right>
      <top/>
      <bottom style="thin">
        <color theme="4"/>
      </bottom>
      <diagonal/>
    </border>
    <border>
      <left/>
      <right/>
      <top/>
      <bottom style="thin">
        <color theme="4"/>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6"/>
      </left>
      <right style="thin">
        <color theme="6"/>
      </right>
      <top style="thin">
        <color theme="6"/>
      </top>
      <bottom style="thin">
        <color theme="6"/>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4"/>
      </left>
      <right/>
      <top style="thin">
        <color theme="4"/>
      </top>
      <bottom style="thin">
        <color theme="4"/>
      </bottom>
      <diagonal/>
    </border>
    <border>
      <left style="thin">
        <color indexed="64"/>
      </left>
      <right style="thin">
        <color indexed="64"/>
      </right>
      <top style="thin">
        <color indexed="64"/>
      </top>
      <bottom style="thin">
        <color theme="4"/>
      </bottom>
      <diagonal/>
    </border>
    <border>
      <left style="thin">
        <color indexed="64"/>
      </left>
      <right/>
      <top style="thin">
        <color indexed="64"/>
      </top>
      <bottom style="thin">
        <color theme="4"/>
      </bottom>
      <diagonal/>
    </border>
    <border>
      <left style="thin">
        <color theme="4"/>
      </left>
      <right style="thin">
        <color indexed="64"/>
      </right>
      <top style="thin">
        <color indexed="64"/>
      </top>
      <bottom style="thin">
        <color theme="4"/>
      </bottom>
      <diagonal/>
    </border>
    <border>
      <left/>
      <right/>
      <top style="thin">
        <color theme="4"/>
      </top>
      <bottom style="thin">
        <color theme="4"/>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top style="thin">
        <color indexed="64"/>
      </top>
      <bottom style="hair">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right style="hair">
        <color auto="1"/>
      </right>
      <top style="thin">
        <color auto="1"/>
      </top>
      <bottom style="hair">
        <color auto="1"/>
      </bottom>
      <diagonal/>
    </border>
    <border>
      <left/>
      <right style="hair">
        <color indexed="64"/>
      </right>
      <top style="hair">
        <color indexed="64"/>
      </top>
      <bottom/>
      <diagonal/>
    </border>
    <border>
      <left style="thin">
        <color theme="6"/>
      </left>
      <right/>
      <top style="thin">
        <color theme="6"/>
      </top>
      <bottom/>
      <diagonal/>
    </border>
    <border>
      <left style="thin">
        <color theme="6"/>
      </left>
      <right style="thin">
        <color theme="6"/>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style="thin">
        <color indexed="64"/>
      </right>
      <top style="thin">
        <color theme="6"/>
      </top>
      <bottom/>
      <diagonal/>
    </border>
    <border>
      <left style="thin">
        <color theme="6"/>
      </left>
      <right/>
      <top/>
      <bottom/>
      <diagonal/>
    </border>
    <border>
      <left style="thin">
        <color theme="6"/>
      </left>
      <right/>
      <top/>
      <bottom style="thin">
        <color theme="4"/>
      </bottom>
      <diagonal/>
    </border>
    <border>
      <left style="thin">
        <color theme="6"/>
      </left>
      <right style="thin">
        <color indexed="64"/>
      </right>
      <top/>
      <bottom style="thin">
        <color theme="4"/>
      </bottom>
      <diagonal/>
    </border>
    <border>
      <left style="thin">
        <color theme="6"/>
      </left>
      <right/>
      <top style="thin">
        <color theme="4"/>
      </top>
      <bottom/>
      <diagonal/>
    </border>
    <border>
      <left style="thin">
        <color theme="6"/>
      </left>
      <right style="thin">
        <color indexed="64"/>
      </right>
      <top style="thin">
        <color theme="4"/>
      </top>
      <bottom/>
      <diagonal/>
    </border>
    <border>
      <left style="thin">
        <color theme="6"/>
      </left>
      <right style="thin">
        <color theme="6"/>
      </right>
      <top/>
      <bottom style="thin">
        <color theme="6"/>
      </bottom>
      <diagonal/>
    </border>
    <border>
      <left style="hair">
        <color theme="4"/>
      </left>
      <right style="thin">
        <color theme="4"/>
      </right>
      <top style="thin">
        <color theme="4"/>
      </top>
      <bottom style="thin">
        <color theme="4"/>
      </bottom>
      <diagonal/>
    </border>
    <border>
      <left/>
      <right style="hair">
        <color auto="1"/>
      </right>
      <top style="thin">
        <color indexed="64"/>
      </top>
      <bottom/>
      <diagonal/>
    </border>
    <border>
      <left style="hair">
        <color auto="1"/>
      </left>
      <right style="hair">
        <color auto="1"/>
      </right>
      <top style="thin">
        <color indexed="64"/>
      </top>
      <bottom/>
      <diagonal/>
    </border>
    <border>
      <left style="hair">
        <color auto="1"/>
      </left>
      <right/>
      <top style="thin">
        <color indexed="64"/>
      </top>
      <bottom/>
      <diagonal/>
    </border>
    <border>
      <left style="hair">
        <color theme="4"/>
      </left>
      <right style="thin">
        <color theme="4"/>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indexed="64"/>
      </left>
      <right style="hair">
        <color indexed="64"/>
      </right>
      <top style="thin">
        <color indexed="64"/>
      </top>
      <bottom/>
      <diagonal/>
    </border>
    <border>
      <left style="hair">
        <color auto="1"/>
      </left>
      <right style="thin">
        <color indexed="64"/>
      </right>
      <top style="thin">
        <color indexed="64"/>
      </top>
      <bottom/>
      <diagonal/>
    </border>
    <border>
      <left style="hair">
        <color auto="1"/>
      </left>
      <right style="thin">
        <color indexed="64"/>
      </right>
      <top/>
      <bottom style="thin">
        <color indexed="64"/>
      </bottom>
      <diagonal/>
    </border>
    <border>
      <left/>
      <right/>
      <top style="thin">
        <color indexed="64"/>
      </top>
      <bottom/>
      <diagonal/>
    </border>
    <border>
      <left style="thin">
        <color indexed="64"/>
      </left>
      <right style="double">
        <color indexed="64"/>
      </right>
      <top style="thin">
        <color indexed="64"/>
      </top>
      <bottom/>
      <diagonal/>
    </border>
    <border>
      <left/>
      <right/>
      <top/>
      <bottom style="thin">
        <color theme="6"/>
      </bottom>
      <diagonal/>
    </border>
    <border>
      <left/>
      <right style="thin">
        <color theme="6"/>
      </right>
      <top/>
      <bottom/>
      <diagonal/>
    </border>
    <border>
      <left/>
      <right/>
      <top style="thin">
        <color indexed="64"/>
      </top>
      <bottom style="thin">
        <color indexed="64"/>
      </bottom>
      <diagonal/>
    </border>
    <border>
      <left style="thin">
        <color auto="1"/>
      </left>
      <right style="dashed">
        <color indexed="64"/>
      </right>
      <top style="thin">
        <color auto="1"/>
      </top>
      <bottom/>
      <diagonal/>
    </border>
    <border>
      <left style="dashed">
        <color indexed="64"/>
      </left>
      <right style="dashed">
        <color indexed="64"/>
      </right>
      <top style="thin">
        <color auto="1"/>
      </top>
      <bottom/>
      <diagonal/>
    </border>
    <border>
      <left style="dashed">
        <color indexed="64"/>
      </left>
      <right style="dashed">
        <color indexed="64"/>
      </right>
      <top/>
      <bottom/>
      <diagonal/>
    </border>
    <border>
      <left style="dashed">
        <color indexed="64"/>
      </left>
      <right style="dashed">
        <color indexed="64"/>
      </right>
      <top style="thin">
        <color auto="1"/>
      </top>
      <bottom style="thin">
        <color indexed="64"/>
      </bottom>
      <diagonal/>
    </border>
    <border>
      <left style="thin">
        <color theme="6" tint="-0.249977111117893"/>
      </left>
      <right style="thin">
        <color indexed="64"/>
      </right>
      <top style="thin">
        <color theme="6" tint="-0.249977111117893"/>
      </top>
      <bottom style="thin">
        <color indexed="64"/>
      </bottom>
      <diagonal/>
    </border>
    <border>
      <left style="thin">
        <color indexed="64"/>
      </left>
      <right style="thin">
        <color indexed="64"/>
      </right>
      <top style="thin">
        <color theme="6" tint="-0.249977111117893"/>
      </top>
      <bottom style="thin">
        <color indexed="64"/>
      </bottom>
      <diagonal/>
    </border>
    <border>
      <left style="thin">
        <color indexed="64"/>
      </left>
      <right style="thin">
        <color theme="6" tint="-0.249977111117893"/>
      </right>
      <top style="thin">
        <color theme="6" tint="-0.249977111117893"/>
      </top>
      <bottom style="thin">
        <color indexed="64"/>
      </bottom>
      <diagonal/>
    </border>
    <border>
      <left style="thin">
        <color theme="6" tint="-0.249977111117893"/>
      </left>
      <right style="thin">
        <color indexed="64"/>
      </right>
      <top style="thin">
        <color indexed="64"/>
      </top>
      <bottom style="thin">
        <color indexed="64"/>
      </bottom>
      <diagonal/>
    </border>
    <border>
      <left style="thin">
        <color indexed="64"/>
      </left>
      <right style="thin">
        <color theme="6" tint="-0.249977111117893"/>
      </right>
      <top style="thin">
        <color indexed="64"/>
      </top>
      <bottom style="thin">
        <color indexed="64"/>
      </bottom>
      <diagonal/>
    </border>
    <border>
      <left style="thin">
        <color theme="6" tint="-0.249977111117893"/>
      </left>
      <right style="thin">
        <color indexed="64"/>
      </right>
      <top style="thin">
        <color indexed="64"/>
      </top>
      <bottom style="thin">
        <color theme="6" tint="-0.249977111117893"/>
      </bottom>
      <diagonal/>
    </border>
    <border>
      <left style="thin">
        <color indexed="64"/>
      </left>
      <right style="thin">
        <color indexed="64"/>
      </right>
      <top style="thin">
        <color indexed="64"/>
      </top>
      <bottom style="thin">
        <color theme="6" tint="-0.249977111117893"/>
      </bottom>
      <diagonal/>
    </border>
    <border>
      <left style="thin">
        <color indexed="64"/>
      </left>
      <right style="thin">
        <color theme="6" tint="-0.249977111117893"/>
      </right>
      <top style="thin">
        <color indexed="64"/>
      </top>
      <bottom style="thin">
        <color theme="6" tint="-0.249977111117893"/>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hair">
        <color indexed="8"/>
      </left>
      <right/>
      <top style="thin">
        <color indexed="8"/>
      </top>
      <bottom/>
      <diagonal/>
    </border>
    <border>
      <left style="hair">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style="hair">
        <color indexed="8"/>
      </right>
      <top/>
      <bottom/>
      <diagonal/>
    </border>
    <border>
      <left style="hair">
        <color indexed="8"/>
      </left>
      <right/>
      <top/>
      <bottom/>
      <diagonal/>
    </border>
    <border>
      <left style="hair">
        <color indexed="8"/>
      </left>
      <right style="thin">
        <color indexed="8"/>
      </right>
      <top/>
      <bottom/>
      <diagonal/>
    </border>
    <border>
      <left/>
      <right style="thin">
        <color indexed="8"/>
      </right>
      <top/>
      <bottom/>
      <diagonal/>
    </border>
    <border>
      <left style="thin">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theme="4"/>
      </left>
      <right/>
      <top/>
      <bottom/>
      <diagonal/>
    </border>
    <border>
      <left style="thin">
        <color theme="4"/>
      </left>
      <right style="thin">
        <color theme="4"/>
      </right>
      <top/>
      <bottom style="thin">
        <color theme="4"/>
      </bottom>
      <diagonal/>
    </border>
    <border>
      <left/>
      <right style="thin">
        <color theme="4"/>
      </right>
      <top/>
      <bottom/>
      <diagonal/>
    </border>
    <border>
      <left style="thin">
        <color theme="6"/>
      </left>
      <right style="thin">
        <color theme="6"/>
      </right>
      <top style="thin">
        <color theme="6"/>
      </top>
      <bottom style="hair">
        <color theme="6"/>
      </bottom>
      <diagonal/>
    </border>
    <border>
      <left style="thin">
        <color theme="6"/>
      </left>
      <right/>
      <top style="thin">
        <color theme="6"/>
      </top>
      <bottom style="thin">
        <color theme="6"/>
      </bottom>
      <diagonal/>
    </border>
    <border>
      <left style="thin">
        <color theme="6"/>
      </left>
      <right style="thin">
        <color theme="6"/>
      </right>
      <top/>
      <bottom/>
      <diagonal/>
    </border>
    <border>
      <left/>
      <right style="thin">
        <color theme="6"/>
      </right>
      <top style="thin">
        <color theme="6"/>
      </top>
      <bottom style="thin">
        <color theme="6"/>
      </bottom>
      <diagonal/>
    </border>
    <border>
      <left style="thin">
        <color auto="1"/>
      </left>
      <right/>
      <top/>
      <bottom/>
      <diagonal/>
    </border>
    <border>
      <left style="thin">
        <color indexed="64"/>
      </left>
      <right style="thin">
        <color indexed="64"/>
      </right>
      <top style="thin">
        <color indexed="64"/>
      </top>
      <bottom/>
      <diagonal/>
    </border>
    <border>
      <left/>
      <right/>
      <top style="hair">
        <color auto="1"/>
      </top>
      <bottom/>
      <diagonal/>
    </border>
    <border>
      <left/>
      <right/>
      <top/>
      <bottom style="hair">
        <color auto="1"/>
      </bottom>
      <diagonal/>
    </border>
    <border>
      <left/>
      <right/>
      <top style="thin">
        <color indexed="64"/>
      </top>
      <bottom/>
      <diagonal/>
    </border>
    <border>
      <left style="hair">
        <color auto="1"/>
      </left>
      <right style="thin">
        <color indexed="64"/>
      </right>
      <top style="thin">
        <color indexed="64"/>
      </top>
      <bottom style="hair">
        <color auto="1"/>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style="thin">
        <color indexed="64"/>
      </bottom>
      <diagonal/>
    </border>
    <border>
      <left style="thin">
        <color indexed="64"/>
      </left>
      <right/>
      <top style="thin">
        <color indexed="64"/>
      </top>
      <bottom/>
      <diagonal/>
    </border>
    <border>
      <left/>
      <right style="thin">
        <color indexed="64"/>
      </right>
      <top style="thin">
        <color indexed="64"/>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indexed="64"/>
      </bottom>
      <diagonal/>
    </border>
    <border>
      <left style="thin">
        <color theme="6" tint="-0.499984740745262"/>
      </left>
      <right style="thin">
        <color theme="6"/>
      </right>
      <top style="thin">
        <color theme="6"/>
      </top>
      <bottom style="hair">
        <color theme="6"/>
      </bottom>
      <diagonal/>
    </border>
    <border>
      <left style="thin">
        <color theme="6" tint="-0.499984740745262"/>
      </left>
      <right style="thin">
        <color theme="6"/>
      </right>
      <top/>
      <bottom/>
      <diagonal/>
    </border>
    <border>
      <left style="thin">
        <color theme="6" tint="-0.499984740745262"/>
      </left>
      <right style="thin">
        <color theme="6"/>
      </right>
      <top style="hair">
        <color theme="6"/>
      </top>
      <bottom style="hair">
        <color theme="6"/>
      </bottom>
      <diagonal/>
    </border>
    <border>
      <left style="thin">
        <color theme="6"/>
      </left>
      <right style="thin">
        <color theme="6"/>
      </right>
      <top style="hair">
        <color theme="6"/>
      </top>
      <bottom style="hair">
        <color theme="6"/>
      </bottom>
      <diagonal/>
    </border>
    <border>
      <left style="thin">
        <color theme="6" tint="-0.499984740745262"/>
      </left>
      <right style="thin">
        <color theme="6"/>
      </right>
      <top/>
      <bottom style="thin">
        <color theme="6"/>
      </bottom>
      <diagonal/>
    </border>
    <border>
      <left/>
      <right style="thin">
        <color theme="6"/>
      </right>
      <top style="thin">
        <color theme="6"/>
      </top>
      <bottom style="hair">
        <color theme="6"/>
      </bottom>
      <diagonal/>
    </border>
    <border>
      <left/>
      <right style="thin">
        <color theme="6"/>
      </right>
      <top style="hair">
        <color theme="6"/>
      </top>
      <bottom style="hair">
        <color theme="6"/>
      </bottom>
      <diagonal/>
    </border>
    <border>
      <left/>
      <right style="thin">
        <color theme="6"/>
      </right>
      <top/>
      <bottom style="thin">
        <color theme="6"/>
      </bottom>
      <diagonal/>
    </border>
    <border>
      <left style="thin">
        <color theme="4"/>
      </left>
      <right style="thin">
        <color theme="6"/>
      </right>
      <top style="thin">
        <color theme="4"/>
      </top>
      <bottom/>
      <diagonal/>
    </border>
    <border>
      <left/>
      <right style="thin">
        <color theme="6"/>
      </right>
      <top style="thin">
        <color theme="4"/>
      </top>
      <bottom/>
      <diagonal/>
    </border>
    <border>
      <left style="thin">
        <color theme="6"/>
      </left>
      <right style="thin">
        <color theme="4"/>
      </right>
      <top style="thin">
        <color theme="6"/>
      </top>
      <bottom style="thin">
        <color theme="4"/>
      </bottom>
      <diagonal/>
    </border>
    <border>
      <left style="thin">
        <color theme="4"/>
      </left>
      <right style="thin">
        <color theme="4"/>
      </right>
      <top style="thin">
        <color theme="6"/>
      </top>
      <bottom style="thin">
        <color theme="4"/>
      </bottom>
      <diagonal/>
    </border>
    <border>
      <left style="thin">
        <color theme="4"/>
      </left>
      <right style="thin">
        <color theme="6"/>
      </right>
      <top style="thin">
        <color theme="6"/>
      </top>
      <bottom style="thin">
        <color theme="4"/>
      </bottom>
      <diagonal/>
    </border>
    <border>
      <left/>
      <right style="thin">
        <color theme="6"/>
      </right>
      <top style="thin">
        <color theme="6"/>
      </top>
      <bottom style="thin">
        <color theme="4"/>
      </bottom>
      <diagonal/>
    </border>
    <border>
      <left/>
      <right/>
      <top style="thin">
        <color theme="6"/>
      </top>
      <bottom style="thin">
        <color theme="4"/>
      </bottom>
      <diagonal/>
    </border>
    <border>
      <left style="thin">
        <color theme="6"/>
      </left>
      <right style="thin">
        <color theme="6"/>
      </right>
      <top style="thin">
        <color theme="6"/>
      </top>
      <bottom style="thin">
        <color theme="4"/>
      </bottom>
      <diagonal/>
    </border>
    <border>
      <left style="thin">
        <color theme="4"/>
      </left>
      <right style="thin">
        <color theme="4"/>
      </right>
      <top style="thin">
        <color theme="4"/>
      </top>
      <bottom style="thin">
        <color theme="6"/>
      </bottom>
      <diagonal/>
    </border>
    <border>
      <left style="thin">
        <color theme="4"/>
      </left>
      <right style="thin">
        <color theme="6"/>
      </right>
      <top style="thin">
        <color theme="4"/>
      </top>
      <bottom style="thin">
        <color theme="6"/>
      </bottom>
      <diagonal/>
    </border>
    <border>
      <left/>
      <right style="thin">
        <color theme="6"/>
      </right>
      <top style="thin">
        <color theme="4"/>
      </top>
      <bottom style="thin">
        <color theme="6"/>
      </bottom>
      <diagonal/>
    </border>
    <border>
      <left/>
      <right/>
      <top style="thin">
        <color theme="4"/>
      </top>
      <bottom style="thin">
        <color theme="6"/>
      </bottom>
      <diagonal/>
    </border>
    <border>
      <left style="thin">
        <color theme="6"/>
      </left>
      <right style="thin">
        <color theme="6"/>
      </right>
      <top style="thin">
        <color theme="4"/>
      </top>
      <bottom/>
      <diagonal/>
    </border>
    <border>
      <left style="thin">
        <color theme="6"/>
      </left>
      <right style="thin">
        <color theme="6"/>
      </right>
      <top style="thin">
        <color theme="4"/>
      </top>
      <bottom style="thin">
        <color theme="6"/>
      </bottom>
      <diagonal/>
    </border>
    <border>
      <left style="thin">
        <color theme="6"/>
      </left>
      <right style="thin">
        <color theme="4"/>
      </right>
      <top/>
      <bottom style="thin">
        <color theme="4"/>
      </bottom>
      <diagonal/>
    </border>
    <border>
      <left style="thin">
        <color theme="4"/>
      </left>
      <right style="thin">
        <color theme="6"/>
      </right>
      <top/>
      <bottom style="thin">
        <color theme="4"/>
      </bottom>
      <diagonal/>
    </border>
    <border>
      <left/>
      <right style="thin">
        <color theme="6"/>
      </right>
      <top/>
      <bottom style="thin">
        <color theme="4"/>
      </bottom>
      <diagonal/>
    </border>
    <border>
      <left style="thin">
        <color theme="6"/>
      </left>
      <right style="thin">
        <color theme="6"/>
      </right>
      <top/>
      <bottom style="thin">
        <color theme="4"/>
      </bottom>
      <diagonal/>
    </border>
    <border>
      <left style="thin">
        <color theme="6"/>
      </left>
      <right style="thin">
        <color theme="4"/>
      </right>
      <top style="thin">
        <color theme="4"/>
      </top>
      <bottom style="thin">
        <color theme="4"/>
      </bottom>
      <diagonal/>
    </border>
    <border>
      <left style="thin">
        <color theme="4"/>
      </left>
      <right style="thin">
        <color theme="6"/>
      </right>
      <top style="thin">
        <color theme="4"/>
      </top>
      <bottom style="thin">
        <color theme="4"/>
      </bottom>
      <diagonal/>
    </border>
    <border>
      <left/>
      <right style="thin">
        <color theme="6"/>
      </right>
      <top style="thin">
        <color theme="4"/>
      </top>
      <bottom style="thin">
        <color theme="4"/>
      </bottom>
      <diagonal/>
    </border>
    <border>
      <left style="thin">
        <color theme="6"/>
      </left>
      <right style="thin">
        <color theme="6"/>
      </right>
      <top style="thin">
        <color theme="4"/>
      </top>
      <bottom style="thin">
        <color theme="4"/>
      </bottom>
      <diagonal/>
    </border>
    <border>
      <left style="thin">
        <color theme="6"/>
      </left>
      <right style="thin">
        <color theme="4"/>
      </right>
      <top style="thin">
        <color theme="4"/>
      </top>
      <bottom style="thin">
        <color theme="6"/>
      </bottom>
      <diagonal/>
    </border>
    <border>
      <left/>
      <right style="thin">
        <color theme="4"/>
      </right>
      <top style="thin">
        <color theme="4"/>
      </top>
      <bottom style="thin">
        <color theme="6"/>
      </bottom>
      <diagonal/>
    </border>
    <border>
      <left style="thin">
        <color theme="4"/>
      </left>
      <right style="thin">
        <color theme="4"/>
      </right>
      <top/>
      <bottom/>
      <diagonal/>
    </border>
    <border>
      <left/>
      <right/>
      <top style="thin">
        <color theme="6"/>
      </top>
      <bottom style="thin">
        <color theme="6"/>
      </bottom>
      <diagonal/>
    </border>
    <border>
      <left style="thin">
        <color theme="6"/>
      </left>
      <right/>
      <top/>
      <bottom style="thin">
        <color theme="6"/>
      </bottom>
      <diagonal/>
    </border>
    <border>
      <left style="thin">
        <color theme="5" tint="-0.499984740745262"/>
      </left>
      <right style="thin">
        <color theme="5" tint="-0.499984740745262"/>
      </right>
      <top style="thin">
        <color theme="5" tint="-0.499984740745262"/>
      </top>
      <bottom style="thin">
        <color indexed="64"/>
      </bottom>
      <diagonal/>
    </border>
    <border>
      <left/>
      <right style="thin">
        <color indexed="64"/>
      </right>
      <top style="thin">
        <color theme="5" tint="-0.499984740745262"/>
      </top>
      <bottom style="thin">
        <color indexed="64"/>
      </bottom>
      <diagonal/>
    </border>
    <border>
      <left style="thin">
        <color indexed="64"/>
      </left>
      <right style="thin">
        <color theme="5" tint="-0.499984740745262"/>
      </right>
      <top style="thin">
        <color theme="5" tint="-0.499984740745262"/>
      </top>
      <bottom style="thin">
        <color indexed="64"/>
      </bottom>
      <diagonal/>
    </border>
    <border>
      <left style="thin">
        <color theme="5" tint="-0.499984740745262"/>
      </left>
      <right style="thin">
        <color theme="5" tint="-0.499984740745262"/>
      </right>
      <top style="thin">
        <color indexed="64"/>
      </top>
      <bottom style="thin">
        <color indexed="64"/>
      </bottom>
      <diagonal/>
    </border>
    <border>
      <left/>
      <right style="thin">
        <color theme="5" tint="-0.499984740745262"/>
      </right>
      <top style="thin">
        <color indexed="64"/>
      </top>
      <bottom style="thin">
        <color indexed="64"/>
      </bottom>
      <diagonal/>
    </border>
    <border>
      <left style="thin">
        <color theme="5" tint="-0.499984740745262"/>
      </left>
      <right style="thin">
        <color theme="5" tint="-0.499984740745262"/>
      </right>
      <top style="thin">
        <color indexed="64"/>
      </top>
      <bottom style="thin">
        <color theme="5" tint="-0.499984740745262"/>
      </bottom>
      <diagonal/>
    </border>
    <border>
      <left/>
      <right style="thin">
        <color theme="5" tint="-0.499984740745262"/>
      </right>
      <top style="thin">
        <color indexed="64"/>
      </top>
      <bottom style="thin">
        <color theme="5" tint="-0.499984740745262"/>
      </bottom>
      <diagonal/>
    </border>
    <border>
      <left/>
      <right style="thin">
        <color theme="5" tint="-0.499984740745262"/>
      </right>
      <top style="thin">
        <color theme="5" tint="-0.499984740745262"/>
      </top>
      <bottom style="thin">
        <color indexed="64"/>
      </bottom>
      <diagonal/>
    </border>
    <border>
      <left style="thin">
        <color theme="5" tint="-0.499984740745262"/>
      </left>
      <right/>
      <top style="thin">
        <color theme="5" tint="-0.499984740745262"/>
      </top>
      <bottom style="thin">
        <color indexed="64"/>
      </bottom>
      <diagonal/>
    </border>
    <border>
      <left style="thin">
        <color theme="5" tint="-0.499984740745262"/>
      </left>
      <right/>
      <top/>
      <bottom/>
      <diagonal/>
    </border>
    <border>
      <left style="thin">
        <color indexed="64"/>
      </left>
      <right style="thin">
        <color indexed="64"/>
      </right>
      <top style="hair">
        <color auto="1"/>
      </top>
      <bottom/>
      <diagonal/>
    </border>
    <border>
      <left/>
      <right style="thin">
        <color auto="1"/>
      </right>
      <top style="hair">
        <color auto="1"/>
      </top>
      <bottom/>
      <diagonal/>
    </border>
    <border>
      <left style="thin">
        <color indexed="64"/>
      </left>
      <right style="thin">
        <color indexed="64"/>
      </right>
      <top style="thin">
        <color indexed="64"/>
      </top>
      <bottom style="dotted">
        <color indexed="64"/>
      </bottom>
      <diagonal/>
    </border>
    <border>
      <left style="thin">
        <color indexed="64"/>
      </left>
      <right/>
      <top style="thin">
        <color theme="4"/>
      </top>
      <bottom style="thin">
        <color theme="4"/>
      </bottom>
      <diagonal/>
    </border>
    <border>
      <left/>
      <right style="thin">
        <color theme="4"/>
      </right>
      <top style="thin">
        <color theme="4"/>
      </top>
      <bottom style="thin">
        <color theme="4"/>
      </bottom>
      <diagonal/>
    </border>
    <border>
      <left/>
      <right style="thin">
        <color indexed="8"/>
      </right>
      <top/>
      <bottom style="thin">
        <color indexed="8"/>
      </bottom>
      <diagonal/>
    </border>
    <border>
      <left style="thin">
        <color indexed="64"/>
      </left>
      <right style="thin">
        <color indexed="64"/>
      </right>
      <top style="thin">
        <color indexed="64"/>
      </top>
      <bottom style="medium">
        <color indexed="64"/>
      </bottom>
      <diagonal/>
    </border>
    <border>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64"/>
      </left>
      <right style="thin">
        <color theme="4"/>
      </right>
      <top style="thin">
        <color theme="4"/>
      </top>
      <bottom style="thin">
        <color theme="4"/>
      </bottom>
      <diagonal/>
    </border>
    <border>
      <left/>
      <right style="thin">
        <color indexed="64"/>
      </right>
      <top/>
      <bottom style="hair">
        <color indexed="64"/>
      </bottom>
      <diagonal/>
    </border>
    <border>
      <left style="thin">
        <color indexed="64"/>
      </left>
      <right style="thin">
        <color theme="4"/>
      </right>
      <top style="thin">
        <color theme="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theme="4"/>
      </right>
      <top style="thin">
        <color indexed="64"/>
      </top>
      <bottom style="thin">
        <color theme="4"/>
      </bottom>
      <diagonal/>
    </border>
    <border>
      <left style="thin">
        <color theme="4"/>
      </left>
      <right style="thin">
        <color theme="4"/>
      </right>
      <top style="thin">
        <color indexed="64"/>
      </top>
      <bottom style="thin">
        <color theme="4"/>
      </bottom>
      <diagonal/>
    </border>
    <border>
      <left style="medium">
        <color indexed="64"/>
      </left>
      <right/>
      <top style="medium">
        <color indexed="64"/>
      </top>
      <bottom style="thin">
        <color theme="4"/>
      </bottom>
      <diagonal/>
    </border>
    <border>
      <left/>
      <right/>
      <top style="medium">
        <color indexed="64"/>
      </top>
      <bottom style="thin">
        <color theme="4"/>
      </bottom>
      <diagonal/>
    </border>
    <border>
      <left/>
      <right style="medium">
        <color indexed="64"/>
      </right>
      <top style="medium">
        <color indexed="64"/>
      </top>
      <bottom style="thin">
        <color theme="4"/>
      </bottom>
      <diagonal/>
    </border>
    <border>
      <left style="medium">
        <color indexed="64"/>
      </left>
      <right style="medium">
        <color indexed="64"/>
      </right>
      <top style="medium">
        <color indexed="64"/>
      </top>
      <bottom style="thin">
        <color theme="4"/>
      </bottom>
      <diagonal/>
    </border>
    <border>
      <left style="medium">
        <color indexed="64"/>
      </left>
      <right/>
      <top style="thin">
        <color theme="4"/>
      </top>
      <bottom style="thin">
        <color theme="4"/>
      </bottom>
      <diagonal/>
    </border>
    <border>
      <left style="thin">
        <color theme="4"/>
      </left>
      <right style="medium">
        <color indexed="64"/>
      </right>
      <top style="thin">
        <color theme="4"/>
      </top>
      <bottom style="thin">
        <color theme="4"/>
      </bottom>
      <diagonal/>
    </border>
    <border>
      <left style="medium">
        <color indexed="64"/>
      </left>
      <right style="medium">
        <color indexed="64"/>
      </right>
      <top style="thin">
        <color theme="4"/>
      </top>
      <bottom style="thin">
        <color theme="4"/>
      </bottom>
      <diagonal/>
    </border>
    <border>
      <left style="medium">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theme="4"/>
      </top>
      <bottom style="medium">
        <color indexed="64"/>
      </bottom>
      <diagonal/>
    </border>
    <border>
      <left style="medium">
        <color indexed="64"/>
      </left>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4"/>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thin">
        <color theme="4"/>
      </left>
      <right/>
      <top style="thin">
        <color theme="4"/>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theme="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bottom/>
      <diagonal/>
    </border>
    <border>
      <left style="thin">
        <color auto="1"/>
      </left>
      <right style="hair">
        <color auto="1"/>
      </right>
      <top/>
      <bottom/>
      <diagonal/>
    </border>
    <border>
      <left style="hair">
        <color auto="1"/>
      </left>
      <right style="thin">
        <color indexed="64"/>
      </right>
      <top/>
      <bottom/>
      <diagonal/>
    </border>
    <border>
      <left/>
      <right style="hair">
        <color auto="1"/>
      </right>
      <top style="thin">
        <color auto="1"/>
      </top>
      <bottom/>
      <diagonal/>
    </border>
    <border>
      <left/>
      <right style="thin">
        <color indexed="64"/>
      </right>
      <top style="thin">
        <color indexed="64"/>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bottom style="thin">
        <color indexed="64"/>
      </bottom>
      <diagonal/>
    </border>
    <border>
      <left style="hair">
        <color auto="1"/>
      </left>
      <right style="thin">
        <color indexed="64"/>
      </right>
      <top style="hair">
        <color auto="1"/>
      </top>
      <bottom/>
      <diagonal/>
    </border>
    <border>
      <left style="thin">
        <color auto="1"/>
      </left>
      <right style="thin">
        <color theme="1"/>
      </right>
      <top style="hair">
        <color auto="1"/>
      </top>
      <bottom/>
      <diagonal/>
    </border>
    <border>
      <left style="thin">
        <color rgb="FF004494"/>
      </left>
      <right/>
      <top style="thin">
        <color rgb="FF004494"/>
      </top>
      <bottom style="thin">
        <color rgb="FF004494"/>
      </bottom>
      <diagonal/>
    </border>
    <border>
      <left style="thin">
        <color rgb="FF004494"/>
      </left>
      <right style="thin">
        <color rgb="FF004494"/>
      </right>
      <top style="thin">
        <color rgb="FF004494"/>
      </top>
      <bottom style="thin">
        <color rgb="FF004494"/>
      </bottom>
      <diagonal/>
    </border>
    <border>
      <left/>
      <right/>
      <top style="thin">
        <color rgb="FF004494"/>
      </top>
      <bottom style="thin">
        <color rgb="FF004494"/>
      </bottom>
      <diagonal/>
    </border>
    <border>
      <left style="thin">
        <color rgb="FF004494"/>
      </left>
      <right style="double">
        <color rgb="FF004494"/>
      </right>
      <top style="thin">
        <color rgb="FF004494"/>
      </top>
      <bottom style="thin">
        <color rgb="FF004494"/>
      </bottom>
      <diagonal/>
    </border>
    <border>
      <left style="double">
        <color rgb="FF004494"/>
      </left>
      <right style="thin">
        <color rgb="FF004494"/>
      </right>
      <top style="thin">
        <color rgb="FF004494"/>
      </top>
      <bottom style="thin">
        <color rgb="FF004494"/>
      </bottom>
      <diagonal/>
    </border>
    <border>
      <left style="thin">
        <color rgb="FF004494"/>
      </left>
      <right style="thin">
        <color rgb="FF004494"/>
      </right>
      <top/>
      <bottom/>
      <diagonal/>
    </border>
    <border>
      <left style="thin">
        <color rgb="FF004494"/>
      </left>
      <right/>
      <top/>
      <bottom/>
      <diagonal/>
    </border>
    <border>
      <left style="thin">
        <color rgb="FF004494"/>
      </left>
      <right style="double">
        <color rgb="FF004494"/>
      </right>
      <top/>
      <bottom/>
      <diagonal/>
    </border>
    <border>
      <left/>
      <right style="thin">
        <color rgb="FF004494"/>
      </right>
      <top style="thin">
        <color rgb="FF004494"/>
      </top>
      <bottom style="thin">
        <color rgb="FF004494"/>
      </bottom>
      <diagonal/>
    </border>
    <border>
      <left style="thin">
        <color rgb="FF004494"/>
      </left>
      <right style="thin">
        <color rgb="FF004494"/>
      </right>
      <top style="thin">
        <color rgb="FF004494"/>
      </top>
      <bottom/>
      <diagonal/>
    </border>
    <border>
      <left/>
      <right/>
      <top style="thin">
        <color rgb="FF004494"/>
      </top>
      <bottom/>
      <diagonal/>
    </border>
    <border>
      <left style="thin">
        <color rgb="FF004494"/>
      </left>
      <right style="double">
        <color rgb="FF004494"/>
      </right>
      <top style="thin">
        <color rgb="FF004494"/>
      </top>
      <bottom/>
      <diagonal/>
    </border>
    <border>
      <left/>
      <right style="thin">
        <color rgb="FF004494"/>
      </right>
      <top style="thin">
        <color rgb="FF004494"/>
      </top>
      <bottom/>
      <diagonal/>
    </border>
    <border>
      <left style="thin">
        <color rgb="FFC0C0C0"/>
      </left>
      <right/>
      <top style="thin">
        <color rgb="FFC0C0C0"/>
      </top>
      <bottom style="thin">
        <color rgb="FFC0C0C0"/>
      </bottom>
      <diagonal/>
    </border>
    <border>
      <left style="thin">
        <color theme="4"/>
      </left>
      <right/>
      <top/>
      <bottom style="thin">
        <color theme="5"/>
      </bottom>
      <diagonal/>
    </border>
    <border>
      <left style="thin">
        <color theme="4"/>
      </left>
      <right style="thin">
        <color theme="6"/>
      </right>
      <top/>
      <bottom style="thin">
        <color theme="5"/>
      </bottom>
      <diagonal/>
    </border>
    <border>
      <left style="thin">
        <color theme="4"/>
      </left>
      <right/>
      <top style="thin">
        <color theme="5"/>
      </top>
      <bottom style="thin">
        <color theme="5"/>
      </bottom>
      <diagonal/>
    </border>
    <border>
      <left style="thin">
        <color theme="4"/>
      </left>
      <right style="thin">
        <color theme="6"/>
      </right>
      <top style="thin">
        <color theme="5"/>
      </top>
      <bottom style="thin">
        <color theme="5"/>
      </bottom>
      <diagonal/>
    </border>
    <border>
      <left style="thin">
        <color theme="6"/>
      </left>
      <right style="thin">
        <color theme="6"/>
      </right>
      <top style="medium">
        <color theme="0"/>
      </top>
      <bottom/>
      <diagonal/>
    </border>
    <border>
      <left style="thin">
        <color theme="5"/>
      </left>
      <right/>
      <top style="thin">
        <color theme="5"/>
      </top>
      <bottom style="thin">
        <color theme="5"/>
      </bottom>
      <diagonal/>
    </border>
    <border>
      <left/>
      <right style="double">
        <color theme="6"/>
      </right>
      <top/>
      <bottom/>
      <diagonal/>
    </border>
    <border>
      <left style="double">
        <color theme="6"/>
      </left>
      <right/>
      <top/>
      <bottom style="thin">
        <color theme="4"/>
      </bottom>
      <diagonal/>
    </border>
    <border>
      <left style="double">
        <color theme="6"/>
      </left>
      <right style="thin">
        <color theme="6"/>
      </right>
      <top style="thin">
        <color theme="4"/>
      </top>
      <bottom style="thin">
        <color theme="4"/>
      </bottom>
      <diagonal/>
    </border>
    <border>
      <left style="double">
        <color theme="6"/>
      </left>
      <right style="thin">
        <color theme="6"/>
      </right>
      <top/>
      <bottom/>
      <diagonal/>
    </border>
    <border>
      <left style="thin">
        <color theme="4"/>
      </left>
      <right style="thin">
        <color theme="6"/>
      </right>
      <top/>
      <bottom/>
      <diagonal/>
    </border>
    <border>
      <left style="thin">
        <color rgb="FF000080"/>
      </left>
      <right style="thin">
        <color rgb="FF000080"/>
      </right>
      <top/>
      <bottom/>
      <diagonal/>
    </border>
    <border>
      <left style="thin">
        <color rgb="FF000080"/>
      </left>
      <right/>
      <top style="thin">
        <color rgb="FF000080"/>
      </top>
      <bottom style="thin">
        <color rgb="FF000080"/>
      </bottom>
      <diagonal/>
    </border>
    <border>
      <left style="thin">
        <color rgb="FF000080"/>
      </left>
      <right style="thin">
        <color rgb="FF000080"/>
      </right>
      <top style="thin">
        <color rgb="FF000080"/>
      </top>
      <bottom style="thin">
        <color rgb="FF000080"/>
      </bottom>
      <diagonal/>
    </border>
    <border>
      <left style="thin">
        <color theme="6"/>
      </left>
      <right style="thin">
        <color rgb="FF000080"/>
      </right>
      <top style="thin">
        <color rgb="FF000080"/>
      </top>
      <bottom style="thin">
        <color rgb="FF000080"/>
      </bottom>
      <diagonal/>
    </border>
    <border>
      <left style="thin">
        <color rgb="FF000080"/>
      </left>
      <right style="thin">
        <color theme="6"/>
      </right>
      <top style="thin">
        <color rgb="FF000080"/>
      </top>
      <bottom style="thin">
        <color rgb="FF000080"/>
      </bottom>
      <diagonal/>
    </border>
    <border>
      <left style="thin">
        <color rgb="FF000080"/>
      </left>
      <right/>
      <top/>
      <bottom/>
      <diagonal/>
    </border>
    <border>
      <left style="thin">
        <color theme="6"/>
      </left>
      <right style="thin">
        <color rgb="FF000080"/>
      </right>
      <top style="thin">
        <color theme="6"/>
      </top>
      <bottom/>
      <diagonal/>
    </border>
    <border>
      <left style="thin">
        <color theme="6"/>
      </left>
      <right style="thin">
        <color rgb="FF000080"/>
      </right>
      <top/>
      <bottom style="thin">
        <color theme="6"/>
      </bottom>
      <diagonal/>
    </border>
    <border>
      <left/>
      <right/>
      <top/>
      <bottom style="thin">
        <color rgb="FF000080"/>
      </bottom>
      <diagonal/>
    </border>
    <border>
      <left style="medium">
        <color indexed="64"/>
      </left>
      <right style="thin">
        <color indexed="18"/>
      </right>
      <top style="medium">
        <color indexed="64"/>
      </top>
      <bottom style="thin">
        <color indexed="18"/>
      </bottom>
      <diagonal/>
    </border>
    <border>
      <left style="thin">
        <color indexed="18"/>
      </left>
      <right style="thin">
        <color indexed="18"/>
      </right>
      <top style="medium">
        <color indexed="64"/>
      </top>
      <bottom style="thin">
        <color indexed="18"/>
      </bottom>
      <diagonal/>
    </border>
    <border>
      <left style="thin">
        <color indexed="18"/>
      </left>
      <right/>
      <top style="medium">
        <color indexed="64"/>
      </top>
      <bottom style="thin">
        <color indexed="18"/>
      </bottom>
      <diagonal/>
    </border>
    <border>
      <left style="thin">
        <color indexed="18"/>
      </left>
      <right style="medium">
        <color indexed="64"/>
      </right>
      <top style="medium">
        <color indexed="64"/>
      </top>
      <bottom style="thin">
        <color indexed="18"/>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medium">
        <color indexed="64"/>
      </left>
      <right/>
      <top style="medium">
        <color indexed="64"/>
      </top>
      <bottom style="thin">
        <color indexed="64"/>
      </bottom>
      <diagonal/>
    </border>
    <border>
      <left style="medium">
        <color indexed="64"/>
      </left>
      <right style="thin">
        <color indexed="18"/>
      </right>
      <top style="thin">
        <color indexed="18"/>
      </top>
      <bottom style="medium">
        <color indexed="64"/>
      </bottom>
      <diagonal/>
    </border>
    <border>
      <left style="double">
        <color rgb="FF004494"/>
      </left>
      <right style="thin">
        <color rgb="FF004494"/>
      </right>
      <top/>
      <bottom/>
      <diagonal/>
    </border>
    <border>
      <left style="thin">
        <color rgb="FF004494"/>
      </left>
      <right style="thin">
        <color rgb="FF004494"/>
      </right>
      <top/>
      <bottom style="thin">
        <color rgb="FF004494"/>
      </bottom>
      <diagonal/>
    </border>
    <border>
      <left style="thin">
        <color theme="4"/>
      </left>
      <right style="thin">
        <color theme="4"/>
      </right>
      <top style="thin">
        <color theme="4"/>
      </top>
      <bottom style="hair">
        <color theme="6"/>
      </bottom>
      <diagonal/>
    </border>
    <border>
      <left/>
      <right style="thin">
        <color theme="6"/>
      </right>
      <top/>
      <bottom style="hair">
        <color theme="6"/>
      </bottom>
      <diagonal/>
    </border>
    <border>
      <left style="thin">
        <color theme="6"/>
      </left>
      <right style="thin">
        <color theme="6"/>
      </right>
      <top/>
      <bottom style="hair">
        <color theme="6"/>
      </bottom>
      <diagonal/>
    </border>
    <border>
      <left style="thin">
        <color theme="4"/>
      </left>
      <right style="thin">
        <color theme="4"/>
      </right>
      <top style="hair">
        <color theme="6"/>
      </top>
      <bottom style="thin">
        <color theme="4"/>
      </bottom>
      <diagonal/>
    </border>
    <border>
      <left/>
      <right style="thin">
        <color theme="6"/>
      </right>
      <top style="hair">
        <color theme="6"/>
      </top>
      <bottom style="thin">
        <color theme="6"/>
      </bottom>
      <diagonal/>
    </border>
    <border>
      <left style="thin">
        <color theme="6"/>
      </left>
      <right style="thin">
        <color theme="6"/>
      </right>
      <top style="hair">
        <color theme="6"/>
      </top>
      <bottom style="thin">
        <color theme="6"/>
      </bottom>
      <diagonal/>
    </border>
    <border>
      <left style="thin">
        <color theme="4"/>
      </left>
      <right/>
      <top style="thin">
        <color theme="4"/>
      </top>
      <bottom style="thin">
        <color auto="1"/>
      </bottom>
      <diagonal/>
    </border>
    <border>
      <left style="thin">
        <color theme="4"/>
      </left>
      <right style="thin">
        <color theme="4"/>
      </right>
      <top style="thin">
        <color theme="4"/>
      </top>
      <bottom style="thin">
        <color auto="1"/>
      </bottom>
      <diagonal/>
    </border>
    <border>
      <left/>
      <right style="thin">
        <color theme="4"/>
      </right>
      <top style="thin">
        <color theme="4"/>
      </top>
      <bottom style="thin">
        <color auto="1"/>
      </bottom>
      <diagonal/>
    </border>
    <border>
      <left style="thin">
        <color theme="4"/>
      </left>
      <right/>
      <top style="thin">
        <color theme="6"/>
      </top>
      <bottom style="thin">
        <color theme="4"/>
      </bottom>
      <diagonal/>
    </border>
    <border>
      <left/>
      <right style="thin">
        <color theme="4"/>
      </right>
      <top style="thin">
        <color theme="6"/>
      </top>
      <bottom style="thin">
        <color theme="4"/>
      </bottom>
      <diagonal/>
    </border>
    <border>
      <left/>
      <right style="thin">
        <color indexed="64"/>
      </right>
      <top style="thin">
        <color rgb="FF002060"/>
      </top>
      <bottom/>
      <diagonal/>
    </border>
    <border>
      <left style="thin">
        <color theme="4"/>
      </left>
      <right style="hair">
        <color theme="4"/>
      </right>
      <top style="thin">
        <color theme="4"/>
      </top>
      <bottom style="hair">
        <color theme="4"/>
      </bottom>
      <diagonal/>
    </border>
    <border>
      <left style="hair">
        <color theme="4"/>
      </left>
      <right style="hair">
        <color theme="4"/>
      </right>
      <top style="thin">
        <color theme="4"/>
      </top>
      <bottom style="hair">
        <color theme="4"/>
      </bottom>
      <diagonal/>
    </border>
    <border>
      <left style="thin">
        <color theme="4"/>
      </left>
      <right style="hair">
        <color theme="4"/>
      </right>
      <top style="hair">
        <color theme="4"/>
      </top>
      <bottom style="hair">
        <color theme="4"/>
      </bottom>
      <diagonal/>
    </border>
    <border>
      <left style="hair">
        <color theme="4"/>
      </left>
      <right style="hair">
        <color theme="4"/>
      </right>
      <top style="hair">
        <color theme="4"/>
      </top>
      <bottom style="hair">
        <color theme="4"/>
      </bottom>
      <diagonal/>
    </border>
    <border>
      <left style="thin">
        <color theme="4"/>
      </left>
      <right style="hair">
        <color theme="4"/>
      </right>
      <top style="hair">
        <color theme="4"/>
      </top>
      <bottom style="thin">
        <color theme="4"/>
      </bottom>
      <diagonal/>
    </border>
    <border>
      <left style="hair">
        <color theme="4"/>
      </left>
      <right style="hair">
        <color theme="4"/>
      </right>
      <top style="hair">
        <color theme="4"/>
      </top>
      <bottom style="thin">
        <color theme="4"/>
      </bottom>
      <diagonal/>
    </border>
    <border>
      <left style="hair">
        <color theme="4"/>
      </left>
      <right style="hair">
        <color theme="4"/>
      </right>
      <top style="hair">
        <color theme="4"/>
      </top>
      <bottom style="thin">
        <color indexed="64"/>
      </bottom>
      <diagonal/>
    </border>
    <border>
      <left style="thin">
        <color theme="6"/>
      </left>
      <right/>
      <top style="thin">
        <color auto="1"/>
      </top>
      <bottom style="thin">
        <color theme="6"/>
      </bottom>
      <diagonal/>
    </border>
    <border>
      <left/>
      <right/>
      <top style="thin">
        <color auto="1"/>
      </top>
      <bottom style="thin">
        <color theme="6"/>
      </bottom>
      <diagonal/>
    </border>
    <border>
      <left/>
      <right style="thin">
        <color theme="6"/>
      </right>
      <top style="thin">
        <color auto="1"/>
      </top>
      <bottom style="thin">
        <color theme="6"/>
      </bottom>
      <diagonal/>
    </border>
    <border>
      <left/>
      <right/>
      <top style="hair">
        <color auto="1"/>
      </top>
      <bottom style="hair">
        <color auto="1"/>
      </bottom>
      <diagonal/>
    </border>
    <border>
      <left/>
      <right style="thin">
        <color theme="6"/>
      </right>
      <top style="thin">
        <color indexed="64"/>
      </top>
      <bottom/>
      <diagonal/>
    </border>
    <border>
      <left style="thin">
        <color theme="6"/>
      </left>
      <right style="thin">
        <color theme="6"/>
      </right>
      <top style="thin">
        <color indexed="64"/>
      </top>
      <bottom/>
      <diagonal/>
    </border>
    <border>
      <left style="thin">
        <color theme="6"/>
      </left>
      <right/>
      <top style="thin">
        <color indexed="64"/>
      </top>
      <bottom/>
      <diagonal/>
    </border>
    <border>
      <left style="thin">
        <color theme="4"/>
      </left>
      <right style="thin">
        <color theme="4"/>
      </right>
      <top style="thin">
        <color indexed="64"/>
      </top>
      <bottom/>
      <diagonal/>
    </border>
    <border>
      <left/>
      <right style="thin">
        <color indexed="64"/>
      </right>
      <top style="thin">
        <color indexed="64"/>
      </top>
      <bottom style="thin">
        <color theme="6"/>
      </bottom>
      <diagonal/>
    </border>
    <border>
      <left style="thin">
        <color indexed="64"/>
      </left>
      <right/>
      <top style="thin">
        <color theme="4"/>
      </top>
      <bottom/>
      <diagonal/>
    </border>
    <border>
      <left style="thin">
        <color indexed="64"/>
      </left>
      <right style="thin">
        <color indexed="64"/>
      </right>
      <top style="thin">
        <color theme="4"/>
      </top>
      <bottom/>
      <diagonal/>
    </border>
    <border>
      <left/>
      <right/>
      <top style="thin">
        <color theme="4"/>
      </top>
      <bottom/>
      <diagonal/>
    </border>
    <border>
      <left/>
      <right style="thin">
        <color indexed="64"/>
      </right>
      <top style="thin">
        <color theme="6"/>
      </top>
      <bottom/>
      <diagonal/>
    </border>
    <border>
      <left style="thin">
        <color theme="4"/>
      </left>
      <right style="thin">
        <color theme="4"/>
      </right>
      <top/>
      <bottom style="thin">
        <color indexed="64"/>
      </bottom>
      <diagonal/>
    </border>
    <border>
      <left/>
      <right style="thin">
        <color theme="4"/>
      </right>
      <top style="thin">
        <color indexed="64"/>
      </top>
      <bottom/>
      <diagonal/>
    </border>
    <border>
      <left style="thin">
        <color theme="6"/>
      </left>
      <right style="thin">
        <color indexed="64"/>
      </right>
      <top style="thin">
        <color indexed="64"/>
      </top>
      <bottom style="thin">
        <color theme="6"/>
      </bottom>
      <diagonal/>
    </border>
    <border>
      <left/>
      <right style="thin">
        <color theme="4"/>
      </right>
      <top style="thin">
        <color theme="4"/>
      </top>
      <bottom/>
      <diagonal/>
    </border>
    <border>
      <left style="thin">
        <color indexed="64"/>
      </left>
      <right style="thin">
        <color indexed="64"/>
      </right>
      <top style="thin">
        <color theme="6"/>
      </top>
      <bottom/>
      <diagonal/>
    </border>
    <border>
      <left/>
      <right style="thin">
        <color theme="4"/>
      </right>
      <top/>
      <bottom style="thin">
        <color indexed="64"/>
      </bottom>
      <diagonal/>
    </border>
    <border>
      <left style="thin">
        <color theme="4"/>
      </left>
      <right/>
      <top style="thin">
        <color indexed="64"/>
      </top>
      <bottom/>
      <diagonal/>
    </border>
    <border>
      <left style="thin">
        <color theme="4"/>
      </left>
      <right/>
      <top/>
      <bottom style="thin">
        <color indexed="64"/>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diagonal/>
    </border>
    <border>
      <left/>
      <right/>
      <top style="thin">
        <color theme="6" tint="-0.499984740745262"/>
      </top>
      <bottom/>
      <diagonal/>
    </border>
    <border>
      <left/>
      <right style="thin">
        <color theme="6" tint="-0.499984740745262"/>
      </right>
      <top style="thin">
        <color theme="6" tint="-0.499984740745262"/>
      </top>
      <bottom/>
      <diagonal/>
    </border>
    <border>
      <left style="thin">
        <color theme="6" tint="-0.499984740745262"/>
      </left>
      <right/>
      <top/>
      <bottom/>
      <diagonal/>
    </border>
    <border>
      <left/>
      <right style="thin">
        <color theme="6" tint="-0.499984740745262"/>
      </right>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style="thin">
        <color theme="6" tint="-0.499984740745262"/>
      </right>
      <top/>
      <bottom style="thin">
        <color theme="6" tint="-0.499984740745262"/>
      </bottom>
      <diagonal/>
    </border>
    <border>
      <left style="dashed">
        <color indexed="64"/>
      </left>
      <right style="thin">
        <color theme="6"/>
      </right>
      <top style="thin">
        <color theme="6"/>
      </top>
      <bottom style="thin">
        <color theme="4"/>
      </bottom>
      <diagonal/>
    </border>
    <border>
      <left style="thin">
        <color theme="6"/>
      </left>
      <right style="hair">
        <color auto="1"/>
      </right>
      <top style="thin">
        <color auto="1"/>
      </top>
      <bottom style="hair">
        <color auto="1"/>
      </bottom>
      <diagonal/>
    </border>
    <border>
      <left style="dashed">
        <color indexed="64"/>
      </left>
      <right style="thin">
        <color theme="6"/>
      </right>
      <top style="thin">
        <color auto="1"/>
      </top>
      <bottom style="hair">
        <color auto="1"/>
      </bottom>
      <diagonal/>
    </border>
    <border>
      <left style="thin">
        <color theme="6"/>
      </left>
      <right style="hair">
        <color auto="1"/>
      </right>
      <top style="hair">
        <color auto="1"/>
      </top>
      <bottom style="hair">
        <color auto="1"/>
      </bottom>
      <diagonal/>
    </border>
    <border>
      <left style="dashed">
        <color indexed="64"/>
      </left>
      <right style="thin">
        <color theme="6"/>
      </right>
      <top style="hair">
        <color auto="1"/>
      </top>
      <bottom style="hair">
        <color auto="1"/>
      </bottom>
      <diagonal/>
    </border>
    <border>
      <left style="thin">
        <color theme="6"/>
      </left>
      <right style="hair">
        <color auto="1"/>
      </right>
      <top style="hair">
        <color auto="1"/>
      </top>
      <bottom style="thin">
        <color theme="6"/>
      </bottom>
      <diagonal/>
    </border>
    <border>
      <left/>
      <right style="hair">
        <color auto="1"/>
      </right>
      <top style="hair">
        <color auto="1"/>
      </top>
      <bottom style="thin">
        <color theme="6"/>
      </bottom>
      <diagonal/>
    </border>
    <border>
      <left style="thin">
        <color auto="1"/>
      </left>
      <right/>
      <top style="hair">
        <color auto="1"/>
      </top>
      <bottom style="thin">
        <color theme="6"/>
      </bottom>
      <diagonal/>
    </border>
    <border>
      <left style="dashed">
        <color indexed="64"/>
      </left>
      <right style="thin">
        <color theme="6"/>
      </right>
      <top style="hair">
        <color auto="1"/>
      </top>
      <bottom style="thin">
        <color theme="6"/>
      </bottom>
      <diagonal/>
    </border>
  </borders>
  <cellStyleXfs count="38">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6" fillId="0" borderId="0"/>
    <xf numFmtId="0" fontId="6" fillId="0" borderId="0"/>
    <xf numFmtId="0" fontId="4" fillId="0" borderId="0"/>
    <xf numFmtId="9" fontId="4" fillId="0" borderId="0" applyFont="0" applyFill="0" applyBorder="0" applyAlignment="0" applyProtection="0"/>
    <xf numFmtId="0" fontId="7" fillId="0" borderId="0" applyAlignment="0">
      <alignment vertical="top" wrapText="1"/>
      <protection locked="0"/>
    </xf>
    <xf numFmtId="0" fontId="6" fillId="0" borderId="0"/>
    <xf numFmtId="0" fontId="6" fillId="0" borderId="0"/>
    <xf numFmtId="9" fontId="6" fillId="0" borderId="0" applyFont="0" applyFill="0" applyBorder="0" applyAlignment="0" applyProtection="0"/>
    <xf numFmtId="175" fontId="6" fillId="0" borderId="0" applyFont="0" applyFill="0" applyBorder="0" applyAlignment="0" applyProtection="0"/>
    <xf numFmtId="175" fontId="1" fillId="0" borderId="0" applyFont="0" applyFill="0" applyBorder="0" applyAlignment="0" applyProtection="0"/>
    <xf numFmtId="0" fontId="13" fillId="0" borderId="0" applyNumberFormat="0" applyFill="0" applyBorder="0" applyAlignment="0" applyProtection="0"/>
    <xf numFmtId="0" fontId="6" fillId="0" borderId="0"/>
    <xf numFmtId="0" fontId="3" fillId="0" borderId="0"/>
    <xf numFmtId="0" fontId="5" fillId="0" borderId="0"/>
    <xf numFmtId="0" fontId="5" fillId="0" borderId="0"/>
    <xf numFmtId="0" fontId="17" fillId="0" borderId="0"/>
    <xf numFmtId="9" fontId="17" fillId="0" borderId="0" applyFont="0" applyFill="0" applyBorder="0" applyAlignment="0" applyProtection="0"/>
    <xf numFmtId="0" fontId="1" fillId="0" borderId="0"/>
    <xf numFmtId="44" fontId="6" fillId="0" borderId="0" applyFont="0" applyFill="0" applyBorder="0" applyAlignment="0" applyProtection="0"/>
    <xf numFmtId="0" fontId="18" fillId="0" borderId="0"/>
    <xf numFmtId="184" fontId="18" fillId="0" borderId="0"/>
    <xf numFmtId="0" fontId="18" fillId="0" borderId="0"/>
    <xf numFmtId="0" fontId="1" fillId="0" borderId="0"/>
    <xf numFmtId="0" fontId="19" fillId="0" borderId="0" applyNumberFormat="0" applyFill="0" applyBorder="0" applyAlignment="0" applyProtection="0"/>
    <xf numFmtId="0" fontId="6" fillId="0" borderId="0"/>
    <xf numFmtId="0" fontId="20" fillId="0" borderId="0" applyNumberFormat="0" applyFill="0" applyBorder="0" applyAlignment="0" applyProtection="0">
      <alignment vertical="top"/>
      <protection locked="0"/>
    </xf>
    <xf numFmtId="186" fontId="18" fillId="0" borderId="0"/>
    <xf numFmtId="0" fontId="6" fillId="0" borderId="0"/>
    <xf numFmtId="43" fontId="18" fillId="0" borderId="0" applyFont="0" applyFill="0" applyBorder="0" applyAlignment="0" applyProtection="0"/>
    <xf numFmtId="0" fontId="4" fillId="0" borderId="0"/>
    <xf numFmtId="0" fontId="24" fillId="0" borderId="0"/>
    <xf numFmtId="9" fontId="1" fillId="0" borderId="0" applyFont="0" applyFill="0" applyBorder="0" applyAlignment="0" applyProtection="0"/>
    <xf numFmtId="43" fontId="4" fillId="0" borderId="0" applyFont="0" applyFill="0" applyBorder="0" applyAlignment="0" applyProtection="0"/>
  </cellStyleXfs>
  <cellXfs count="1906">
    <xf numFmtId="0" fontId="0" fillId="0" borderId="0" xfId="0"/>
    <xf numFmtId="0" fontId="2" fillId="0" borderId="0" xfId="0" applyFont="1"/>
    <xf numFmtId="0" fontId="8" fillId="0" borderId="0" xfId="0" applyFont="1"/>
    <xf numFmtId="0" fontId="8" fillId="0" borderId="30" xfId="0" applyFont="1" applyBorder="1"/>
    <xf numFmtId="0" fontId="2" fillId="0" borderId="0" xfId="0" applyFont="1" applyFill="1" applyBorder="1" applyAlignment="1">
      <alignment horizontal="center"/>
    </xf>
    <xf numFmtId="166" fontId="8" fillId="0" borderId="0" xfId="2" applyNumberFormat="1" applyFont="1"/>
    <xf numFmtId="0" fontId="8" fillId="0" borderId="0" xfId="0" applyFont="1" applyBorder="1"/>
    <xf numFmtId="0" fontId="8" fillId="0" borderId="0" xfId="0" applyFont="1" applyFill="1" applyBorder="1"/>
    <xf numFmtId="0" fontId="11" fillId="0" borderId="0" xfId="0" applyFont="1"/>
    <xf numFmtId="1" fontId="14" fillId="6" borderId="127" xfId="0" applyNumberFormat="1" applyFont="1" applyFill="1" applyBorder="1" applyAlignment="1">
      <alignment horizontal="center"/>
    </xf>
    <xf numFmtId="0" fontId="14" fillId="6" borderId="127" xfId="0" applyFont="1" applyFill="1" applyBorder="1" applyAlignment="1">
      <alignment horizontal="center" vertical="center" wrapText="1"/>
    </xf>
    <xf numFmtId="164" fontId="5" fillId="4" borderId="127" xfId="17" applyNumberFormat="1" applyFont="1" applyFill="1" applyBorder="1" applyAlignment="1">
      <alignment horizontal="center" vertical="center"/>
    </xf>
    <xf numFmtId="164" fontId="5" fillId="0" borderId="127" xfId="17" applyNumberFormat="1" applyFont="1" applyFill="1" applyBorder="1" applyAlignment="1">
      <alignment horizontal="center" vertical="center"/>
    </xf>
    <xf numFmtId="164" fontId="5" fillId="4" borderId="35" xfId="17" applyNumberFormat="1" applyFont="1" applyFill="1" applyBorder="1" applyAlignment="1">
      <alignment horizontal="center" vertical="center"/>
    </xf>
    <xf numFmtId="164" fontId="5" fillId="0" borderId="35" xfId="17" applyNumberFormat="1" applyFont="1" applyFill="1" applyBorder="1" applyAlignment="1">
      <alignment horizontal="center" vertical="center"/>
    </xf>
    <xf numFmtId="0" fontId="15" fillId="6" borderId="127" xfId="0" applyFont="1" applyFill="1" applyBorder="1" applyAlignment="1">
      <alignment horizontal="center" vertical="center" wrapText="1"/>
    </xf>
    <xf numFmtId="164" fontId="16" fillId="4" borderId="35" xfId="17" applyNumberFormat="1" applyFont="1" applyFill="1" applyBorder="1" applyAlignment="1">
      <alignment horizontal="center" vertical="center"/>
    </xf>
    <xf numFmtId="164" fontId="16" fillId="0" borderId="35" xfId="17" applyNumberFormat="1" applyFont="1" applyFill="1" applyBorder="1" applyAlignment="1">
      <alignment horizontal="center" vertical="center"/>
    </xf>
    <xf numFmtId="0" fontId="14" fillId="6" borderId="27" xfId="0" applyFont="1" applyFill="1" applyBorder="1" applyAlignment="1">
      <alignment horizontal="center" vertical="center" wrapText="1"/>
    </xf>
    <xf numFmtId="164" fontId="5" fillId="4" borderId="37" xfId="17" applyNumberFormat="1" applyFont="1" applyFill="1" applyBorder="1" applyAlignment="1">
      <alignment horizontal="center" vertical="center"/>
    </xf>
    <xf numFmtId="164" fontId="5" fillId="0" borderId="37" xfId="17" applyNumberFormat="1" applyFont="1" applyFill="1" applyBorder="1" applyAlignment="1">
      <alignment horizontal="center" vertical="center"/>
    </xf>
    <xf numFmtId="0" fontId="2" fillId="0" borderId="0" xfId="20" applyFont="1" applyAlignment="1">
      <alignment vertical="center"/>
    </xf>
    <xf numFmtId="0" fontId="2" fillId="0" borderId="0" xfId="20" applyFont="1"/>
    <xf numFmtId="171" fontId="16" fillId="2" borderId="0" xfId="22" applyNumberFormat="1" applyFont="1" applyFill="1" applyAlignment="1">
      <alignment vertical="top"/>
    </xf>
    <xf numFmtId="171" fontId="5" fillId="2" borderId="0" xfId="22" applyNumberFormat="1" applyFont="1" applyFill="1" applyAlignment="1">
      <alignment vertical="top"/>
    </xf>
    <xf numFmtId="0" fontId="8" fillId="0" borderId="0" xfId="7" applyFont="1"/>
    <xf numFmtId="164" fontId="8" fillId="0" borderId="0" xfId="0" applyNumberFormat="1" applyFont="1"/>
    <xf numFmtId="9" fontId="8" fillId="0" borderId="0" xfId="0" applyNumberFormat="1" applyFont="1"/>
    <xf numFmtId="0" fontId="16" fillId="0" borderId="0" xfId="0" applyFont="1"/>
    <xf numFmtId="0" fontId="11" fillId="0" borderId="0" xfId="7" applyFont="1"/>
    <xf numFmtId="1" fontId="23" fillId="0" borderId="27" xfId="1" applyNumberFormat="1" applyFont="1" applyBorder="1" applyAlignment="1">
      <alignment horizontal="center" vertical="center"/>
    </xf>
    <xf numFmtId="0" fontId="5" fillId="0" borderId="0" xfId="0" applyFont="1" applyAlignment="1">
      <alignment vertical="center"/>
    </xf>
    <xf numFmtId="0" fontId="16" fillId="0" borderId="0" xfId="0" applyFont="1" applyAlignment="1">
      <alignment vertical="center"/>
    </xf>
    <xf numFmtId="0" fontId="8" fillId="0" borderId="0" xfId="0" applyFont="1" applyAlignment="1">
      <alignment horizontal="left"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8" fillId="0" borderId="5" xfId="0" applyFont="1" applyBorder="1" applyAlignment="1">
      <alignment vertical="center"/>
    </xf>
    <xf numFmtId="164" fontId="8" fillId="0" borderId="6" xfId="2" applyNumberFormat="1" applyFont="1" applyBorder="1" applyAlignment="1">
      <alignment horizontal="center" vertical="center"/>
    </xf>
    <xf numFmtId="164" fontId="8" fillId="0" borderId="7" xfId="2" applyNumberFormat="1" applyFont="1" applyBorder="1" applyAlignment="1">
      <alignment horizontal="center" vertical="center"/>
    </xf>
    <xf numFmtId="164" fontId="8" fillId="0" borderId="8" xfId="2" applyNumberFormat="1" applyFont="1" applyBorder="1" applyAlignment="1">
      <alignment horizontal="center" vertical="center"/>
    </xf>
    <xf numFmtId="164" fontId="5" fillId="0" borderId="9" xfId="2" applyNumberFormat="1" applyFont="1" applyBorder="1" applyAlignment="1">
      <alignment horizontal="center" vertical="center"/>
    </xf>
    <xf numFmtId="0" fontId="8" fillId="0" borderId="10" xfId="0" applyFont="1" applyBorder="1" applyAlignment="1">
      <alignment vertical="center" wrapText="1"/>
    </xf>
    <xf numFmtId="164" fontId="8" fillId="0" borderId="11" xfId="2" applyNumberFormat="1" applyFont="1" applyBorder="1" applyAlignment="1">
      <alignment horizontal="center" vertical="center"/>
    </xf>
    <xf numFmtId="164" fontId="8" fillId="0" borderId="12" xfId="2" applyNumberFormat="1" applyFont="1" applyBorder="1" applyAlignment="1">
      <alignment horizontal="center" vertical="center"/>
    </xf>
    <xf numFmtId="164" fontId="8" fillId="0" borderId="13" xfId="2" applyNumberFormat="1" applyFont="1" applyBorder="1" applyAlignment="1">
      <alignment horizontal="center" vertical="center"/>
    </xf>
    <xf numFmtId="164" fontId="5" fillId="0" borderId="14" xfId="2" applyNumberFormat="1" applyFont="1" applyBorder="1" applyAlignment="1">
      <alignment horizontal="center" vertical="center"/>
    </xf>
    <xf numFmtId="0" fontId="8" fillId="0" borderId="15" xfId="0" applyFont="1" applyBorder="1" applyAlignment="1">
      <alignment vertical="center" wrapText="1"/>
    </xf>
    <xf numFmtId="164" fontId="8" fillId="0" borderId="16" xfId="2" applyNumberFormat="1" applyFont="1" applyBorder="1" applyAlignment="1">
      <alignment horizontal="center" vertical="center"/>
    </xf>
    <xf numFmtId="0" fontId="8" fillId="0" borderId="17" xfId="0" applyFont="1" applyBorder="1" applyAlignment="1">
      <alignment vertical="center"/>
    </xf>
    <xf numFmtId="164" fontId="8" fillId="0" borderId="18" xfId="2" applyNumberFormat="1" applyFont="1" applyBorder="1" applyAlignment="1">
      <alignment horizontal="center" vertical="center"/>
    </xf>
    <xf numFmtId="0" fontId="2" fillId="0" borderId="19" xfId="0" applyFont="1" applyBorder="1" applyAlignment="1">
      <alignment vertical="center"/>
    </xf>
    <xf numFmtId="164" fontId="2" fillId="0" borderId="20" xfId="2" applyNumberFormat="1" applyFont="1" applyBorder="1" applyAlignment="1">
      <alignment horizontal="center" vertical="center"/>
    </xf>
    <xf numFmtId="164" fontId="2" fillId="0" borderId="21" xfId="2" applyNumberFormat="1" applyFont="1" applyBorder="1" applyAlignment="1">
      <alignment horizontal="center" vertical="center"/>
    </xf>
    <xf numFmtId="164" fontId="2" fillId="0" borderId="22" xfId="2" applyNumberFormat="1" applyFont="1" applyBorder="1" applyAlignment="1">
      <alignment horizontal="center" vertical="center"/>
    </xf>
    <xf numFmtId="164" fontId="16" fillId="0" borderId="23" xfId="2" applyNumberFormat="1" applyFont="1" applyBorder="1" applyAlignment="1">
      <alignment horizontal="center" vertical="center"/>
    </xf>
    <xf numFmtId="0" fontId="11" fillId="0" borderId="0" xfId="0" applyFont="1" applyAlignment="1">
      <alignment vertical="center"/>
    </xf>
    <xf numFmtId="0" fontId="8" fillId="0" borderId="0" xfId="0" applyFont="1" applyFill="1" applyAlignment="1">
      <alignment vertical="center"/>
    </xf>
    <xf numFmtId="0" fontId="11" fillId="0" borderId="0" xfId="0" applyFont="1" applyFill="1" applyAlignment="1">
      <alignment horizontal="left" vertical="center"/>
    </xf>
    <xf numFmtId="0" fontId="5" fillId="0" borderId="0" xfId="3" applyNumberFormat="1" applyFont="1" applyFill="1" applyBorder="1" applyAlignment="1">
      <alignment vertical="center"/>
    </xf>
    <xf numFmtId="0" fontId="16" fillId="0" borderId="1" xfId="3" applyNumberFormat="1" applyFont="1" applyFill="1" applyBorder="1" applyAlignment="1">
      <alignment horizontal="center" vertical="center" wrapText="1"/>
    </xf>
    <xf numFmtId="0" fontId="16" fillId="0" borderId="24" xfId="3" applyNumberFormat="1" applyFont="1" applyFill="1" applyBorder="1" applyAlignment="1">
      <alignment horizontal="center" vertical="center" wrapText="1"/>
    </xf>
    <xf numFmtId="0" fontId="16" fillId="0" borderId="2" xfId="3" applyNumberFormat="1" applyFont="1" applyFill="1" applyBorder="1" applyAlignment="1">
      <alignment horizontal="center" vertical="center" wrapText="1"/>
    </xf>
    <xf numFmtId="0" fontId="16" fillId="0" borderId="5" xfId="3" applyNumberFormat="1" applyFont="1" applyFill="1" applyBorder="1" applyAlignment="1">
      <alignment vertical="center"/>
    </xf>
    <xf numFmtId="164" fontId="5" fillId="2" borderId="6" xfId="4" applyNumberFormat="1" applyFont="1" applyFill="1" applyBorder="1" applyAlignment="1">
      <alignment horizontal="center" vertical="center"/>
    </xf>
    <xf numFmtId="164" fontId="5" fillId="2" borderId="25" xfId="4" applyNumberFormat="1" applyFont="1" applyFill="1" applyBorder="1" applyAlignment="1">
      <alignment horizontal="center" vertical="center"/>
    </xf>
    <xf numFmtId="164" fontId="5" fillId="3" borderId="6" xfId="4" applyNumberFormat="1" applyFont="1" applyFill="1" applyBorder="1" applyAlignment="1">
      <alignment horizontal="center" vertical="center"/>
    </xf>
    <xf numFmtId="165" fontId="5" fillId="2" borderId="6" xfId="1" applyNumberFormat="1" applyFont="1" applyFill="1" applyBorder="1" applyAlignment="1">
      <alignment horizontal="center" vertical="center"/>
    </xf>
    <xf numFmtId="0" fontId="16" fillId="0" borderId="26" xfId="3" applyNumberFormat="1" applyFont="1" applyFill="1" applyBorder="1" applyAlignment="1">
      <alignment vertical="center"/>
    </xf>
    <xf numFmtId="164" fontId="8" fillId="0" borderId="0" xfId="0" applyNumberFormat="1" applyFont="1" applyFill="1" applyAlignment="1">
      <alignment vertical="center"/>
    </xf>
    <xf numFmtId="0" fontId="16" fillId="0" borderId="10" xfId="3" applyNumberFormat="1" applyFont="1" applyFill="1" applyBorder="1" applyAlignment="1">
      <alignment vertical="center"/>
    </xf>
    <xf numFmtId="165" fontId="5" fillId="0" borderId="6" xfId="1" applyNumberFormat="1" applyFont="1" applyFill="1" applyBorder="1" applyAlignment="1">
      <alignment horizontal="center" vertical="center"/>
    </xf>
    <xf numFmtId="0" fontId="16" fillId="2" borderId="10" xfId="3" applyNumberFormat="1" applyFont="1" applyFill="1" applyBorder="1" applyAlignment="1">
      <alignment vertical="center"/>
    </xf>
    <xf numFmtId="0" fontId="16" fillId="4" borderId="10" xfId="3" applyNumberFormat="1" applyFont="1" applyFill="1" applyBorder="1" applyAlignment="1">
      <alignment vertical="center"/>
    </xf>
    <xf numFmtId="164" fontId="5" fillId="4" borderId="6" xfId="4" applyNumberFormat="1" applyFont="1" applyFill="1" applyBorder="1" applyAlignment="1">
      <alignment horizontal="center" vertical="center"/>
    </xf>
    <xf numFmtId="164" fontId="5" fillId="4" borderId="25" xfId="4" applyNumberFormat="1" applyFont="1" applyFill="1" applyBorder="1" applyAlignment="1">
      <alignment horizontal="center" vertical="center"/>
    </xf>
    <xf numFmtId="0" fontId="23" fillId="0" borderId="0" xfId="0" applyFont="1" applyAlignment="1">
      <alignment horizontal="left"/>
    </xf>
    <xf numFmtId="0" fontId="2" fillId="0" borderId="0" xfId="0" applyFont="1" applyFill="1" applyAlignment="1">
      <alignment vertical="center"/>
    </xf>
    <xf numFmtId="0" fontId="16" fillId="0" borderId="0" xfId="0" applyFont="1" applyAlignment="1">
      <alignment horizontal="justify" vertical="center"/>
    </xf>
    <xf numFmtId="0" fontId="5" fillId="0" borderId="27" xfId="0" applyFont="1" applyBorder="1" applyAlignment="1">
      <alignment horizontal="center" vertical="center" wrapText="1"/>
    </xf>
    <xf numFmtId="0" fontId="5" fillId="0" borderId="27" xfId="0" applyFont="1" applyBorder="1" applyAlignment="1">
      <alignment vertical="center"/>
    </xf>
    <xf numFmtId="0" fontId="5" fillId="0" borderId="27" xfId="0" applyFont="1" applyFill="1" applyBorder="1" applyAlignment="1">
      <alignment horizontal="center" vertical="center" wrapText="1"/>
    </xf>
    <xf numFmtId="0" fontId="8" fillId="0" borderId="0" xfId="0" applyFont="1" applyFill="1" applyAlignment="1">
      <alignment horizontal="center" vertical="center"/>
    </xf>
    <xf numFmtId="0" fontId="11" fillId="0" borderId="0" xfId="0" applyFont="1" applyFill="1" applyAlignment="1">
      <alignment vertical="center"/>
    </xf>
    <xf numFmtId="0" fontId="8"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wrapText="1"/>
    </xf>
    <xf numFmtId="0" fontId="8" fillId="5" borderId="0" xfId="0" applyFont="1" applyFill="1" applyAlignment="1">
      <alignment vertical="center"/>
    </xf>
    <xf numFmtId="0" fontId="15" fillId="6" borderId="28" xfId="0" applyFont="1" applyFill="1" applyBorder="1" applyAlignment="1">
      <alignment horizontal="center" vertical="center" wrapText="1"/>
    </xf>
    <xf numFmtId="0" fontId="15" fillId="6" borderId="30" xfId="0" applyFont="1" applyFill="1" applyBorder="1" applyAlignment="1">
      <alignment horizontal="center" vertical="center" wrapText="1"/>
    </xf>
    <xf numFmtId="0" fontId="15" fillId="6" borderId="31" xfId="0" applyFont="1" applyFill="1" applyBorder="1" applyAlignment="1">
      <alignment horizontal="center" vertical="center" wrapText="1"/>
    </xf>
    <xf numFmtId="0" fontId="8" fillId="0" borderId="0" xfId="0" applyFont="1" applyAlignment="1">
      <alignment horizontal="center" vertical="center"/>
    </xf>
    <xf numFmtId="0" fontId="8" fillId="2" borderId="0" xfId="0" applyFont="1" applyFill="1" applyAlignment="1">
      <alignment vertical="center"/>
    </xf>
    <xf numFmtId="0" fontId="15" fillId="6" borderId="32" xfId="0" applyFont="1" applyFill="1" applyBorder="1" applyAlignment="1">
      <alignment horizontal="center" vertical="center" wrapText="1"/>
    </xf>
    <xf numFmtId="3" fontId="8" fillId="0" borderId="33" xfId="0" applyNumberFormat="1" applyFont="1" applyBorder="1" applyAlignment="1">
      <alignment horizontal="center" vertical="center"/>
    </xf>
    <xf numFmtId="0" fontId="8" fillId="0" borderId="33" xfId="0" applyFont="1" applyBorder="1" applyAlignment="1">
      <alignment horizontal="center" vertical="center"/>
    </xf>
    <xf numFmtId="9" fontId="8" fillId="0" borderId="0" xfId="2" applyFont="1" applyAlignment="1">
      <alignment vertical="center"/>
    </xf>
    <xf numFmtId="9" fontId="15" fillId="6" borderId="32" xfId="2" applyFont="1" applyFill="1" applyBorder="1" applyAlignment="1">
      <alignment horizontal="center" vertical="center" wrapText="1"/>
    </xf>
    <xf numFmtId="0" fontId="26" fillId="0" borderId="0" xfId="0" applyFont="1" applyAlignment="1">
      <alignment vertical="center"/>
    </xf>
    <xf numFmtId="0" fontId="2" fillId="2" borderId="0" xfId="0" applyFont="1" applyFill="1" applyAlignment="1">
      <alignment vertical="center"/>
    </xf>
    <xf numFmtId="0" fontId="16" fillId="2" borderId="0" xfId="0" applyFont="1" applyFill="1" applyAlignment="1">
      <alignment vertical="center"/>
    </xf>
    <xf numFmtId="3" fontId="8" fillId="0" borderId="0" xfId="0" applyNumberFormat="1" applyFont="1" applyAlignment="1">
      <alignment vertical="center"/>
    </xf>
    <xf numFmtId="9" fontId="15" fillId="6" borderId="31" xfId="2" applyFont="1" applyFill="1" applyBorder="1" applyAlignment="1">
      <alignment horizontal="center" vertical="center" wrapText="1"/>
    </xf>
    <xf numFmtId="0" fontId="2" fillId="0" borderId="0" xfId="0" applyFont="1" applyAlignment="1">
      <alignment horizontal="left"/>
    </xf>
    <xf numFmtId="0" fontId="8" fillId="0" borderId="0" xfId="0" applyFont="1" applyAlignment="1"/>
    <xf numFmtId="0" fontId="8" fillId="0" borderId="0" xfId="0" applyFont="1" applyAlignment="1">
      <alignment horizontal="left"/>
    </xf>
    <xf numFmtId="0" fontId="2" fillId="0" borderId="0" xfId="0" applyFont="1" applyAlignment="1">
      <alignment wrapText="1"/>
    </xf>
    <xf numFmtId="9" fontId="8" fillId="0" borderId="0" xfId="2" applyFont="1"/>
    <xf numFmtId="0" fontId="8" fillId="0" borderId="0" xfId="2" applyNumberFormat="1" applyFont="1" applyAlignment="1">
      <alignment horizontal="center" vertical="center"/>
    </xf>
    <xf numFmtId="0" fontId="2" fillId="0" borderId="0" xfId="0" applyFont="1" applyAlignment="1">
      <alignment vertical="center"/>
    </xf>
    <xf numFmtId="0" fontId="15" fillId="6" borderId="31" xfId="0" applyFont="1" applyFill="1" applyBorder="1" applyAlignment="1">
      <alignment vertical="center" wrapText="1"/>
    </xf>
    <xf numFmtId="0" fontId="15" fillId="6" borderId="31" xfId="0" applyFont="1" applyFill="1" applyBorder="1" applyAlignment="1">
      <alignment horizontal="center" vertical="center"/>
    </xf>
    <xf numFmtId="0" fontId="27" fillId="0" borderId="31" xfId="0" applyFont="1" applyBorder="1" applyAlignment="1">
      <alignment vertical="center" wrapText="1"/>
    </xf>
    <xf numFmtId="0" fontId="8" fillId="0" borderId="0" xfId="0" applyFont="1" applyAlignment="1">
      <alignment vertical="center" wrapText="1"/>
    </xf>
    <xf numFmtId="0" fontId="8" fillId="0" borderId="34" xfId="0" applyFont="1" applyBorder="1" applyAlignment="1">
      <alignment horizontal="left" vertical="center"/>
    </xf>
    <xf numFmtId="166" fontId="8" fillId="0" borderId="35" xfId="2" applyNumberFormat="1" applyFont="1" applyBorder="1" applyAlignment="1">
      <alignment horizontal="center" vertical="center"/>
    </xf>
    <xf numFmtId="166" fontId="8" fillId="0" borderId="36" xfId="2" applyNumberFormat="1"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0" fontId="8" fillId="0" borderId="19" xfId="0" applyFont="1" applyBorder="1" applyAlignment="1">
      <alignment horizontal="left" vertical="center"/>
    </xf>
    <xf numFmtId="166" fontId="8" fillId="0" borderId="37" xfId="2" applyNumberFormat="1" applyFont="1" applyBorder="1" applyAlignment="1">
      <alignment horizontal="center" vertical="center"/>
    </xf>
    <xf numFmtId="166" fontId="8" fillId="0" borderId="38" xfId="2" applyNumberFormat="1" applyFont="1" applyBorder="1" applyAlignment="1">
      <alignment horizontal="center" vertical="center"/>
    </xf>
    <xf numFmtId="167" fontId="8" fillId="0" borderId="0" xfId="0" applyNumberFormat="1" applyFont="1" applyAlignment="1">
      <alignment vertical="center"/>
    </xf>
    <xf numFmtId="166" fontId="27" fillId="0" borderId="31" xfId="0" applyNumberFormat="1" applyFont="1" applyBorder="1" applyAlignment="1">
      <alignment horizontal="center" vertical="center"/>
    </xf>
    <xf numFmtId="166" fontId="28" fillId="0" borderId="31" xfId="0" applyNumberFormat="1" applyFont="1" applyBorder="1" applyAlignment="1">
      <alignment horizontal="center" vertical="center"/>
    </xf>
    <xf numFmtId="164" fontId="8" fillId="0" borderId="0" xfId="0" applyNumberFormat="1" applyFont="1" applyAlignment="1">
      <alignment horizontal="center" vertical="center"/>
    </xf>
    <xf numFmtId="166" fontId="8" fillId="0" borderId="0" xfId="0" applyNumberFormat="1" applyFont="1" applyAlignment="1">
      <alignment vertical="center"/>
    </xf>
    <xf numFmtId="3" fontId="8" fillId="0" borderId="0" xfId="0" applyNumberFormat="1" applyFont="1"/>
    <xf numFmtId="166" fontId="8" fillId="0" borderId="0" xfId="0" applyNumberFormat="1" applyFont="1"/>
    <xf numFmtId="166" fontId="8" fillId="0" borderId="0" xfId="0" applyNumberFormat="1" applyFont="1" applyAlignment="1">
      <alignment horizontal="center" vertical="center"/>
    </xf>
    <xf numFmtId="0" fontId="5" fillId="0" borderId="0" xfId="0" applyFont="1" applyFill="1" applyAlignment="1">
      <alignment horizontal="center" vertical="center"/>
    </xf>
    <xf numFmtId="0" fontId="5" fillId="0" borderId="0" xfId="0" applyFont="1" applyFill="1" applyAlignment="1">
      <alignment vertical="center"/>
    </xf>
    <xf numFmtId="0" fontId="8" fillId="0" borderId="0" xfId="0" applyFont="1" applyFill="1" applyBorder="1" applyAlignment="1">
      <alignment horizontal="center" vertical="center"/>
    </xf>
    <xf numFmtId="166" fontId="5" fillId="0" borderId="0" xfId="0" applyNumberFormat="1" applyFont="1" applyFill="1" applyAlignment="1">
      <alignment horizontal="center" vertical="center"/>
    </xf>
    <xf numFmtId="0" fontId="15" fillId="6" borderId="39" xfId="0" applyFont="1" applyFill="1" applyBorder="1" applyAlignment="1">
      <alignment horizontal="center" vertical="center" wrapText="1"/>
    </xf>
    <xf numFmtId="0" fontId="15" fillId="6" borderId="40" xfId="0" applyFont="1" applyFill="1" applyBorder="1" applyAlignment="1">
      <alignment horizontal="center" vertical="center" wrapText="1"/>
    </xf>
    <xf numFmtId="0" fontId="15" fillId="6" borderId="41" xfId="0" applyFont="1" applyFill="1" applyBorder="1" applyAlignment="1">
      <alignment horizontal="center" vertical="center" wrapText="1"/>
    </xf>
    <xf numFmtId="0" fontId="15" fillId="6" borderId="42" xfId="0" applyFont="1" applyFill="1" applyBorder="1" applyAlignment="1">
      <alignment horizontal="center" vertical="center" wrapText="1"/>
    </xf>
    <xf numFmtId="164" fontId="8" fillId="0" borderId="35" xfId="0" applyNumberFormat="1" applyFont="1" applyBorder="1" applyAlignment="1">
      <alignment horizontal="center" vertical="center"/>
    </xf>
    <xf numFmtId="164" fontId="8" fillId="0" borderId="36" xfId="0" applyNumberFormat="1" applyFont="1" applyBorder="1" applyAlignment="1">
      <alignment horizontal="center" vertical="center"/>
    </xf>
    <xf numFmtId="164" fontId="8" fillId="0" borderId="37" xfId="0" applyNumberFormat="1" applyFont="1" applyBorder="1" applyAlignment="1">
      <alignment horizontal="center" vertical="center"/>
    </xf>
    <xf numFmtId="164" fontId="8" fillId="0" borderId="38" xfId="0" applyNumberFormat="1" applyFont="1" applyBorder="1" applyAlignment="1">
      <alignment horizontal="center" vertical="center"/>
    </xf>
    <xf numFmtId="166" fontId="5" fillId="0" borderId="0" xfId="0" applyNumberFormat="1" applyFont="1" applyFill="1" applyAlignment="1">
      <alignment vertical="center"/>
    </xf>
    <xf numFmtId="9" fontId="8" fillId="0" borderId="0" xfId="0" applyNumberFormat="1" applyFont="1" applyAlignment="1">
      <alignment horizontal="center" vertical="center"/>
    </xf>
    <xf numFmtId="0" fontId="16" fillId="0" borderId="0" xfId="0" applyFont="1" applyFill="1" applyAlignment="1">
      <alignment vertical="center"/>
    </xf>
    <xf numFmtId="0" fontId="15" fillId="6" borderId="43" xfId="0" applyFont="1" applyFill="1" applyBorder="1" applyAlignment="1">
      <alignment horizontal="center" vertical="center" wrapText="1"/>
    </xf>
    <xf numFmtId="0" fontId="15" fillId="6" borderId="31" xfId="0" applyFont="1" applyFill="1" applyBorder="1" applyAlignment="1">
      <alignment horizontal="left" vertical="center" wrapText="1"/>
    </xf>
    <xf numFmtId="168" fontId="5" fillId="0" borderId="44" xfId="0" applyNumberFormat="1" applyFont="1" applyFill="1" applyBorder="1" applyAlignment="1">
      <alignment horizontal="center" vertical="center"/>
    </xf>
    <xf numFmtId="168" fontId="5" fillId="0" borderId="45" xfId="0" applyNumberFormat="1" applyFont="1" applyFill="1" applyBorder="1" applyAlignment="1">
      <alignment horizontal="center" vertical="center"/>
    </xf>
    <xf numFmtId="168" fontId="28" fillId="0" borderId="45" xfId="0" applyNumberFormat="1" applyFont="1" applyFill="1" applyBorder="1" applyAlignment="1">
      <alignment horizontal="center" vertical="center"/>
    </xf>
    <xf numFmtId="168" fontId="28" fillId="0" borderId="46" xfId="0" applyNumberFormat="1" applyFont="1" applyFill="1" applyBorder="1" applyAlignment="1">
      <alignment horizontal="center" vertical="center"/>
    </xf>
    <xf numFmtId="168" fontId="28" fillId="2" borderId="27" xfId="0" applyNumberFormat="1" applyFont="1" applyFill="1" applyBorder="1" applyAlignment="1">
      <alignment horizontal="center" vertical="center"/>
    </xf>
    <xf numFmtId="168" fontId="28" fillId="2" borderId="47" xfId="0" applyNumberFormat="1" applyFont="1" applyFill="1" applyBorder="1" applyAlignment="1">
      <alignment horizontal="center" vertical="center"/>
    </xf>
    <xf numFmtId="168" fontId="28" fillId="2" borderId="48" xfId="0" applyNumberFormat="1" applyFont="1" applyFill="1" applyBorder="1" applyAlignment="1">
      <alignment horizontal="center" vertical="center"/>
    </xf>
    <xf numFmtId="164" fontId="5" fillId="0" borderId="18" xfId="0" applyNumberFormat="1" applyFont="1" applyFill="1" applyBorder="1" applyAlignment="1">
      <alignment horizontal="center" vertical="center"/>
    </xf>
    <xf numFmtId="164" fontId="5" fillId="0" borderId="49" xfId="0" applyNumberFormat="1" applyFont="1" applyFill="1" applyBorder="1" applyAlignment="1">
      <alignment horizontal="center" vertical="center"/>
    </xf>
    <xf numFmtId="164" fontId="28" fillId="0" borderId="49" xfId="0" applyNumberFormat="1" applyFont="1" applyFill="1" applyBorder="1" applyAlignment="1">
      <alignment horizontal="center" vertical="center"/>
    </xf>
    <xf numFmtId="164" fontId="28" fillId="0" borderId="50" xfId="0" applyNumberFormat="1" applyFont="1" applyFill="1" applyBorder="1" applyAlignment="1">
      <alignment horizontal="center" vertical="center"/>
    </xf>
    <xf numFmtId="164" fontId="28" fillId="2" borderId="27" xfId="0" applyNumberFormat="1" applyFont="1" applyFill="1" applyBorder="1" applyAlignment="1">
      <alignment horizontal="center" vertical="center"/>
    </xf>
    <xf numFmtId="164" fontId="28" fillId="2" borderId="47" xfId="0" applyNumberFormat="1" applyFont="1" applyFill="1" applyBorder="1" applyAlignment="1">
      <alignment horizontal="center" vertical="center"/>
    </xf>
    <xf numFmtId="164" fontId="28" fillId="2" borderId="48" xfId="0" applyNumberFormat="1" applyFont="1" applyFill="1" applyBorder="1" applyAlignment="1">
      <alignment horizontal="center" vertical="center"/>
    </xf>
    <xf numFmtId="0" fontId="8" fillId="0" borderId="0" xfId="0" applyFont="1" applyFill="1" applyBorder="1" applyAlignment="1">
      <alignment vertical="center"/>
    </xf>
    <xf numFmtId="168" fontId="8" fillId="0" borderId="0" xfId="0" applyNumberFormat="1" applyFont="1" applyAlignment="1">
      <alignment vertical="center"/>
    </xf>
    <xf numFmtId="0" fontId="16" fillId="0" borderId="51" xfId="0" applyFont="1" applyBorder="1" applyAlignment="1">
      <alignment wrapText="1"/>
    </xf>
    <xf numFmtId="0" fontId="8" fillId="0" borderId="38" xfId="0" applyFont="1" applyBorder="1" applyAlignment="1">
      <alignment vertical="center"/>
    </xf>
    <xf numFmtId="0" fontId="15" fillId="6" borderId="1" xfId="0" applyFont="1" applyFill="1" applyBorder="1" applyAlignment="1">
      <alignment horizontal="center" wrapText="1"/>
    </xf>
    <xf numFmtId="0" fontId="15" fillId="6" borderId="3" xfId="0" applyFont="1" applyFill="1" applyBorder="1" applyAlignment="1">
      <alignment horizontal="center" wrapText="1"/>
    </xf>
    <xf numFmtId="0" fontId="15" fillId="6" borderId="24" xfId="0" applyFont="1" applyFill="1" applyBorder="1" applyAlignment="1">
      <alignment horizontal="center" wrapText="1"/>
    </xf>
    <xf numFmtId="0" fontId="15" fillId="6" borderId="53" xfId="0" applyFont="1" applyFill="1" applyBorder="1" applyAlignment="1">
      <alignment vertical="center" wrapText="1"/>
    </xf>
    <xf numFmtId="3" fontId="16" fillId="0" borderId="5" xfId="0" applyNumberFormat="1" applyFont="1" applyBorder="1" applyAlignment="1">
      <alignment horizontal="center" vertical="center" wrapText="1"/>
    </xf>
    <xf numFmtId="3" fontId="8" fillId="0" borderId="0" xfId="2" applyNumberFormat="1" applyFont="1" applyFill="1" applyAlignment="1">
      <alignment vertical="center"/>
    </xf>
    <xf numFmtId="0" fontId="14" fillId="6" borderId="54" xfId="0" applyFont="1" applyFill="1" applyBorder="1" applyAlignment="1">
      <alignment vertical="center" wrapText="1"/>
    </xf>
    <xf numFmtId="3" fontId="5" fillId="0" borderId="10" xfId="0" applyNumberFormat="1" applyFont="1" applyBorder="1" applyAlignment="1">
      <alignment horizontal="center" vertical="center" wrapText="1"/>
    </xf>
    <xf numFmtId="3" fontId="5" fillId="0" borderId="12" xfId="0" applyNumberFormat="1" applyFont="1" applyBorder="1" applyAlignment="1">
      <alignment horizontal="center" vertical="center" wrapText="1"/>
    </xf>
    <xf numFmtId="0" fontId="14" fillId="6" borderId="55" xfId="0" applyFont="1" applyFill="1" applyBorder="1" applyAlignment="1">
      <alignment vertical="center" wrapText="1"/>
    </xf>
    <xf numFmtId="3" fontId="5" fillId="0" borderId="17" xfId="0" applyNumberFormat="1" applyFont="1" applyBorder="1" applyAlignment="1">
      <alignment horizontal="center" vertical="center" wrapText="1"/>
    </xf>
    <xf numFmtId="3" fontId="5" fillId="0" borderId="56" xfId="0" applyNumberFormat="1" applyFont="1" applyBorder="1" applyAlignment="1">
      <alignment horizontal="center" vertical="center" wrapText="1"/>
    </xf>
    <xf numFmtId="0" fontId="15" fillId="6" borderId="37" xfId="0" applyFont="1" applyFill="1" applyBorder="1" applyAlignment="1">
      <alignment vertical="center" wrapText="1"/>
    </xf>
    <xf numFmtId="165" fontId="8" fillId="0" borderId="0" xfId="1" applyNumberFormat="1" applyFont="1" applyAlignment="1">
      <alignment vertical="center"/>
    </xf>
    <xf numFmtId="9" fontId="16" fillId="0" borderId="19" xfId="2" applyFont="1" applyFill="1" applyBorder="1" applyAlignment="1">
      <alignment horizontal="center" vertical="center" wrapText="1"/>
    </xf>
    <xf numFmtId="9" fontId="16" fillId="0" borderId="51" xfId="2" applyFont="1" applyFill="1" applyBorder="1" applyAlignment="1">
      <alignment horizontal="center" vertical="center" wrapText="1"/>
    </xf>
    <xf numFmtId="9" fontId="8" fillId="0" borderId="0" xfId="2" applyFont="1" applyFill="1" applyAlignment="1">
      <alignment vertical="center"/>
    </xf>
    <xf numFmtId="9" fontId="8" fillId="0" borderId="0" xfId="0" applyNumberFormat="1" applyFont="1" applyAlignment="1">
      <alignment vertical="center"/>
    </xf>
    <xf numFmtId="43" fontId="16" fillId="0" borderId="0" xfId="1" applyFont="1" applyFill="1" applyBorder="1" applyAlignment="1">
      <alignment horizontal="center" vertical="center" wrapText="1"/>
    </xf>
    <xf numFmtId="43" fontId="8" fillId="0" borderId="0" xfId="0" applyNumberFormat="1" applyFont="1" applyAlignment="1">
      <alignment vertical="center"/>
    </xf>
    <xf numFmtId="0" fontId="5" fillId="0" borderId="38" xfId="0" applyFont="1" applyFill="1" applyBorder="1"/>
    <xf numFmtId="0" fontId="15" fillId="6" borderId="1" xfId="0" applyFont="1" applyFill="1" applyBorder="1" applyAlignment="1">
      <alignment horizontal="center"/>
    </xf>
    <xf numFmtId="0" fontId="15" fillId="6" borderId="3" xfId="0" applyFont="1" applyFill="1" applyBorder="1" applyAlignment="1">
      <alignment horizontal="center"/>
    </xf>
    <xf numFmtId="0" fontId="15" fillId="6" borderId="24" xfId="0" applyFont="1" applyFill="1" applyBorder="1" applyAlignment="1">
      <alignment horizontal="center"/>
    </xf>
    <xf numFmtId="0" fontId="14" fillId="6" borderId="0" xfId="0" applyFont="1" applyFill="1" applyAlignment="1">
      <alignment vertical="center"/>
    </xf>
    <xf numFmtId="1" fontId="16" fillId="0" borderId="58" xfId="0" applyNumberFormat="1" applyFont="1" applyBorder="1" applyAlignment="1">
      <alignment horizontal="center" vertical="center"/>
    </xf>
    <xf numFmtId="0" fontId="14" fillId="6" borderId="54" xfId="0" applyFont="1" applyFill="1" applyBorder="1" applyAlignment="1">
      <alignment wrapText="1"/>
    </xf>
    <xf numFmtId="1" fontId="5" fillId="0" borderId="12" xfId="0" applyNumberFormat="1" applyFont="1" applyBorder="1" applyAlignment="1">
      <alignment horizontal="center" vertical="center"/>
    </xf>
    <xf numFmtId="1" fontId="5" fillId="0" borderId="56" xfId="0" applyNumberFormat="1" applyFont="1" applyBorder="1" applyAlignment="1">
      <alignment horizontal="center" vertical="center"/>
    </xf>
    <xf numFmtId="0" fontId="15" fillId="6" borderId="53" xfId="0" applyFont="1" applyFill="1" applyBorder="1" applyAlignment="1">
      <alignment wrapText="1"/>
    </xf>
    <xf numFmtId="9" fontId="16" fillId="0" borderId="58" xfId="0" applyNumberFormat="1" applyFont="1" applyBorder="1" applyAlignment="1">
      <alignment horizontal="center" vertical="center"/>
    </xf>
    <xf numFmtId="9" fontId="5" fillId="0" borderId="12" xfId="0" applyNumberFormat="1" applyFont="1" applyBorder="1" applyAlignment="1">
      <alignment horizontal="center" vertical="center"/>
    </xf>
    <xf numFmtId="0" fontId="14" fillId="6" borderId="55" xfId="0" applyFont="1" applyFill="1" applyBorder="1" applyAlignment="1">
      <alignment wrapText="1"/>
    </xf>
    <xf numFmtId="9" fontId="5" fillId="0" borderId="59" xfId="0" applyNumberFormat="1" applyFont="1" applyBorder="1" applyAlignment="1">
      <alignment horizontal="center" vertical="center"/>
    </xf>
    <xf numFmtId="1" fontId="8" fillId="0" borderId="44" xfId="0" applyNumberFormat="1" applyFont="1" applyBorder="1" applyAlignment="1">
      <alignment horizontal="center" vertical="center"/>
    </xf>
    <xf numFmtId="1" fontId="8" fillId="0" borderId="45" xfId="0" applyNumberFormat="1" applyFont="1" applyBorder="1" applyAlignment="1">
      <alignment horizontal="center" vertical="center"/>
    </xf>
    <xf numFmtId="1" fontId="5" fillId="0" borderId="11" xfId="1" applyNumberFormat="1" applyFont="1" applyBorder="1" applyAlignment="1">
      <alignment horizontal="center" vertical="center"/>
    </xf>
    <xf numFmtId="1" fontId="5" fillId="0" borderId="13" xfId="1" applyNumberFormat="1" applyFont="1" applyBorder="1" applyAlignment="1">
      <alignment horizontal="center" vertical="center"/>
    </xf>
    <xf numFmtId="1" fontId="5" fillId="0" borderId="18" xfId="1" applyNumberFormat="1" applyFont="1" applyBorder="1" applyAlignment="1">
      <alignment horizontal="center" vertical="center"/>
    </xf>
    <xf numFmtId="1" fontId="5" fillId="0" borderId="49" xfId="1" applyNumberFormat="1" applyFont="1" applyBorder="1" applyAlignment="1">
      <alignment horizontal="center" vertical="center"/>
    </xf>
    <xf numFmtId="0" fontId="8" fillId="0" borderId="0" xfId="0" applyFont="1" applyBorder="1" applyAlignment="1">
      <alignment vertical="center"/>
    </xf>
    <xf numFmtId="3" fontId="8" fillId="0" borderId="0" xfId="0" applyNumberFormat="1" applyFont="1" applyBorder="1" applyAlignment="1">
      <alignment vertical="center"/>
    </xf>
    <xf numFmtId="43" fontId="16" fillId="0" borderId="0" xfId="1" applyFont="1" applyBorder="1" applyAlignment="1">
      <alignment horizontal="center" vertical="center"/>
    </xf>
    <xf numFmtId="165" fontId="8" fillId="0" borderId="0" xfId="0" applyNumberFormat="1" applyFont="1" applyBorder="1" applyAlignment="1">
      <alignment vertical="center"/>
    </xf>
    <xf numFmtId="0" fontId="2" fillId="0" borderId="27" xfId="0" applyFont="1" applyBorder="1" applyAlignment="1">
      <alignment horizontal="left" vertical="center"/>
    </xf>
    <xf numFmtId="164" fontId="8" fillId="0" borderId="7" xfId="0" applyNumberFormat="1" applyFont="1" applyBorder="1" applyAlignment="1">
      <alignment horizontal="center" vertical="center"/>
    </xf>
    <xf numFmtId="0" fontId="8" fillId="0" borderId="0" xfId="0" applyFont="1" applyAlignment="1">
      <alignment horizontal="left" vertical="center"/>
    </xf>
    <xf numFmtId="0" fontId="2" fillId="0" borderId="0" xfId="0" applyFont="1" applyAlignment="1">
      <alignment horizontal="left" vertical="center"/>
    </xf>
    <xf numFmtId="164" fontId="8" fillId="0" borderId="58" xfId="0" applyNumberFormat="1" applyFont="1" applyBorder="1" applyAlignment="1">
      <alignment horizontal="center" vertical="center"/>
    </xf>
    <xf numFmtId="0" fontId="15" fillId="6" borderId="60" xfId="0" applyFont="1" applyFill="1" applyBorder="1" applyAlignment="1">
      <alignment horizontal="center" vertical="center"/>
    </xf>
    <xf numFmtId="0" fontId="15" fillId="6" borderId="61" xfId="0" applyFont="1" applyFill="1" applyBorder="1" applyAlignment="1">
      <alignment horizontal="center" vertical="center"/>
    </xf>
    <xf numFmtId="0" fontId="15" fillId="6" borderId="62" xfId="0" applyFont="1" applyFill="1" applyBorder="1" applyAlignment="1">
      <alignment horizontal="center" vertical="center"/>
    </xf>
    <xf numFmtId="0" fontId="15" fillId="6" borderId="63" xfId="0" applyFont="1" applyFill="1" applyBorder="1" applyAlignment="1">
      <alignment horizontal="center" vertical="center"/>
    </xf>
    <xf numFmtId="0" fontId="29" fillId="0" borderId="60" xfId="0" applyFont="1" applyBorder="1" applyAlignment="1">
      <alignment vertical="center" wrapText="1"/>
    </xf>
    <xf numFmtId="3" fontId="29" fillId="0" borderId="60" xfId="0" applyNumberFormat="1" applyFont="1" applyBorder="1" applyAlignment="1">
      <alignment horizontal="center" vertical="center"/>
    </xf>
    <xf numFmtId="3" fontId="29" fillId="0" borderId="64" xfId="0" applyNumberFormat="1" applyFont="1" applyBorder="1" applyAlignment="1">
      <alignment horizontal="center" vertical="center"/>
    </xf>
    <xf numFmtId="0" fontId="30" fillId="0" borderId="65" xfId="0" applyFont="1" applyBorder="1" applyAlignment="1">
      <alignment horizontal="left" vertical="center" indent="2"/>
    </xf>
    <xf numFmtId="9" fontId="30" fillId="0" borderId="66" xfId="0" applyNumberFormat="1" applyFont="1" applyBorder="1" applyAlignment="1">
      <alignment horizontal="center" vertical="center"/>
    </xf>
    <xf numFmtId="9" fontId="30" fillId="0" borderId="67" xfId="0" applyNumberFormat="1" applyFont="1" applyBorder="1" applyAlignment="1">
      <alignment horizontal="center" vertical="center"/>
    </xf>
    <xf numFmtId="0" fontId="29" fillId="0" borderId="61" xfId="0" applyFont="1" applyBorder="1" applyAlignment="1">
      <alignment vertical="center"/>
    </xf>
    <xf numFmtId="9" fontId="29" fillId="0" borderId="68" xfId="0" applyNumberFormat="1" applyFont="1" applyBorder="1" applyAlignment="1">
      <alignment horizontal="center" vertical="center"/>
    </xf>
    <xf numFmtId="9" fontId="29" fillId="0" borderId="69" xfId="0" applyNumberFormat="1" applyFont="1" applyBorder="1" applyAlignment="1">
      <alignment horizontal="center" vertical="center"/>
    </xf>
    <xf numFmtId="0" fontId="30" fillId="0" borderId="70" xfId="0" applyFont="1" applyBorder="1" applyAlignment="1">
      <alignment horizontal="left" vertical="center" indent="2"/>
    </xf>
    <xf numFmtId="9" fontId="8" fillId="0" borderId="0" xfId="2" applyNumberFormat="1" applyFont="1" applyAlignment="1">
      <alignment vertical="center"/>
    </xf>
    <xf numFmtId="166" fontId="8" fillId="0" borderId="0" xfId="2" applyNumberFormat="1" applyFont="1" applyAlignment="1">
      <alignment vertical="center"/>
    </xf>
    <xf numFmtId="0" fontId="16" fillId="0" borderId="51" xfId="0" applyFont="1" applyFill="1" applyBorder="1" applyAlignment="1">
      <alignment wrapText="1"/>
    </xf>
    <xf numFmtId="0" fontId="15" fillId="6" borderId="71" xfId="0" applyFont="1" applyFill="1" applyBorder="1" applyAlignment="1">
      <alignment horizontal="center" vertical="center" wrapText="1"/>
    </xf>
    <xf numFmtId="0" fontId="14" fillId="6" borderId="52" xfId="0" applyFont="1" applyFill="1" applyBorder="1" applyAlignment="1">
      <alignment vertical="center" wrapText="1"/>
    </xf>
    <xf numFmtId="1" fontId="5" fillId="0" borderId="72" xfId="0" applyNumberFormat="1" applyFont="1" applyFill="1" applyBorder="1" applyAlignment="1">
      <alignment horizontal="center" vertical="center" wrapText="1"/>
    </xf>
    <xf numFmtId="1" fontId="5" fillId="0" borderId="73" xfId="0" applyNumberFormat="1" applyFont="1" applyFill="1" applyBorder="1" applyAlignment="1">
      <alignment horizontal="center" vertical="center" wrapText="1"/>
    </xf>
    <xf numFmtId="1" fontId="5" fillId="0" borderId="74" xfId="0" applyNumberFormat="1" applyFont="1" applyFill="1" applyBorder="1" applyAlignment="1">
      <alignment horizontal="center" vertical="center" wrapText="1"/>
    </xf>
    <xf numFmtId="1" fontId="5" fillId="0" borderId="75" xfId="0" applyNumberFormat="1" applyFont="1" applyBorder="1" applyAlignment="1">
      <alignment horizontal="center" vertical="center" wrapText="1"/>
    </xf>
    <xf numFmtId="0" fontId="14" fillId="6" borderId="37" xfId="0" applyFont="1" applyFill="1" applyBorder="1" applyAlignment="1">
      <alignment vertical="center" wrapText="1"/>
    </xf>
    <xf numFmtId="1" fontId="5" fillId="0" borderId="76" xfId="0" applyNumberFormat="1" applyFont="1" applyFill="1" applyBorder="1" applyAlignment="1">
      <alignment horizontal="center" vertical="center" wrapText="1"/>
    </xf>
    <xf numFmtId="1" fontId="5" fillId="0" borderId="77" xfId="0" applyNumberFormat="1" applyFont="1" applyFill="1" applyBorder="1" applyAlignment="1">
      <alignment horizontal="center" vertical="center" wrapText="1"/>
    </xf>
    <xf numFmtId="1" fontId="5" fillId="0" borderId="78" xfId="0" applyNumberFormat="1" applyFont="1" applyFill="1" applyBorder="1" applyAlignment="1">
      <alignment horizontal="center" vertical="center" wrapText="1"/>
    </xf>
    <xf numFmtId="1" fontId="5" fillId="0" borderId="79" xfId="0" applyNumberFormat="1" applyFont="1" applyFill="1" applyBorder="1" applyAlignment="1">
      <alignment horizontal="center" vertical="center" wrapText="1"/>
    </xf>
    <xf numFmtId="1" fontId="5" fillId="0" borderId="80" xfId="0" applyNumberFormat="1" applyFont="1" applyBorder="1" applyAlignment="1">
      <alignment horizontal="center" vertical="center" wrapText="1"/>
    </xf>
    <xf numFmtId="1" fontId="5" fillId="0" borderId="20" xfId="0" applyNumberFormat="1" applyFont="1" applyFill="1" applyBorder="1" applyAlignment="1">
      <alignment horizontal="center" vertical="center" wrapText="1"/>
    </xf>
    <xf numFmtId="1" fontId="5" fillId="0" borderId="22" xfId="0" applyNumberFormat="1" applyFont="1" applyFill="1" applyBorder="1" applyAlignment="1">
      <alignment horizontal="center" vertical="center" wrapText="1"/>
    </xf>
    <xf numFmtId="1" fontId="5" fillId="0" borderId="81" xfId="0" applyNumberFormat="1" applyFont="1" applyBorder="1" applyAlignment="1">
      <alignment horizontal="center" vertical="center" wrapText="1"/>
    </xf>
    <xf numFmtId="0" fontId="15" fillId="6" borderId="52" xfId="0" applyNumberFormat="1" applyFont="1" applyFill="1" applyBorder="1" applyAlignment="1">
      <alignment horizontal="center"/>
    </xf>
    <xf numFmtId="3" fontId="15" fillId="6" borderId="52" xfId="5" applyNumberFormat="1" applyFont="1" applyFill="1" applyBorder="1" applyAlignment="1">
      <alignment horizontal="center"/>
    </xf>
    <xf numFmtId="0" fontId="15" fillId="6" borderId="83" xfId="0" applyFont="1" applyFill="1" applyBorder="1" applyAlignment="1">
      <alignment horizontal="center"/>
    </xf>
    <xf numFmtId="0" fontId="15" fillId="6" borderId="57" xfId="0" applyFont="1" applyFill="1" applyBorder="1" applyAlignment="1">
      <alignment horizontal="center"/>
    </xf>
    <xf numFmtId="0" fontId="15" fillId="6" borderId="52" xfId="0" applyFont="1" applyFill="1" applyBorder="1" applyAlignment="1">
      <alignment horizontal="center"/>
    </xf>
    <xf numFmtId="169" fontId="8" fillId="0" borderId="0" xfId="1" applyNumberFormat="1" applyFont="1"/>
    <xf numFmtId="169" fontId="15" fillId="6" borderId="27" xfId="1" applyNumberFormat="1" applyFont="1" applyFill="1" applyBorder="1" applyAlignment="1">
      <alignment horizontal="left" wrapText="1"/>
    </xf>
    <xf numFmtId="169" fontId="5" fillId="0" borderId="27" xfId="1" applyNumberFormat="1" applyFont="1" applyBorder="1" applyAlignment="1">
      <alignment vertical="center"/>
    </xf>
    <xf numFmtId="169" fontId="5" fillId="0" borderId="27" xfId="1" applyNumberFormat="1" applyFont="1" applyBorder="1" applyAlignment="1">
      <alignment vertical="center" wrapText="1"/>
    </xf>
    <xf numFmtId="170" fontId="15" fillId="6" borderId="27" xfId="0" applyNumberFormat="1" applyFont="1" applyFill="1" applyBorder="1" applyAlignment="1">
      <alignment horizontal="left" wrapText="1"/>
    </xf>
    <xf numFmtId="170" fontId="5" fillId="7" borderId="27" xfId="0" applyNumberFormat="1" applyFont="1" applyFill="1" applyBorder="1" applyAlignment="1">
      <alignment vertical="center"/>
    </xf>
    <xf numFmtId="3" fontId="5" fillId="7" borderId="27" xfId="0" applyNumberFormat="1" applyFont="1" applyFill="1" applyBorder="1" applyAlignment="1">
      <alignment vertical="center"/>
    </xf>
    <xf numFmtId="3" fontId="5" fillId="7" borderId="47" xfId="0" applyNumberFormat="1" applyFont="1" applyFill="1" applyBorder="1" applyAlignment="1">
      <alignment vertical="center"/>
    </xf>
    <xf numFmtId="170" fontId="5" fillId="0" borderId="27" xfId="0" applyNumberFormat="1" applyFont="1" applyFill="1" applyBorder="1" applyAlignment="1">
      <alignment vertical="center"/>
    </xf>
    <xf numFmtId="170" fontId="5" fillId="0" borderId="27" xfId="6" applyNumberFormat="1" applyFont="1" applyFill="1" applyBorder="1" applyAlignment="1">
      <alignment vertical="center"/>
    </xf>
    <xf numFmtId="170" fontId="5" fillId="2" borderId="27" xfId="0" applyNumberFormat="1" applyFont="1" applyFill="1" applyBorder="1" applyAlignment="1">
      <alignment vertical="center"/>
    </xf>
    <xf numFmtId="37" fontId="5" fillId="7" borderId="27" xfId="0" applyNumberFormat="1" applyFont="1" applyFill="1" applyBorder="1" applyAlignment="1">
      <alignment vertical="center"/>
    </xf>
    <xf numFmtId="0" fontId="5" fillId="7" borderId="27" xfId="0" applyFont="1" applyFill="1" applyBorder="1" applyAlignment="1">
      <alignment vertical="center"/>
    </xf>
    <xf numFmtId="0" fontId="5" fillId="7" borderId="0" xfId="0" applyFont="1" applyFill="1"/>
    <xf numFmtId="165" fontId="8" fillId="0" borderId="0" xfId="0" applyNumberFormat="1" applyFont="1"/>
    <xf numFmtId="165" fontId="16" fillId="7" borderId="0" xfId="0" applyNumberFormat="1" applyFont="1" applyFill="1" applyAlignment="1">
      <alignment horizontal="center" vertical="center"/>
    </xf>
    <xf numFmtId="165" fontId="15" fillId="6" borderId="27" xfId="1" applyNumberFormat="1" applyFont="1" applyFill="1" applyBorder="1" applyAlignment="1">
      <alignment horizontal="left" wrapText="1"/>
    </xf>
    <xf numFmtId="171" fontId="5" fillId="7" borderId="27" xfId="0" applyNumberFormat="1" applyFont="1" applyFill="1" applyBorder="1" applyAlignment="1">
      <alignment vertical="center"/>
    </xf>
    <xf numFmtId="170" fontId="8" fillId="0" borderId="0" xfId="0" applyNumberFormat="1" applyFont="1"/>
    <xf numFmtId="0" fontId="8" fillId="2" borderId="0" xfId="0" applyFont="1" applyFill="1"/>
    <xf numFmtId="0" fontId="31" fillId="2" borderId="0" xfId="0" applyFont="1" applyFill="1"/>
    <xf numFmtId="0" fontId="14" fillId="6" borderId="33" xfId="0" applyFont="1" applyFill="1" applyBorder="1" applyAlignment="1">
      <alignment vertical="center"/>
    </xf>
    <xf numFmtId="0" fontId="15" fillId="6" borderId="33" xfId="0" applyFont="1" applyFill="1" applyBorder="1" applyAlignment="1">
      <alignment horizontal="center" vertical="center"/>
    </xf>
    <xf numFmtId="0" fontId="27" fillId="0" borderId="61" xfId="0" applyFont="1" applyBorder="1" applyAlignment="1">
      <alignment vertical="center" wrapText="1"/>
    </xf>
    <xf numFmtId="1" fontId="27" fillId="0" borderId="61" xfId="0" applyNumberFormat="1" applyFont="1" applyBorder="1" applyAlignment="1">
      <alignment horizontal="center" vertical="center" wrapText="1"/>
    </xf>
    <xf numFmtId="0" fontId="27" fillId="0" borderId="70" xfId="0" applyFont="1" applyBorder="1" applyAlignment="1">
      <alignment vertical="center" wrapText="1"/>
    </xf>
    <xf numFmtId="3" fontId="27" fillId="0" borderId="70" xfId="0" applyNumberFormat="1" applyFont="1" applyBorder="1" applyAlignment="1">
      <alignment horizontal="center" vertical="center" wrapText="1"/>
    </xf>
    <xf numFmtId="0" fontId="2" fillId="0" borderId="0" xfId="0" applyFont="1" applyBorder="1" applyAlignment="1">
      <alignment vertical="center"/>
    </xf>
    <xf numFmtId="0" fontId="8" fillId="0" borderId="84" xfId="0" applyFont="1" applyBorder="1" applyAlignment="1">
      <alignment vertical="center"/>
    </xf>
    <xf numFmtId="0" fontId="2" fillId="0" borderId="85" xfId="0" applyFont="1" applyBorder="1" applyAlignment="1">
      <alignment vertical="center"/>
    </xf>
    <xf numFmtId="0" fontId="27" fillId="0" borderId="33" xfId="0" applyFont="1" applyBorder="1" applyAlignment="1">
      <alignment vertical="center" wrapText="1"/>
    </xf>
    <xf numFmtId="0" fontId="27" fillId="0" borderId="33" xfId="0" applyFont="1" applyBorder="1" applyAlignment="1">
      <alignment horizontal="center" vertical="center" wrapText="1"/>
    </xf>
    <xf numFmtId="0" fontId="29" fillId="0" borderId="33" xfId="0" applyFont="1" applyBorder="1" applyAlignment="1">
      <alignment vertical="center" wrapText="1"/>
    </xf>
    <xf numFmtId="170" fontId="29" fillId="0" borderId="33" xfId="0" applyNumberFormat="1" applyFont="1" applyBorder="1" applyAlignment="1">
      <alignment horizontal="center" vertical="center"/>
    </xf>
    <xf numFmtId="3" fontId="29" fillId="0" borderId="33" xfId="0" applyNumberFormat="1" applyFont="1" applyBorder="1" applyAlignment="1">
      <alignment horizontal="center" vertical="center"/>
    </xf>
    <xf numFmtId="3" fontId="29" fillId="0" borderId="33" xfId="0" applyNumberFormat="1" applyFont="1" applyBorder="1" applyAlignment="1">
      <alignment horizontal="center" vertical="center" wrapText="1"/>
    </xf>
    <xf numFmtId="166" fontId="27" fillId="0" borderId="33" xfId="0" applyNumberFormat="1" applyFont="1" applyBorder="1" applyAlignment="1">
      <alignment horizontal="center" vertical="center"/>
    </xf>
    <xf numFmtId="166" fontId="27" fillId="0" borderId="33" xfId="0" applyNumberFormat="1" applyFont="1" applyBorder="1" applyAlignment="1">
      <alignment horizontal="center" vertical="center" wrapText="1"/>
    </xf>
    <xf numFmtId="0" fontId="28" fillId="0" borderId="0" xfId="0" applyFont="1" applyAlignment="1">
      <alignment vertical="center"/>
    </xf>
    <xf numFmtId="170" fontId="8" fillId="0" borderId="0" xfId="0" applyNumberFormat="1" applyFont="1" applyAlignment="1">
      <alignment vertical="center"/>
    </xf>
    <xf numFmtId="3" fontId="5" fillId="7" borderId="0" xfId="0" applyNumberFormat="1" applyFont="1" applyFill="1" applyBorder="1" applyAlignment="1">
      <alignment horizontal="center" vertical="center"/>
    </xf>
    <xf numFmtId="1" fontId="27" fillId="0" borderId="70" xfId="0" applyNumberFormat="1" applyFont="1" applyBorder="1" applyAlignment="1">
      <alignment horizontal="center" vertical="center" wrapText="1"/>
    </xf>
    <xf numFmtId="9" fontId="8" fillId="0" borderId="0" xfId="8" applyFont="1"/>
    <xf numFmtId="0" fontId="8" fillId="0" borderId="0" xfId="7" applyFont="1" applyAlignment="1">
      <alignment horizontal="center"/>
    </xf>
    <xf numFmtId="0" fontId="2" fillId="0" borderId="0" xfId="7" applyFont="1"/>
    <xf numFmtId="0" fontId="16" fillId="0" borderId="87" xfId="7" applyFont="1" applyBorder="1" applyAlignment="1">
      <alignment horizontal="center" vertical="center" wrapText="1"/>
    </xf>
    <xf numFmtId="0" fontId="16" fillId="0" borderId="88" xfId="7" applyFont="1" applyBorder="1" applyAlignment="1">
      <alignment horizontal="center" vertical="center" wrapText="1"/>
    </xf>
    <xf numFmtId="0" fontId="16" fillId="0" borderId="57" xfId="7" applyFont="1" applyBorder="1" applyAlignment="1">
      <alignment horizontal="center" vertical="center" wrapText="1"/>
    </xf>
    <xf numFmtId="0" fontId="2" fillId="0" borderId="0" xfId="7" applyFont="1" applyFill="1" applyBorder="1" applyAlignment="1">
      <alignment horizontal="center" vertical="center" wrapText="1"/>
    </xf>
    <xf numFmtId="0" fontId="2" fillId="0" borderId="52" xfId="7" applyFont="1" applyBorder="1"/>
    <xf numFmtId="1" fontId="8" fillId="0" borderId="52" xfId="7" applyNumberFormat="1" applyFont="1" applyBorder="1" applyAlignment="1">
      <alignment horizontal="center"/>
    </xf>
    <xf numFmtId="3" fontId="8" fillId="0" borderId="52" xfId="7" applyNumberFormat="1" applyFont="1" applyBorder="1" applyAlignment="1">
      <alignment horizontal="center"/>
    </xf>
    <xf numFmtId="3" fontId="5" fillId="0" borderId="57" xfId="7" applyNumberFormat="1" applyFont="1" applyBorder="1" applyAlignment="1">
      <alignment horizontal="center"/>
    </xf>
    <xf numFmtId="1" fontId="8" fillId="0" borderId="57" xfId="7" applyNumberFormat="1" applyFont="1" applyBorder="1" applyAlignment="1">
      <alignment horizontal="center"/>
    </xf>
    <xf numFmtId="1" fontId="8" fillId="0" borderId="0" xfId="7" applyNumberFormat="1" applyFont="1" applyAlignment="1">
      <alignment horizontal="center"/>
    </xf>
    <xf numFmtId="1" fontId="8" fillId="0" borderId="0" xfId="7" applyNumberFormat="1" applyFont="1"/>
    <xf numFmtId="0" fontId="2" fillId="0" borderId="35" xfId="7" applyFont="1" applyBorder="1"/>
    <xf numFmtId="1" fontId="8" fillId="0" borderId="35" xfId="7" applyNumberFormat="1" applyFont="1" applyBorder="1" applyAlignment="1">
      <alignment horizontal="center"/>
    </xf>
    <xf numFmtId="3" fontId="8" fillId="0" borderId="35" xfId="7" applyNumberFormat="1" applyFont="1" applyBorder="1" applyAlignment="1">
      <alignment horizontal="center"/>
    </xf>
    <xf numFmtId="3" fontId="8" fillId="0" borderId="34" xfId="7" applyNumberFormat="1" applyFont="1" applyBorder="1" applyAlignment="1">
      <alignment horizontal="center"/>
    </xf>
    <xf numFmtId="3" fontId="8" fillId="0" borderId="36" xfId="7" applyNumberFormat="1" applyFont="1" applyBorder="1" applyAlignment="1">
      <alignment horizontal="center"/>
    </xf>
    <xf numFmtId="0" fontId="2" fillId="0" borderId="27" xfId="7" applyFont="1" applyBorder="1"/>
    <xf numFmtId="3" fontId="8" fillId="0" borderId="27" xfId="7" applyNumberFormat="1" applyFont="1" applyBorder="1" applyAlignment="1">
      <alignment horizontal="center"/>
    </xf>
    <xf numFmtId="1" fontId="8" fillId="0" borderId="27" xfId="7" applyNumberFormat="1" applyFont="1" applyBorder="1" applyAlignment="1">
      <alignment horizontal="center"/>
    </xf>
    <xf numFmtId="0" fontId="2" fillId="0" borderId="0" xfId="7" applyFont="1" applyBorder="1"/>
    <xf numFmtId="164" fontId="8" fillId="0" borderId="0" xfId="7" applyNumberFormat="1" applyFont="1" applyBorder="1" applyAlignment="1">
      <alignment horizontal="center"/>
    </xf>
    <xf numFmtId="0" fontId="8" fillId="0" borderId="0" xfId="7" applyFont="1" applyBorder="1" applyAlignment="1">
      <alignment horizontal="center"/>
    </xf>
    <xf numFmtId="0" fontId="8" fillId="0" borderId="0" xfId="7" applyFont="1" applyBorder="1"/>
    <xf numFmtId="1" fontId="8" fillId="0" borderId="0" xfId="7" applyNumberFormat="1" applyFont="1" applyBorder="1" applyAlignment="1">
      <alignment horizontal="center"/>
    </xf>
    <xf numFmtId="3" fontId="8" fillId="0" borderId="0" xfId="7" applyNumberFormat="1" applyFont="1" applyBorder="1" applyAlignment="1">
      <alignment horizontal="center"/>
    </xf>
    <xf numFmtId="164" fontId="5" fillId="0" borderId="0" xfId="7" applyNumberFormat="1" applyFont="1" applyBorder="1" applyAlignment="1">
      <alignment horizontal="center"/>
    </xf>
    <xf numFmtId="1" fontId="5" fillId="0" borderId="88" xfId="7" applyNumberFormat="1" applyFont="1" applyBorder="1" applyAlignment="1">
      <alignment horizontal="center"/>
    </xf>
    <xf numFmtId="1" fontId="5" fillId="0" borderId="89" xfId="7" applyNumberFormat="1" applyFont="1" applyBorder="1" applyAlignment="1">
      <alignment horizontal="center"/>
    </xf>
    <xf numFmtId="1" fontId="8" fillId="0" borderId="90" xfId="7" applyNumberFormat="1" applyFont="1" applyBorder="1" applyAlignment="1">
      <alignment horizontal="center"/>
    </xf>
    <xf numFmtId="0" fontId="2" fillId="0" borderId="0" xfId="7" applyFont="1" applyAlignment="1">
      <alignment wrapText="1"/>
    </xf>
    <xf numFmtId="0" fontId="8" fillId="0" borderId="0" xfId="7" applyFont="1" applyFill="1" applyBorder="1"/>
    <xf numFmtId="0" fontId="11" fillId="0" borderId="0" xfId="7" applyFont="1" applyFill="1" applyBorder="1"/>
    <xf numFmtId="0" fontId="15" fillId="6" borderId="79" xfId="7" applyFont="1" applyFill="1" applyBorder="1" applyAlignment="1">
      <alignment horizontal="center" vertical="center" wrapText="1"/>
    </xf>
    <xf numFmtId="0" fontId="15" fillId="6" borderId="73" xfId="7" applyFont="1" applyFill="1" applyBorder="1" applyAlignment="1">
      <alignment horizontal="center" vertical="center" wrapText="1"/>
    </xf>
    <xf numFmtId="0" fontId="15" fillId="6" borderId="80" xfId="7" applyFont="1" applyFill="1" applyBorder="1" applyAlignment="1">
      <alignment horizontal="center" vertical="center" wrapText="1"/>
    </xf>
    <xf numFmtId="0" fontId="15" fillId="6" borderId="1" xfId="7" applyFont="1" applyFill="1" applyBorder="1" applyAlignment="1">
      <alignment horizontal="center" vertical="center" wrapText="1"/>
    </xf>
    <xf numFmtId="0" fontId="15" fillId="6" borderId="3" xfId="7" applyFont="1" applyFill="1" applyBorder="1" applyAlignment="1">
      <alignment horizontal="center" vertical="center" wrapText="1"/>
    </xf>
    <xf numFmtId="0" fontId="15" fillId="6" borderId="24" xfId="7" applyFont="1" applyFill="1" applyBorder="1" applyAlignment="1">
      <alignment horizontal="center" vertical="center" wrapText="1"/>
    </xf>
    <xf numFmtId="0" fontId="15" fillId="6" borderId="91" xfId="7" applyFont="1" applyFill="1" applyBorder="1" applyAlignment="1">
      <alignment horizontal="center" vertical="center"/>
    </xf>
    <xf numFmtId="3" fontId="32" fillId="0" borderId="92" xfId="7" applyNumberFormat="1" applyFont="1" applyBorder="1" applyAlignment="1">
      <alignment horizontal="center"/>
    </xf>
    <xf numFmtId="3" fontId="32" fillId="0" borderId="93" xfId="7" applyNumberFormat="1" applyFont="1" applyBorder="1" applyAlignment="1">
      <alignment horizontal="center"/>
    </xf>
    <xf numFmtId="3" fontId="32" fillId="0" borderId="48" xfId="7" applyNumberFormat="1" applyFont="1" applyBorder="1" applyAlignment="1">
      <alignment horizontal="center"/>
    </xf>
    <xf numFmtId="3" fontId="32" fillId="0" borderId="27" xfId="7" applyNumberFormat="1" applyFont="1" applyBorder="1" applyAlignment="1">
      <alignment horizontal="center"/>
    </xf>
    <xf numFmtId="3" fontId="8" fillId="0" borderId="0" xfId="7" applyNumberFormat="1" applyFont="1"/>
    <xf numFmtId="0" fontId="15" fillId="6" borderId="94" xfId="7" applyFont="1" applyFill="1" applyBorder="1" applyAlignment="1">
      <alignment horizontal="center" vertical="center"/>
    </xf>
    <xf numFmtId="3" fontId="32" fillId="0" borderId="95" xfId="7" applyNumberFormat="1" applyFont="1" applyBorder="1" applyAlignment="1">
      <alignment horizontal="center"/>
    </xf>
    <xf numFmtId="3" fontId="32" fillId="0" borderId="94" xfId="7" applyNumberFormat="1" applyFont="1" applyBorder="1" applyAlignment="1">
      <alignment horizontal="center"/>
    </xf>
    <xf numFmtId="0" fontId="15" fillId="6" borderId="96" xfId="7" applyFont="1" applyFill="1" applyBorder="1" applyAlignment="1">
      <alignment horizontal="center" vertical="center"/>
    </xf>
    <xf numFmtId="3" fontId="32" fillId="0" borderId="97" xfId="7" applyNumberFormat="1" applyFont="1" applyBorder="1" applyAlignment="1">
      <alignment horizontal="center"/>
    </xf>
    <xf numFmtId="3" fontId="32" fillId="0" borderId="98" xfId="7" applyNumberFormat="1" applyFont="1" applyBorder="1" applyAlignment="1">
      <alignment horizontal="center"/>
    </xf>
    <xf numFmtId="0" fontId="15" fillId="6" borderId="37" xfId="7" applyFont="1" applyFill="1" applyBorder="1" applyAlignment="1">
      <alignment horizontal="center" vertical="center"/>
    </xf>
    <xf numFmtId="3" fontId="32" fillId="0" borderId="37" xfId="7" applyNumberFormat="1" applyFont="1" applyBorder="1" applyAlignment="1">
      <alignment horizontal="center"/>
    </xf>
    <xf numFmtId="0" fontId="15" fillId="6" borderId="27" xfId="7" applyFont="1" applyFill="1" applyBorder="1" applyAlignment="1">
      <alignment horizontal="center" vertical="center"/>
    </xf>
    <xf numFmtId="0" fontId="8" fillId="0" borderId="0" xfId="7" applyFont="1" applyFill="1" applyBorder="1" applyAlignment="1">
      <alignment horizontal="left" vertical="center"/>
    </xf>
    <xf numFmtId="166" fontId="8" fillId="0" borderId="27" xfId="8" applyNumberFormat="1" applyFont="1" applyBorder="1" applyAlignment="1">
      <alignment horizontal="center" vertical="center"/>
    </xf>
    <xf numFmtId="166" fontId="8" fillId="0" borderId="0" xfId="8" applyNumberFormat="1" applyFont="1" applyBorder="1" applyAlignment="1">
      <alignment horizontal="center" vertical="center"/>
    </xf>
    <xf numFmtId="166" fontId="8" fillId="0" borderId="0" xfId="8" applyNumberFormat="1" applyFont="1"/>
    <xf numFmtId="0" fontId="2" fillId="0" borderId="0" xfId="7" applyFont="1" applyAlignment="1"/>
    <xf numFmtId="0" fontId="15" fillId="8" borderId="27" xfId="7" applyFont="1" applyFill="1" applyBorder="1"/>
    <xf numFmtId="0" fontId="15" fillId="8" borderId="27" xfId="7" applyFont="1" applyFill="1" applyBorder="1" applyAlignment="1">
      <alignment horizontal="center"/>
    </xf>
    <xf numFmtId="0" fontId="15" fillId="8" borderId="27" xfId="7" applyFont="1" applyFill="1" applyBorder="1" applyAlignment="1">
      <alignment horizontal="center" vertical="center"/>
    </xf>
    <xf numFmtId="164" fontId="8" fillId="0" borderId="27" xfId="7" applyNumberFormat="1" applyFont="1" applyBorder="1" applyAlignment="1">
      <alignment horizontal="center"/>
    </xf>
    <xf numFmtId="2" fontId="8" fillId="0" borderId="27" xfId="7" applyNumberFormat="1" applyFont="1" applyBorder="1" applyAlignment="1">
      <alignment horizontal="center"/>
    </xf>
    <xf numFmtId="164" fontId="8" fillId="0" borderId="27" xfId="7" applyNumberFormat="1" applyFont="1" applyFill="1" applyBorder="1" applyAlignment="1">
      <alignment horizontal="center"/>
    </xf>
    <xf numFmtId="2" fontId="8" fillId="0" borderId="27" xfId="7" applyNumberFormat="1" applyFont="1" applyFill="1" applyBorder="1" applyAlignment="1">
      <alignment horizontal="center"/>
    </xf>
    <xf numFmtId="0" fontId="15" fillId="8" borderId="35" xfId="7" applyFont="1" applyFill="1" applyBorder="1"/>
    <xf numFmtId="172" fontId="8" fillId="0" borderId="0" xfId="7" applyNumberFormat="1" applyFont="1" applyAlignment="1">
      <alignment horizontal="center"/>
    </xf>
    <xf numFmtId="2" fontId="8" fillId="0" borderId="0" xfId="7" applyNumberFormat="1" applyFont="1" applyAlignment="1">
      <alignment horizontal="center"/>
    </xf>
    <xf numFmtId="172" fontId="8" fillId="0" borderId="0" xfId="7" applyNumberFormat="1" applyFont="1"/>
    <xf numFmtId="0" fontId="23" fillId="0" borderId="0" xfId="7" applyFont="1" applyAlignment="1">
      <alignment horizontal="left" vertical="center" wrapText="1"/>
    </xf>
    <xf numFmtId="0" fontId="16" fillId="0" borderId="0" xfId="9" applyFont="1" applyAlignment="1" applyProtection="1">
      <alignment horizontal="left"/>
    </xf>
    <xf numFmtId="0" fontId="16" fillId="0" borderId="99" xfId="9" applyFont="1" applyBorder="1" applyAlignment="1" applyProtection="1">
      <alignment horizontal="left" vertical="center"/>
    </xf>
    <xf numFmtId="0" fontId="5" fillId="0" borderId="0" xfId="9" applyFont="1" applyAlignment="1" applyProtection="1">
      <alignment horizontal="left"/>
    </xf>
    <xf numFmtId="0" fontId="16" fillId="0" borderId="99" xfId="9" applyFont="1" applyBorder="1" applyAlignment="1" applyProtection="1">
      <alignment horizontal="right" vertical="center"/>
    </xf>
    <xf numFmtId="0" fontId="16" fillId="0" borderId="100" xfId="9" applyFont="1" applyBorder="1" applyAlignment="1" applyProtection="1">
      <alignment horizontal="center" vertical="center"/>
    </xf>
    <xf numFmtId="0" fontId="16" fillId="0" borderId="101" xfId="9" applyFont="1" applyBorder="1" applyAlignment="1" applyProtection="1">
      <alignment horizontal="center"/>
    </xf>
    <xf numFmtId="2" fontId="16" fillId="0" borderId="102" xfId="9" applyNumberFormat="1" applyFont="1" applyBorder="1" applyAlignment="1" applyProtection="1">
      <alignment horizontal="left" vertical="center"/>
    </xf>
    <xf numFmtId="2" fontId="16" fillId="0" borderId="102" xfId="9" applyNumberFormat="1" applyFont="1" applyBorder="1" applyAlignment="1" applyProtection="1">
      <alignment horizontal="center" vertical="center"/>
    </xf>
    <xf numFmtId="0" fontId="16" fillId="0" borderId="102" xfId="9" applyFont="1" applyBorder="1" applyAlignment="1" applyProtection="1">
      <alignment horizontal="left" vertical="center"/>
    </xf>
    <xf numFmtId="0" fontId="16" fillId="0" borderId="103" xfId="9" applyFont="1" applyBorder="1" applyAlignment="1" applyProtection="1">
      <alignment horizontal="left" vertical="center"/>
    </xf>
    <xf numFmtId="0" fontId="16" fillId="0" borderId="104" xfId="9" applyFont="1" applyBorder="1" applyAlignment="1" applyProtection="1">
      <alignment horizontal="center" vertical="center" wrapText="1"/>
    </xf>
    <xf numFmtId="0" fontId="16" fillId="0" borderId="105" xfId="9" applyFont="1" applyBorder="1" applyAlignment="1" applyProtection="1">
      <alignment horizontal="center" vertical="center" wrapText="1"/>
    </xf>
    <xf numFmtId="0" fontId="16" fillId="0" borderId="102" xfId="9" applyFont="1" applyBorder="1" applyAlignment="1" applyProtection="1">
      <alignment horizontal="center" vertical="center" wrapText="1"/>
    </xf>
    <xf numFmtId="0" fontId="16" fillId="0" borderId="106" xfId="9" applyFont="1" applyBorder="1" applyAlignment="1" applyProtection="1">
      <alignment horizontal="center" vertical="center"/>
    </xf>
    <xf numFmtId="0" fontId="5" fillId="0" borderId="100" xfId="9" applyFont="1" applyBorder="1" applyAlignment="1" applyProtection="1">
      <alignment horizontal="left" vertical="center"/>
    </xf>
    <xf numFmtId="0" fontId="5" fillId="0" borderId="107" xfId="9" applyFont="1" applyBorder="1" applyAlignment="1" applyProtection="1">
      <alignment horizontal="center"/>
    </xf>
    <xf numFmtId="37" fontId="5" fillId="0" borderId="100" xfId="9" applyNumberFormat="1" applyFont="1" applyBorder="1" applyAlignment="1" applyProtection="1">
      <alignment horizontal="right"/>
    </xf>
    <xf numFmtId="37" fontId="5" fillId="0" borderId="108" xfId="9" applyNumberFormat="1" applyFont="1" applyBorder="1" applyAlignment="1" applyProtection="1">
      <alignment horizontal="right"/>
    </xf>
    <xf numFmtId="37" fontId="5" fillId="0" borderId="109" xfId="9" applyNumberFormat="1" applyFont="1" applyBorder="1" applyAlignment="1" applyProtection="1">
      <alignment horizontal="right"/>
    </xf>
    <xf numFmtId="37" fontId="5" fillId="0" borderId="107" xfId="9" applyNumberFormat="1" applyFont="1" applyBorder="1" applyAlignment="1" applyProtection="1">
      <alignment horizontal="right"/>
    </xf>
    <xf numFmtId="0" fontId="5" fillId="0" borderId="110" xfId="9" applyFont="1" applyBorder="1" applyAlignment="1" applyProtection="1">
      <alignment horizontal="left" vertical="center"/>
    </xf>
    <xf numFmtId="0" fontId="16" fillId="0" borderId="0" xfId="9" applyFont="1" applyAlignment="1" applyProtection="1">
      <alignment horizontal="center"/>
    </xf>
    <xf numFmtId="0" fontId="5" fillId="0" borderId="111" xfId="9" applyFont="1" applyBorder="1" applyAlignment="1" applyProtection="1">
      <alignment horizontal="center"/>
    </xf>
    <xf numFmtId="37" fontId="5" fillId="0" borderId="112" xfId="9" applyNumberFormat="1" applyFont="1" applyBorder="1" applyAlignment="1" applyProtection="1">
      <alignment horizontal="right"/>
    </xf>
    <xf numFmtId="37" fontId="5" fillId="0" borderId="113" xfId="9" applyNumberFormat="1" applyFont="1" applyBorder="1" applyAlignment="1" applyProtection="1">
      <alignment horizontal="right"/>
    </xf>
    <xf numFmtId="37" fontId="5" fillId="0" borderId="114" xfId="9" applyNumberFormat="1" applyFont="1" applyBorder="1" applyAlignment="1" applyProtection="1">
      <alignment horizontal="right"/>
    </xf>
    <xf numFmtId="37" fontId="5" fillId="0" borderId="111" xfId="9" applyNumberFormat="1" applyFont="1" applyBorder="1" applyAlignment="1" applyProtection="1">
      <alignment horizontal="right"/>
    </xf>
    <xf numFmtId="0" fontId="5" fillId="0" borderId="0" xfId="9" applyFont="1" applyAlignment="1" applyProtection="1">
      <alignment horizontal="center"/>
    </xf>
    <xf numFmtId="0" fontId="5" fillId="0" borderId="111" xfId="9" applyFont="1" applyBorder="1" applyAlignment="1" applyProtection="1">
      <alignment horizontal="center" vertical="top"/>
    </xf>
    <xf numFmtId="0" fontId="5" fillId="0" borderId="115" xfId="9" applyFont="1" applyBorder="1" applyAlignment="1" applyProtection="1">
      <alignment horizontal="left"/>
    </xf>
    <xf numFmtId="0" fontId="16" fillId="0" borderId="104" xfId="9" applyFont="1" applyBorder="1" applyAlignment="1" applyProtection="1">
      <alignment horizontal="left"/>
    </xf>
    <xf numFmtId="0" fontId="5" fillId="0" borderId="102" xfId="9" applyFont="1" applyBorder="1" applyAlignment="1" applyProtection="1">
      <alignment horizontal="center"/>
    </xf>
    <xf numFmtId="0" fontId="16" fillId="0" borderId="106" xfId="9" applyFont="1" applyBorder="1" applyAlignment="1" applyProtection="1">
      <alignment horizontal="center" vertical="top"/>
    </xf>
    <xf numFmtId="37" fontId="16" fillId="0" borderId="116" xfId="9" applyNumberFormat="1" applyFont="1" applyBorder="1" applyAlignment="1" applyProtection="1">
      <alignment horizontal="right"/>
    </xf>
    <xf numFmtId="37" fontId="16" fillId="0" borderId="117" xfId="9" applyNumberFormat="1" applyFont="1" applyBorder="1" applyAlignment="1" applyProtection="1">
      <alignment horizontal="right"/>
    </xf>
    <xf numFmtId="37" fontId="16" fillId="0" borderId="118" xfId="9" applyNumberFormat="1" applyFont="1" applyBorder="1" applyAlignment="1" applyProtection="1">
      <alignment horizontal="right"/>
    </xf>
    <xf numFmtId="37" fontId="16" fillId="0" borderId="106" xfId="9" applyNumberFormat="1" applyFont="1" applyBorder="1" applyAlignment="1" applyProtection="1">
      <alignment horizontal="right"/>
    </xf>
    <xf numFmtId="0" fontId="5" fillId="0" borderId="0" xfId="9" applyFont="1" applyAlignment="1">
      <alignment vertical="top"/>
      <protection locked="0"/>
    </xf>
    <xf numFmtId="0" fontId="5" fillId="0" borderId="0" xfId="9" applyFont="1" applyAlignment="1" applyProtection="1">
      <alignment horizontal="right"/>
    </xf>
    <xf numFmtId="0" fontId="8" fillId="2" borderId="0" xfId="7" applyFont="1" applyFill="1"/>
    <xf numFmtId="0" fontId="33" fillId="2" borderId="0" xfId="7" applyFont="1" applyFill="1" applyAlignment="1">
      <alignment horizontal="left"/>
    </xf>
    <xf numFmtId="0" fontId="8" fillId="6" borderId="32" xfId="7" applyFont="1" applyFill="1" applyBorder="1" applyAlignment="1">
      <alignment horizontal="left" vertical="center"/>
    </xf>
    <xf numFmtId="0" fontId="8" fillId="6" borderId="120" xfId="7" applyFont="1" applyFill="1" applyBorder="1" applyAlignment="1">
      <alignment horizontal="left" vertical="center"/>
    </xf>
    <xf numFmtId="0" fontId="15" fillId="6" borderId="31" xfId="7" applyFont="1" applyFill="1" applyBorder="1" applyAlignment="1">
      <alignment horizontal="center" vertical="center"/>
    </xf>
    <xf numFmtId="0" fontId="15" fillId="6" borderId="31" xfId="7" applyFont="1" applyFill="1" applyBorder="1" applyAlignment="1">
      <alignment horizontal="center" vertical="center" wrapText="1"/>
    </xf>
    <xf numFmtId="0" fontId="29" fillId="0" borderId="31" xfId="7" applyFont="1" applyBorder="1" applyAlignment="1">
      <alignment horizontal="center" vertical="center"/>
    </xf>
    <xf numFmtId="0" fontId="27" fillId="0" borderId="31" xfId="7" applyFont="1" applyBorder="1" applyAlignment="1">
      <alignment horizontal="center" vertical="center"/>
    </xf>
    <xf numFmtId="0" fontId="11" fillId="2" borderId="0" xfId="7" applyFont="1" applyFill="1" applyAlignment="1">
      <alignment horizontal="left" vertical="center"/>
    </xf>
    <xf numFmtId="0" fontId="29" fillId="2" borderId="0" xfId="7" applyFont="1" applyFill="1" applyAlignment="1">
      <alignment horizontal="center" vertical="center"/>
    </xf>
    <xf numFmtId="0" fontId="15" fillId="6" borderId="120" xfId="7" applyFont="1" applyFill="1" applyBorder="1" applyAlignment="1">
      <alignment horizontal="center" vertical="center"/>
    </xf>
    <xf numFmtId="0" fontId="11" fillId="0" borderId="0" xfId="7" applyFont="1" applyAlignment="1">
      <alignment vertical="top"/>
    </xf>
    <xf numFmtId="0" fontId="15" fillId="6" borderId="33" xfId="7" applyFont="1" applyFill="1" applyBorder="1" applyAlignment="1">
      <alignment horizontal="center" vertical="center" wrapText="1"/>
    </xf>
    <xf numFmtId="0" fontId="29" fillId="0" borderId="33" xfId="7" applyFont="1" applyBorder="1" applyAlignment="1">
      <alignment horizontal="center" vertical="center" wrapText="1"/>
    </xf>
    <xf numFmtId="0" fontId="27" fillId="0" borderId="33" xfId="7" applyFont="1" applyBorder="1" applyAlignment="1">
      <alignment horizontal="justify" vertical="center" wrapText="1"/>
    </xf>
    <xf numFmtId="0" fontId="27" fillId="0" borderId="122" xfId="7" applyFont="1" applyBorder="1" applyAlignment="1">
      <alignment horizontal="justify" vertical="center" wrapText="1"/>
    </xf>
    <xf numFmtId="0" fontId="27" fillId="0" borderId="70" xfId="7" applyFont="1" applyBorder="1" applyAlignment="1">
      <alignment horizontal="justify" vertical="center" wrapText="1"/>
    </xf>
    <xf numFmtId="0" fontId="27" fillId="0" borderId="61" xfId="7" applyFont="1" applyBorder="1" applyAlignment="1">
      <alignment horizontal="justify" vertical="center" wrapText="1"/>
    </xf>
    <xf numFmtId="0" fontId="27" fillId="0" borderId="124" xfId="7" applyFont="1" applyBorder="1" applyAlignment="1">
      <alignment horizontal="justify" vertical="center" wrapText="1"/>
    </xf>
    <xf numFmtId="0" fontId="27" fillId="0" borderId="0" xfId="7" applyFont="1" applyFill="1" applyBorder="1" applyAlignment="1">
      <alignment vertical="center"/>
    </xf>
    <xf numFmtId="0" fontId="8" fillId="0" borderId="0" xfId="7" applyFont="1" applyAlignment="1">
      <alignment horizontal="center" vertical="center"/>
    </xf>
    <xf numFmtId="0" fontId="2" fillId="0" borderId="0" xfId="7" applyFont="1" applyAlignment="1">
      <alignment horizontal="left" vertical="center"/>
    </xf>
    <xf numFmtId="0" fontId="27" fillId="0" borderId="0" xfId="7" applyFont="1" applyFill="1" applyBorder="1" applyAlignment="1">
      <alignment horizontal="left" vertical="center"/>
    </xf>
    <xf numFmtId="0" fontId="29" fillId="0" borderId="33" xfId="7" applyFont="1" applyBorder="1" applyAlignment="1">
      <alignment vertical="center" wrapText="1"/>
    </xf>
    <xf numFmtId="0" fontId="27" fillId="0" borderId="33" xfId="7" applyFont="1" applyBorder="1" applyAlignment="1">
      <alignment horizontal="left" vertical="center" wrapText="1"/>
    </xf>
    <xf numFmtId="0" fontId="27" fillId="0" borderId="33" xfId="7" applyFont="1" applyBorder="1" applyAlignment="1">
      <alignment vertical="center" wrapText="1"/>
    </xf>
    <xf numFmtId="0" fontId="11" fillId="0" borderId="0" xfId="7" applyFont="1" applyAlignment="1"/>
    <xf numFmtId="0" fontId="15" fillId="6" borderId="33" xfId="7" applyFont="1" applyFill="1" applyBorder="1" applyAlignment="1">
      <alignment vertical="center" wrapText="1"/>
    </xf>
    <xf numFmtId="0" fontId="15" fillId="6" borderId="61" xfId="7" applyFont="1" applyFill="1" applyBorder="1" applyAlignment="1">
      <alignment vertical="center" wrapText="1"/>
    </xf>
    <xf numFmtId="0" fontId="15" fillId="6" borderId="61" xfId="7" applyFont="1" applyFill="1" applyBorder="1" applyAlignment="1">
      <alignment horizontal="center" vertical="center" wrapText="1"/>
    </xf>
    <xf numFmtId="0" fontId="8" fillId="0" borderId="0" xfId="7" applyFont="1" applyAlignment="1"/>
    <xf numFmtId="0" fontId="29" fillId="0" borderId="33" xfId="7" applyFont="1" applyBorder="1" applyAlignment="1">
      <alignment horizontal="left" vertical="center" wrapText="1"/>
    </xf>
    <xf numFmtId="0" fontId="27" fillId="0" borderId="33" xfId="7" applyFont="1" applyBorder="1" applyAlignment="1">
      <alignment horizontal="center" vertical="center" wrapText="1"/>
    </xf>
    <xf numFmtId="0" fontId="29" fillId="0" borderId="65" xfId="7" applyFont="1" applyBorder="1" applyAlignment="1">
      <alignment horizontal="left" vertical="center" wrapText="1"/>
    </xf>
    <xf numFmtId="0" fontId="29" fillId="0" borderId="70" xfId="7" applyFont="1" applyBorder="1" applyAlignment="1">
      <alignment horizontal="left" vertical="center" wrapText="1"/>
    </xf>
    <xf numFmtId="4" fontId="8" fillId="0" borderId="0" xfId="0" applyNumberFormat="1" applyFont="1" applyBorder="1" applyAlignment="1">
      <alignment wrapText="1"/>
    </xf>
    <xf numFmtId="0" fontId="5" fillId="0" borderId="0" xfId="0" applyFont="1"/>
    <xf numFmtId="0" fontId="5" fillId="0" borderId="0" xfId="0" applyNumberFormat="1" applyFont="1" applyAlignment="1">
      <alignment horizontal="center" wrapText="1"/>
    </xf>
    <xf numFmtId="3" fontId="5" fillId="0" borderId="0" xfId="0" applyNumberFormat="1" applyFont="1"/>
    <xf numFmtId="0" fontId="5" fillId="0" borderId="0" xfId="0" applyFont="1" applyBorder="1"/>
    <xf numFmtId="0" fontId="5" fillId="0" borderId="0" xfId="0" applyFont="1" applyFill="1" applyBorder="1" applyAlignment="1">
      <alignment horizontal="center"/>
    </xf>
    <xf numFmtId="0" fontId="16" fillId="0" borderId="126" xfId="0" applyFont="1" applyFill="1" applyBorder="1" applyAlignment="1">
      <alignment horizontal="center" wrapText="1"/>
    </xf>
    <xf numFmtId="0" fontId="16" fillId="0" borderId="127" xfId="0" applyFont="1" applyFill="1" applyBorder="1" applyAlignment="1">
      <alignment horizontal="center" wrapText="1"/>
    </xf>
    <xf numFmtId="0" fontId="16" fillId="0" borderId="0" xfId="0" applyFont="1" applyFill="1" applyBorder="1" applyAlignment="1">
      <alignment horizontal="center" wrapText="1"/>
    </xf>
    <xf numFmtId="0" fontId="16" fillId="0" borderId="47" xfId="0" applyFont="1" applyFill="1" applyBorder="1" applyAlignment="1">
      <alignment horizontal="center" wrapText="1"/>
    </xf>
    <xf numFmtId="0" fontId="16" fillId="0" borderId="27" xfId="0" applyFont="1" applyFill="1" applyBorder="1" applyAlignment="1">
      <alignment horizontal="center" wrapText="1"/>
    </xf>
    <xf numFmtId="0" fontId="16" fillId="0" borderId="48" xfId="0" applyFont="1" applyFill="1" applyBorder="1" applyAlignment="1">
      <alignment horizontal="center" wrapText="1"/>
    </xf>
    <xf numFmtId="3" fontId="5" fillId="0" borderId="54" xfId="0" applyNumberFormat="1" applyFont="1" applyFill="1" applyBorder="1" applyAlignment="1">
      <alignment horizontal="center" vertical="center"/>
    </xf>
    <xf numFmtId="0" fontId="5" fillId="0" borderId="0" xfId="0" applyFont="1" applyBorder="1" applyAlignment="1">
      <alignment horizontal="center" wrapText="1"/>
    </xf>
    <xf numFmtId="1" fontId="5" fillId="0" borderId="0" xfId="0" applyNumberFormat="1" applyFont="1"/>
    <xf numFmtId="0" fontId="16" fillId="0" borderId="0" xfId="0" applyFont="1" applyFill="1" applyBorder="1" applyAlignment="1">
      <alignment horizontal="center"/>
    </xf>
    <xf numFmtId="3" fontId="5" fillId="0" borderId="0" xfId="0" applyNumberFormat="1" applyFont="1" applyFill="1" applyBorder="1" applyAlignment="1">
      <alignment horizontal="center" vertical="center"/>
    </xf>
    <xf numFmtId="1" fontId="5" fillId="0" borderId="0" xfId="0" applyNumberFormat="1" applyFont="1" applyFill="1" applyBorder="1" applyAlignment="1">
      <alignment horizontal="center" vertical="center"/>
    </xf>
    <xf numFmtId="0" fontId="35" fillId="0" borderId="0" xfId="0" applyFont="1"/>
    <xf numFmtId="0" fontId="35" fillId="0" borderId="86" xfId="0" applyFont="1" applyBorder="1"/>
    <xf numFmtId="0" fontId="36" fillId="0" borderId="86" xfId="0" applyFont="1" applyBorder="1" applyAlignment="1">
      <alignment vertical="top" wrapText="1"/>
    </xf>
    <xf numFmtId="0" fontId="35" fillId="0" borderId="86" xfId="0" applyFont="1" applyBorder="1" applyAlignment="1">
      <alignment vertical="top" wrapText="1"/>
    </xf>
    <xf numFmtId="0" fontId="35" fillId="0" borderId="128" xfId="0" applyFont="1" applyBorder="1" applyAlignment="1">
      <alignment vertical="center"/>
    </xf>
    <xf numFmtId="173" fontId="35" fillId="0" borderId="128" xfId="0" applyNumberFormat="1" applyFont="1" applyBorder="1" applyAlignment="1">
      <alignment horizontal="center"/>
    </xf>
    <xf numFmtId="0" fontId="35" fillId="0" borderId="0" xfId="0" applyFont="1" applyBorder="1" applyAlignment="1">
      <alignment vertical="center"/>
    </xf>
    <xf numFmtId="173" fontId="35" fillId="0" borderId="0" xfId="0" applyNumberFormat="1" applyFont="1" applyBorder="1" applyAlignment="1">
      <alignment horizontal="center"/>
    </xf>
    <xf numFmtId="0" fontId="35" fillId="0" borderId="129" xfId="0" applyFont="1" applyBorder="1" applyAlignment="1">
      <alignment vertical="center"/>
    </xf>
    <xf numFmtId="173" fontId="35" fillId="0" borderId="129" xfId="0" applyNumberFormat="1" applyFont="1" applyBorder="1" applyAlignment="1">
      <alignment horizontal="center"/>
    </xf>
    <xf numFmtId="0" fontId="35" fillId="0" borderId="0" xfId="0" applyFont="1" applyAlignment="1">
      <alignment vertical="center"/>
    </xf>
    <xf numFmtId="173" fontId="35" fillId="0" borderId="0" xfId="0" applyNumberFormat="1" applyFont="1" applyAlignment="1">
      <alignment horizontal="center"/>
    </xf>
    <xf numFmtId="0" fontId="35" fillId="0" borderId="51" xfId="0" applyFont="1" applyBorder="1" applyAlignment="1">
      <alignment vertical="center"/>
    </xf>
    <xf numFmtId="173" fontId="35" fillId="0" borderId="51" xfId="0" applyNumberFormat="1" applyFont="1" applyBorder="1" applyAlignment="1">
      <alignment horizontal="center"/>
    </xf>
    <xf numFmtId="0" fontId="35" fillId="0" borderId="130" xfId="0" applyFont="1" applyBorder="1" applyAlignment="1">
      <alignment vertical="center"/>
    </xf>
    <xf numFmtId="173" fontId="35" fillId="0" borderId="130" xfId="0" applyNumberFormat="1" applyFont="1" applyBorder="1" applyAlignment="1">
      <alignment horizontal="center"/>
    </xf>
    <xf numFmtId="0" fontId="35" fillId="0" borderId="0" xfId="0" applyFont="1" applyBorder="1" applyAlignment="1">
      <alignment horizontal="center"/>
    </xf>
    <xf numFmtId="0" fontId="35" fillId="0" borderId="0" xfId="0" applyFont="1" applyBorder="1"/>
    <xf numFmtId="3" fontId="36" fillId="0" borderId="0" xfId="0" applyNumberFormat="1" applyFont="1" applyBorder="1"/>
    <xf numFmtId="3" fontId="35" fillId="0" borderId="0" xfId="0" applyNumberFormat="1" applyFont="1" applyBorder="1"/>
    <xf numFmtId="0" fontId="5" fillId="0" borderId="0" xfId="0" applyNumberFormat="1" applyFont="1" applyAlignment="1"/>
    <xf numFmtId="1" fontId="5" fillId="0" borderId="54" xfId="0" applyNumberFormat="1" applyFont="1" applyFill="1" applyBorder="1" applyAlignment="1">
      <alignment horizontal="center" vertical="center"/>
    </xf>
    <xf numFmtId="1" fontId="5" fillId="9" borderId="0" xfId="0" applyNumberFormat="1" applyFont="1" applyFill="1" applyAlignment="1">
      <alignment horizontal="left"/>
    </xf>
    <xf numFmtId="0" fontId="11" fillId="0" borderId="0" xfId="0" applyFont="1" applyAlignment="1">
      <alignment horizontal="left" vertical="center"/>
    </xf>
    <xf numFmtId="0" fontId="14" fillId="0" borderId="51" xfId="0" applyFont="1" applyFill="1" applyBorder="1" applyAlignment="1">
      <alignment vertical="center"/>
    </xf>
    <xf numFmtId="0" fontId="15" fillId="6" borderId="27" xfId="0" applyFont="1" applyFill="1" applyBorder="1" applyAlignment="1">
      <alignment horizontal="center" vertical="center"/>
    </xf>
    <xf numFmtId="0" fontId="15" fillId="6" borderId="27" xfId="0" applyFont="1" applyFill="1" applyBorder="1" applyAlignment="1">
      <alignment horizontal="left" vertical="center" wrapText="1"/>
    </xf>
    <xf numFmtId="0" fontId="5" fillId="0" borderId="27" xfId="0" applyFont="1" applyBorder="1" applyAlignment="1">
      <alignment horizontal="left" vertical="center" wrapText="1"/>
    </xf>
    <xf numFmtId="0" fontId="5" fillId="0" borderId="27" xfId="0" applyFont="1" applyBorder="1" applyAlignment="1">
      <alignment vertical="center" wrapText="1"/>
    </xf>
    <xf numFmtId="0" fontId="5" fillId="0" borderId="27" xfId="0" applyFont="1" applyBorder="1"/>
    <xf numFmtId="0" fontId="5" fillId="0" borderId="27" xfId="0" applyFont="1" applyBorder="1" applyAlignment="1">
      <alignment wrapText="1"/>
    </xf>
    <xf numFmtId="176" fontId="8" fillId="0" borderId="0" xfId="13" applyNumberFormat="1" applyFont="1" applyAlignment="1">
      <alignment horizontal="right"/>
    </xf>
    <xf numFmtId="0" fontId="5" fillId="0" borderId="0" xfId="10" applyFont="1" applyAlignment="1">
      <alignment vertical="center"/>
    </xf>
    <xf numFmtId="0" fontId="5" fillId="0" borderId="0" xfId="10" applyFont="1" applyFill="1" applyAlignment="1">
      <alignment vertical="center"/>
    </xf>
    <xf numFmtId="0" fontId="5" fillId="0" borderId="0" xfId="10" applyFont="1" applyBorder="1" applyAlignment="1">
      <alignment horizontal="right" vertical="center"/>
    </xf>
    <xf numFmtId="0" fontId="5" fillId="0" borderId="0" xfId="11" applyFont="1" applyAlignment="1">
      <alignment vertical="center"/>
    </xf>
    <xf numFmtId="0" fontId="16" fillId="0" borderId="1" xfId="11" applyFont="1" applyFill="1" applyBorder="1" applyAlignment="1">
      <alignment horizontal="center"/>
    </xf>
    <xf numFmtId="0" fontId="16" fillId="0" borderId="3" xfId="11" applyFont="1" applyFill="1" applyBorder="1" applyAlignment="1">
      <alignment horizontal="center"/>
    </xf>
    <xf numFmtId="0" fontId="16" fillId="0" borderId="24" xfId="11" applyFont="1" applyFill="1" applyBorder="1" applyAlignment="1">
      <alignment horizontal="center"/>
    </xf>
    <xf numFmtId="0" fontId="16" fillId="0" borderId="27" xfId="11" applyFont="1" applyFill="1" applyBorder="1" applyAlignment="1">
      <alignment horizontal="center"/>
    </xf>
    <xf numFmtId="0" fontId="5" fillId="0" borderId="0" xfId="10" applyFont="1" applyBorder="1" applyAlignment="1">
      <alignment vertical="center" wrapText="1"/>
    </xf>
    <xf numFmtId="0" fontId="16" fillId="0" borderId="5" xfId="11" applyFont="1" applyBorder="1" applyAlignment="1">
      <alignment vertical="center" wrapText="1"/>
    </xf>
    <xf numFmtId="3" fontId="5" fillId="0" borderId="44" xfId="11" applyNumberFormat="1" applyFont="1" applyFill="1" applyBorder="1" applyAlignment="1">
      <alignment vertical="center"/>
    </xf>
    <xf numFmtId="3" fontId="5" fillId="0" borderId="45" xfId="11" applyNumberFormat="1" applyFont="1" applyFill="1" applyBorder="1" applyAlignment="1">
      <alignment vertical="center"/>
    </xf>
    <xf numFmtId="3" fontId="5" fillId="0" borderId="45" xfId="11" applyNumberFormat="1" applyFont="1" applyFill="1" applyBorder="1" applyAlignment="1">
      <alignment horizontal="right" vertical="center"/>
    </xf>
    <xf numFmtId="3" fontId="5" fillId="0" borderId="131" xfId="11" applyNumberFormat="1" applyFont="1" applyFill="1" applyBorder="1" applyAlignment="1">
      <alignment horizontal="right" vertical="center"/>
    </xf>
    <xf numFmtId="174" fontId="5" fillId="0" borderId="0" xfId="12" applyNumberFormat="1" applyFont="1" applyAlignment="1">
      <alignment vertical="center"/>
    </xf>
    <xf numFmtId="3" fontId="5" fillId="0" borderId="53" xfId="11" applyNumberFormat="1" applyFont="1" applyFill="1" applyBorder="1" applyAlignment="1">
      <alignment horizontal="right" vertical="center"/>
    </xf>
    <xf numFmtId="0" fontId="16" fillId="0" borderId="15" xfId="11" applyFont="1" applyBorder="1" applyAlignment="1">
      <alignment vertical="center" wrapText="1"/>
    </xf>
    <xf numFmtId="3" fontId="5" fillId="0" borderId="11" xfId="11" applyNumberFormat="1" applyFont="1" applyFill="1" applyBorder="1" applyAlignment="1">
      <alignment vertical="center"/>
    </xf>
    <xf numFmtId="3" fontId="5" fillId="0" borderId="13" xfId="11" applyNumberFormat="1" applyFont="1" applyFill="1" applyBorder="1" applyAlignment="1">
      <alignment vertical="center"/>
    </xf>
    <xf numFmtId="3" fontId="5" fillId="0" borderId="132" xfId="11" applyNumberFormat="1" applyFont="1" applyFill="1" applyBorder="1" applyAlignment="1">
      <alignment vertical="center"/>
    </xf>
    <xf numFmtId="3" fontId="5" fillId="0" borderId="132" xfId="11" applyNumberFormat="1" applyFont="1" applyFill="1" applyBorder="1" applyAlignment="1">
      <alignment horizontal="right" vertical="center"/>
    </xf>
    <xf numFmtId="3" fontId="5" fillId="10" borderId="54" xfId="11" applyNumberFormat="1" applyFont="1" applyFill="1" applyBorder="1" applyAlignment="1">
      <alignment horizontal="right" vertical="center"/>
    </xf>
    <xf numFmtId="3" fontId="5" fillId="10" borderId="132" xfId="11" applyNumberFormat="1" applyFont="1" applyFill="1" applyBorder="1" applyAlignment="1">
      <alignment horizontal="right" vertical="center"/>
    </xf>
    <xf numFmtId="0" fontId="25" fillId="0" borderId="19" xfId="11" applyFont="1" applyBorder="1" applyAlignment="1">
      <alignment horizontal="left" vertical="center" wrapText="1"/>
    </xf>
    <xf numFmtId="3" fontId="25" fillId="0" borderId="18" xfId="11" applyNumberFormat="1" applyFont="1" applyFill="1" applyBorder="1" applyAlignment="1">
      <alignment vertical="center"/>
    </xf>
    <xf numFmtId="3" fontId="25" fillId="0" borderId="49" xfId="11" applyNumberFormat="1" applyFont="1" applyFill="1" applyBorder="1" applyAlignment="1">
      <alignment vertical="center"/>
    </xf>
    <xf numFmtId="3" fontId="25" fillId="0" borderId="49" xfId="11" applyNumberFormat="1" applyFont="1" applyFill="1" applyBorder="1" applyAlignment="1">
      <alignment horizontal="center" vertical="center"/>
    </xf>
    <xf numFmtId="3" fontId="25" fillId="0" borderId="133" xfId="11" applyNumberFormat="1" applyFont="1" applyFill="1" applyBorder="1" applyAlignment="1">
      <alignment vertical="center"/>
    </xf>
    <xf numFmtId="3" fontId="25" fillId="0" borderId="133" xfId="11" applyNumberFormat="1" applyFont="1" applyFill="1" applyBorder="1" applyAlignment="1">
      <alignment horizontal="right" vertical="center"/>
    </xf>
    <xf numFmtId="3" fontId="25" fillId="10" borderId="55" xfId="11" applyNumberFormat="1" applyFont="1" applyFill="1" applyBorder="1" applyAlignment="1">
      <alignment horizontal="right" vertical="center"/>
    </xf>
    <xf numFmtId="3" fontId="25" fillId="10" borderId="133" xfId="11" applyNumberFormat="1" applyFont="1" applyFill="1" applyBorder="1" applyAlignment="1">
      <alignment horizontal="right" vertical="center"/>
    </xf>
    <xf numFmtId="0" fontId="16" fillId="0" borderId="27" xfId="10" applyFont="1" applyBorder="1" applyAlignment="1">
      <alignment vertical="center"/>
    </xf>
    <xf numFmtId="3" fontId="16" fillId="0" borderId="1" xfId="10" applyNumberFormat="1" applyFont="1" applyBorder="1" applyAlignment="1">
      <alignment vertical="center"/>
    </xf>
    <xf numFmtId="3" fontId="16" fillId="0" borderId="3" xfId="10" applyNumberFormat="1" applyFont="1" applyBorder="1" applyAlignment="1">
      <alignment vertical="center"/>
    </xf>
    <xf numFmtId="3" fontId="16" fillId="0" borderId="24" xfId="10" applyNumberFormat="1" applyFont="1" applyBorder="1" applyAlignment="1">
      <alignment vertical="center"/>
    </xf>
    <xf numFmtId="3" fontId="16" fillId="0" borderId="24" xfId="10" applyNumberFormat="1" applyFont="1" applyBorder="1" applyAlignment="1">
      <alignment horizontal="center" vertical="center"/>
    </xf>
    <xf numFmtId="3" fontId="16" fillId="0" borderId="27" xfId="10" applyNumberFormat="1" applyFont="1" applyBorder="1" applyAlignment="1">
      <alignment horizontal="center" vertical="center"/>
    </xf>
    <xf numFmtId="0" fontId="8" fillId="0" borderId="130" xfId="10" applyFont="1" applyBorder="1" applyAlignment="1"/>
    <xf numFmtId="166" fontId="5" fillId="0" borderId="0" xfId="12" applyNumberFormat="1" applyFont="1" applyAlignment="1">
      <alignment vertical="center"/>
    </xf>
    <xf numFmtId="0" fontId="5" fillId="0" borderId="0" xfId="10" applyFont="1" applyAlignment="1">
      <alignment horizontal="justify" vertical="center"/>
    </xf>
    <xf numFmtId="3" fontId="5" fillId="0" borderId="0" xfId="10" applyNumberFormat="1" applyFont="1" applyAlignment="1">
      <alignment vertical="center"/>
    </xf>
    <xf numFmtId="10" fontId="5" fillId="0" borderId="0" xfId="12" applyNumberFormat="1" applyFont="1" applyAlignment="1">
      <alignment vertical="center"/>
    </xf>
    <xf numFmtId="0" fontId="5" fillId="0" borderId="0" xfId="10" applyFont="1" applyAlignment="1">
      <alignment horizontal="center"/>
    </xf>
    <xf numFmtId="0" fontId="11" fillId="0" borderId="0" xfId="10" applyFont="1" applyAlignment="1">
      <alignment horizontal="left" vertical="center"/>
    </xf>
    <xf numFmtId="0" fontId="5" fillId="2" borderId="0" xfId="10" applyFont="1" applyFill="1" applyAlignment="1">
      <alignment vertical="center"/>
    </xf>
    <xf numFmtId="3" fontId="5" fillId="2" borderId="0" xfId="10" applyNumberFormat="1" applyFont="1" applyFill="1" applyAlignment="1">
      <alignment vertical="center"/>
    </xf>
    <xf numFmtId="0" fontId="5" fillId="0" borderId="0" xfId="0" applyFont="1" applyFill="1" applyBorder="1" applyAlignment="1">
      <alignment vertical="center"/>
    </xf>
    <xf numFmtId="3" fontId="8" fillId="0" borderId="53" xfId="0" applyNumberFormat="1" applyFont="1" applyBorder="1" applyAlignment="1">
      <alignment horizontal="center" vertical="center"/>
    </xf>
    <xf numFmtId="166" fontId="8" fillId="0" borderId="53" xfId="2" applyNumberFormat="1" applyFont="1" applyBorder="1" applyAlignment="1">
      <alignment horizontal="center" vertical="center"/>
    </xf>
    <xf numFmtId="3" fontId="8" fillId="0" borderId="53" xfId="0" applyNumberFormat="1" applyFont="1" applyFill="1" applyBorder="1" applyAlignment="1">
      <alignment horizontal="center" vertical="center"/>
    </xf>
    <xf numFmtId="166" fontId="8" fillId="0" borderId="53" xfId="2" applyNumberFormat="1" applyFont="1" applyFill="1" applyBorder="1" applyAlignment="1">
      <alignment horizontal="center" vertical="center"/>
    </xf>
    <xf numFmtId="3" fontId="8" fillId="0" borderId="54" xfId="0" applyNumberFormat="1" applyFont="1" applyBorder="1" applyAlignment="1">
      <alignment horizontal="center" vertical="center"/>
    </xf>
    <xf numFmtId="166" fontId="8" fillId="0" borderId="54" xfId="2" applyNumberFormat="1" applyFont="1" applyBorder="1" applyAlignment="1">
      <alignment horizontal="center" vertical="center"/>
    </xf>
    <xf numFmtId="3" fontId="8" fillId="0" borderId="54" xfId="0" applyNumberFormat="1" applyFont="1" applyFill="1" applyBorder="1" applyAlignment="1">
      <alignment horizontal="center" vertical="center"/>
    </xf>
    <xf numFmtId="166" fontId="8" fillId="0" borderId="54" xfId="2" applyNumberFormat="1" applyFont="1" applyFill="1" applyBorder="1" applyAlignment="1">
      <alignment horizontal="center" vertical="center"/>
    </xf>
    <xf numFmtId="1" fontId="8" fillId="0" borderId="54" xfId="0" applyNumberFormat="1" applyFont="1" applyBorder="1" applyAlignment="1">
      <alignment horizontal="center" vertical="center"/>
    </xf>
    <xf numFmtId="1" fontId="8" fillId="0" borderId="54" xfId="0" applyNumberFormat="1" applyFont="1" applyFill="1" applyBorder="1" applyAlignment="1">
      <alignment horizontal="center" vertical="center"/>
    </xf>
    <xf numFmtId="3" fontId="8" fillId="0" borderId="55" xfId="0" applyNumberFormat="1" applyFont="1" applyBorder="1" applyAlignment="1">
      <alignment horizontal="center" vertical="center"/>
    </xf>
    <xf numFmtId="166" fontId="8" fillId="0" borderId="55" xfId="2" applyNumberFormat="1" applyFont="1" applyBorder="1" applyAlignment="1">
      <alignment horizontal="center" vertical="center"/>
    </xf>
    <xf numFmtId="3" fontId="8" fillId="0" borderId="55" xfId="0" applyNumberFormat="1" applyFont="1" applyFill="1" applyBorder="1" applyAlignment="1">
      <alignment horizontal="center" vertical="center"/>
    </xf>
    <xf numFmtId="166" fontId="8" fillId="0" borderId="55" xfId="2" applyNumberFormat="1" applyFont="1" applyFill="1" applyBorder="1" applyAlignment="1">
      <alignment horizontal="center" vertical="center"/>
    </xf>
    <xf numFmtId="3" fontId="2" fillId="0" borderId="27" xfId="0" applyNumberFormat="1" applyFont="1" applyBorder="1" applyAlignment="1">
      <alignment horizontal="center" vertical="center"/>
    </xf>
    <xf numFmtId="166" fontId="8" fillId="0" borderId="27" xfId="2" applyNumberFormat="1" applyFont="1" applyBorder="1" applyAlignment="1">
      <alignment horizontal="center" vertical="center"/>
    </xf>
    <xf numFmtId="3" fontId="2" fillId="0" borderId="27" xfId="0" applyNumberFormat="1" applyFont="1" applyFill="1" applyBorder="1" applyAlignment="1">
      <alignment horizontal="center" vertical="center"/>
    </xf>
    <xf numFmtId="166" fontId="8" fillId="0" borderId="27" xfId="2" applyNumberFormat="1" applyFont="1" applyFill="1" applyBorder="1" applyAlignment="1">
      <alignment horizontal="center" vertical="center"/>
    </xf>
    <xf numFmtId="0" fontId="2" fillId="0" borderId="0" xfId="0" applyFont="1" applyAlignment="1">
      <alignment horizontal="center"/>
    </xf>
    <xf numFmtId="0" fontId="2" fillId="0" borderId="47" xfId="11" applyFont="1" applyBorder="1" applyAlignment="1">
      <alignment horizontal="center" vertical="center"/>
    </xf>
    <xf numFmtId="0" fontId="2" fillId="0" borderId="27" xfId="11" applyFont="1" applyBorder="1" applyAlignment="1">
      <alignment horizontal="center" vertical="center"/>
    </xf>
    <xf numFmtId="0" fontId="2" fillId="0" borderId="48" xfId="11" applyFont="1" applyBorder="1" applyAlignment="1">
      <alignment horizontal="center" vertical="center"/>
    </xf>
    <xf numFmtId="9" fontId="5" fillId="0" borderId="53" xfId="2" applyFont="1" applyFill="1" applyBorder="1" applyAlignment="1">
      <alignment horizontal="center" vertical="center"/>
    </xf>
    <xf numFmtId="0" fontId="2" fillId="0" borderId="3" xfId="11" applyFont="1" applyBorder="1" applyAlignment="1">
      <alignment horizontal="center" vertical="center"/>
    </xf>
    <xf numFmtId="0" fontId="2" fillId="2" borderId="48" xfId="11" applyFont="1" applyFill="1" applyBorder="1" applyAlignment="1">
      <alignment horizontal="center" vertical="center"/>
    </xf>
    <xf numFmtId="0" fontId="2" fillId="0" borderId="47" xfId="11" applyFont="1" applyFill="1" applyBorder="1" applyAlignment="1">
      <alignment horizontal="center" vertical="center"/>
    </xf>
    <xf numFmtId="0" fontId="2" fillId="0" borderId="27" xfId="11" applyFont="1" applyFill="1" applyBorder="1" applyAlignment="1">
      <alignment horizontal="center" vertical="center"/>
    </xf>
    <xf numFmtId="0" fontId="2" fillId="0" borderId="48" xfId="11" applyFont="1" applyFill="1" applyBorder="1" applyAlignment="1">
      <alignment horizontal="center" vertical="center"/>
    </xf>
    <xf numFmtId="0" fontId="2" fillId="0" borderId="3" xfId="11" applyFont="1" applyFill="1" applyBorder="1" applyAlignment="1">
      <alignment horizontal="center" vertical="center"/>
    </xf>
    <xf numFmtId="9" fontId="5" fillId="0" borderId="134" xfId="2" applyFont="1" applyFill="1" applyBorder="1" applyAlignment="1">
      <alignment horizontal="center" vertical="center"/>
    </xf>
    <xf numFmtId="3" fontId="5" fillId="0" borderId="5" xfId="2" applyNumberFormat="1" applyFont="1" applyFill="1" applyBorder="1" applyAlignment="1">
      <alignment horizontal="center" vertical="center"/>
    </xf>
    <xf numFmtId="3" fontId="5" fillId="0" borderId="53" xfId="2" applyNumberFormat="1" applyFont="1" applyFill="1" applyBorder="1" applyAlignment="1">
      <alignment horizontal="center" vertical="center"/>
    </xf>
    <xf numFmtId="3" fontId="5" fillId="0" borderId="135" xfId="2" applyNumberFormat="1" applyFont="1" applyFill="1" applyBorder="1" applyAlignment="1">
      <alignment horizontal="center" vertical="center"/>
    </xf>
    <xf numFmtId="3" fontId="5" fillId="2" borderId="135" xfId="2" applyNumberFormat="1" applyFont="1" applyFill="1" applyBorder="1" applyAlignment="1">
      <alignment horizontal="center" vertical="center"/>
    </xf>
    <xf numFmtId="9" fontId="5" fillId="0" borderId="5" xfId="2" applyFont="1" applyFill="1" applyBorder="1" applyAlignment="1">
      <alignment horizontal="center" vertical="center"/>
    </xf>
    <xf numFmtId="3" fontId="5" fillId="0" borderId="10" xfId="2" applyNumberFormat="1" applyFont="1" applyFill="1" applyBorder="1" applyAlignment="1">
      <alignment horizontal="center" vertical="center"/>
    </xf>
    <xf numFmtId="3" fontId="5" fillId="0" borderId="54" xfId="2" applyNumberFormat="1" applyFont="1" applyFill="1" applyBorder="1" applyAlignment="1">
      <alignment horizontal="center" vertical="center"/>
    </xf>
    <xf numFmtId="3" fontId="5" fillId="0" borderId="136" xfId="2" applyNumberFormat="1" applyFont="1" applyFill="1" applyBorder="1" applyAlignment="1">
      <alignment horizontal="center" vertical="center"/>
    </xf>
    <xf numFmtId="9" fontId="5" fillId="0" borderId="54" xfId="2" applyFont="1" applyFill="1" applyBorder="1" applyAlignment="1">
      <alignment horizontal="center" vertical="center"/>
    </xf>
    <xf numFmtId="3" fontId="5" fillId="2" borderId="136" xfId="2" applyNumberFormat="1" applyFont="1" applyFill="1" applyBorder="1" applyAlignment="1">
      <alignment horizontal="center" vertical="center"/>
    </xf>
    <xf numFmtId="9" fontId="5" fillId="0" borderId="10" xfId="2" applyFont="1" applyFill="1" applyBorder="1" applyAlignment="1">
      <alignment horizontal="center" vertical="center"/>
    </xf>
    <xf numFmtId="3" fontId="5" fillId="0" borderId="17" xfId="2" applyNumberFormat="1" applyFont="1" applyFill="1" applyBorder="1" applyAlignment="1">
      <alignment horizontal="center" vertical="center"/>
    </xf>
    <xf numFmtId="3" fontId="5" fillId="0" borderId="55" xfId="2" applyNumberFormat="1" applyFont="1" applyFill="1" applyBorder="1" applyAlignment="1">
      <alignment horizontal="center" vertical="center"/>
    </xf>
    <xf numFmtId="3" fontId="5" fillId="0" borderId="137" xfId="2" applyNumberFormat="1" applyFont="1" applyFill="1" applyBorder="1" applyAlignment="1">
      <alignment horizontal="center" vertical="center"/>
    </xf>
    <xf numFmtId="9" fontId="5" fillId="0" borderId="55" xfId="2" applyFont="1" applyFill="1" applyBorder="1" applyAlignment="1">
      <alignment horizontal="center" vertical="center"/>
    </xf>
    <xf numFmtId="3" fontId="5" fillId="2" borderId="137" xfId="2" applyNumberFormat="1" applyFont="1" applyFill="1" applyBorder="1" applyAlignment="1">
      <alignment horizontal="center" vertical="center"/>
    </xf>
    <xf numFmtId="9" fontId="5" fillId="0" borderId="17" xfId="2" applyFont="1" applyFill="1" applyBorder="1" applyAlignment="1">
      <alignment horizontal="center" vertical="center"/>
    </xf>
    <xf numFmtId="0" fontId="15" fillId="6" borderId="43" xfId="0" applyFont="1" applyFill="1" applyBorder="1" applyAlignment="1">
      <alignment horizontal="center" vertical="center"/>
    </xf>
    <xf numFmtId="0" fontId="29" fillId="0" borderId="31" xfId="0" applyFont="1" applyBorder="1" applyAlignment="1">
      <alignment vertical="center"/>
    </xf>
    <xf numFmtId="3" fontId="37" fillId="0" borderId="31" xfId="0" applyNumberFormat="1" applyFont="1" applyBorder="1" applyAlignment="1">
      <alignment horizontal="right" vertical="center"/>
    </xf>
    <xf numFmtId="3" fontId="27" fillId="0" borderId="31" xfId="0" applyNumberFormat="1" applyFont="1" applyBorder="1" applyAlignment="1">
      <alignment horizontal="right" vertical="center"/>
    </xf>
    <xf numFmtId="3" fontId="27" fillId="0" borderId="31" xfId="0" applyNumberFormat="1" applyFont="1" applyFill="1" applyBorder="1" applyAlignment="1">
      <alignment horizontal="right" vertical="center"/>
    </xf>
    <xf numFmtId="166" fontId="27" fillId="0" borderId="31" xfId="2" applyNumberFormat="1" applyFont="1" applyFill="1" applyBorder="1" applyAlignment="1">
      <alignment horizontal="center" vertical="center"/>
    </xf>
    <xf numFmtId="0" fontId="15" fillId="2" borderId="0" xfId="0" applyFont="1" applyFill="1" applyBorder="1" applyAlignment="1">
      <alignment horizontal="center" vertical="center"/>
    </xf>
    <xf numFmtId="0" fontId="29" fillId="2" borderId="138" xfId="0" applyFont="1" applyFill="1" applyBorder="1" applyAlignment="1">
      <alignment vertical="center" wrapText="1"/>
    </xf>
    <xf numFmtId="3" fontId="29" fillId="2" borderId="122" xfId="0" applyNumberFormat="1" applyFont="1" applyFill="1" applyBorder="1" applyAlignment="1">
      <alignment horizontal="center" vertical="center"/>
    </xf>
    <xf numFmtId="166" fontId="27" fillId="2" borderId="139" xfId="2" applyNumberFormat="1" applyFont="1" applyFill="1" applyBorder="1" applyAlignment="1">
      <alignment vertical="center" wrapText="1"/>
    </xf>
    <xf numFmtId="166" fontId="27" fillId="2" borderId="124" xfId="2" applyNumberFormat="1" applyFont="1" applyFill="1" applyBorder="1" applyAlignment="1">
      <alignment horizontal="center" vertical="center"/>
    </xf>
    <xf numFmtId="9" fontId="27" fillId="2" borderId="124" xfId="2" applyNumberFormat="1" applyFont="1" applyFill="1" applyBorder="1" applyAlignment="1">
      <alignment horizontal="center" vertical="center"/>
    </xf>
    <xf numFmtId="0" fontId="29" fillId="2" borderId="140" xfId="0" applyFont="1" applyFill="1" applyBorder="1" applyAlignment="1">
      <alignment vertical="center" wrapText="1"/>
    </xf>
    <xf numFmtId="3" fontId="29" fillId="2" borderId="141" xfId="0" applyNumberFormat="1" applyFont="1" applyFill="1" applyBorder="1" applyAlignment="1">
      <alignment horizontal="center" vertical="center"/>
    </xf>
    <xf numFmtId="166" fontId="27" fillId="2" borderId="142" xfId="2" applyNumberFormat="1" applyFont="1" applyFill="1" applyBorder="1" applyAlignment="1">
      <alignment vertical="center" wrapText="1"/>
    </xf>
    <xf numFmtId="166" fontId="27" fillId="2" borderId="70" xfId="2" applyNumberFormat="1" applyFont="1" applyFill="1" applyBorder="1" applyAlignment="1">
      <alignment horizontal="center" vertical="center"/>
    </xf>
    <xf numFmtId="9" fontId="27" fillId="2" borderId="70" xfId="2" applyNumberFormat="1" applyFont="1" applyFill="1" applyBorder="1" applyAlignment="1">
      <alignment horizontal="center" vertical="center"/>
    </xf>
    <xf numFmtId="0" fontId="28" fillId="0" borderId="0" xfId="0" applyFont="1"/>
    <xf numFmtId="0" fontId="38" fillId="0" borderId="0" xfId="0" applyFont="1"/>
    <xf numFmtId="0" fontId="8" fillId="0" borderId="85" xfId="0" applyFont="1" applyBorder="1"/>
    <xf numFmtId="0" fontId="29" fillId="2" borderId="143" xfId="0" applyFont="1" applyFill="1" applyBorder="1" applyAlignment="1">
      <alignment vertical="center" wrapText="1"/>
    </xf>
    <xf numFmtId="166" fontId="8" fillId="0" borderId="85" xfId="2" applyNumberFormat="1" applyFont="1" applyBorder="1"/>
    <xf numFmtId="166" fontId="27" fillId="2" borderId="85" xfId="2" applyNumberFormat="1" applyFont="1" applyFill="1" applyBorder="1" applyAlignment="1">
      <alignment vertical="center" wrapText="1"/>
    </xf>
    <xf numFmtId="176" fontId="8" fillId="0" borderId="0" xfId="14" applyNumberFormat="1" applyFont="1"/>
    <xf numFmtId="166" fontId="8" fillId="0" borderId="0" xfId="2" applyNumberFormat="1" applyFont="1" applyBorder="1"/>
    <xf numFmtId="0" fontId="2" fillId="0" borderId="85" xfId="0" applyFont="1" applyBorder="1"/>
    <xf numFmtId="0" fontId="29" fillId="2" borderId="144" xfId="0" applyFont="1" applyFill="1" applyBorder="1" applyAlignment="1">
      <alignment vertical="center" wrapText="1"/>
    </xf>
    <xf numFmtId="10" fontId="2" fillId="0" borderId="0" xfId="2" applyNumberFormat="1" applyFont="1" applyBorder="1"/>
    <xf numFmtId="166" fontId="27" fillId="2" borderId="145" xfId="2" applyNumberFormat="1" applyFont="1" applyFill="1" applyBorder="1" applyAlignment="1">
      <alignment vertical="center" wrapText="1"/>
    </xf>
    <xf numFmtId="166" fontId="14" fillId="0" borderId="0" xfId="2" applyNumberFormat="1" applyFont="1"/>
    <xf numFmtId="9" fontId="8" fillId="0" borderId="0" xfId="2" applyNumberFormat="1" applyFont="1"/>
    <xf numFmtId="0" fontId="23" fillId="0" borderId="0" xfId="0" applyFont="1" applyAlignment="1">
      <alignment horizontal="justify" vertical="center"/>
    </xf>
    <xf numFmtId="10" fontId="14" fillId="0" borderId="0" xfId="2" applyNumberFormat="1" applyFont="1"/>
    <xf numFmtId="175" fontId="14" fillId="0" borderId="0" xfId="14" applyFont="1"/>
    <xf numFmtId="176" fontId="5" fillId="0" borderId="0" xfId="14" applyNumberFormat="1" applyFont="1"/>
    <xf numFmtId="175" fontId="5" fillId="0" borderId="0" xfId="14" applyFont="1"/>
    <xf numFmtId="3" fontId="8" fillId="0" borderId="0" xfId="0" applyNumberFormat="1" applyFont="1" applyBorder="1"/>
    <xf numFmtId="166" fontId="5" fillId="0" borderId="0" xfId="2" applyNumberFormat="1" applyFont="1"/>
    <xf numFmtId="10" fontId="5" fillId="0" borderId="0" xfId="2" applyNumberFormat="1" applyFont="1"/>
    <xf numFmtId="0" fontId="14" fillId="0" borderId="0" xfId="0" applyFont="1"/>
    <xf numFmtId="0" fontId="15" fillId="2" borderId="0" xfId="0" applyFont="1" applyFill="1" applyBorder="1" applyAlignment="1">
      <alignment vertical="center" wrapText="1"/>
    </xf>
    <xf numFmtId="0" fontId="15" fillId="6" borderId="32" xfId="0" applyFont="1" applyFill="1" applyBorder="1" applyAlignment="1">
      <alignment horizontal="center" vertical="center"/>
    </xf>
    <xf numFmtId="0" fontId="15" fillId="6" borderId="146" xfId="0" applyFont="1" applyFill="1" applyBorder="1" applyAlignment="1">
      <alignment horizontal="center" vertical="center"/>
    </xf>
    <xf numFmtId="0" fontId="15" fillId="6" borderId="147" xfId="0" applyFont="1" applyFill="1" applyBorder="1" applyAlignment="1">
      <alignment horizontal="center" vertical="center"/>
    </xf>
    <xf numFmtId="0" fontId="15" fillId="6" borderId="61" xfId="0" applyFont="1" applyFill="1" applyBorder="1" applyAlignment="1">
      <alignment horizontal="center" vertical="center" wrapText="1"/>
    </xf>
    <xf numFmtId="0" fontId="29" fillId="0" borderId="148" xfId="0" applyFont="1" applyBorder="1" applyAlignment="1">
      <alignment vertical="center"/>
    </xf>
    <xf numFmtId="3" fontId="27" fillId="0" borderId="149" xfId="0" applyNumberFormat="1" applyFont="1" applyBorder="1" applyAlignment="1">
      <alignment horizontal="right" vertical="center"/>
    </xf>
    <xf numFmtId="3" fontId="27" fillId="0" borderId="149" xfId="0" applyNumberFormat="1" applyFont="1" applyBorder="1" applyAlignment="1">
      <alignment horizontal="center" vertical="center"/>
    </xf>
    <xf numFmtId="3" fontId="27" fillId="2" borderId="122" xfId="0" applyNumberFormat="1" applyFont="1" applyFill="1" applyBorder="1" applyAlignment="1">
      <alignment horizontal="center" vertical="center"/>
    </xf>
    <xf numFmtId="3" fontId="27" fillId="0" borderId="150" xfId="0" applyNumberFormat="1" applyFont="1" applyBorder="1" applyAlignment="1">
      <alignment horizontal="center" vertical="center"/>
    </xf>
    <xf numFmtId="3" fontId="27" fillId="0" borderId="151" xfId="0" applyNumberFormat="1" applyFont="1" applyBorder="1" applyAlignment="1">
      <alignment horizontal="center" vertical="center"/>
    </xf>
    <xf numFmtId="3" fontId="27" fillId="0" borderId="152" xfId="0" applyNumberFormat="1" applyFont="1" applyBorder="1" applyAlignment="1">
      <alignment horizontal="center" vertical="center"/>
    </xf>
    <xf numFmtId="3" fontId="27" fillId="0" borderId="150" xfId="0" applyNumberFormat="1" applyFont="1" applyFill="1" applyBorder="1" applyAlignment="1">
      <alignment horizontal="center" vertical="center"/>
    </xf>
    <xf numFmtId="9" fontId="27" fillId="0" borderId="153" xfId="2" applyNumberFormat="1" applyFont="1" applyFill="1" applyBorder="1" applyAlignment="1">
      <alignment horizontal="center" vertical="center"/>
    </xf>
    <xf numFmtId="3" fontId="27" fillId="0" borderId="154" xfId="0" applyNumberFormat="1" applyFont="1" applyBorder="1" applyAlignment="1">
      <alignment horizontal="right" vertical="center"/>
    </xf>
    <xf numFmtId="3" fontId="27" fillId="0" borderId="154" xfId="0" applyNumberFormat="1" applyFont="1" applyBorder="1" applyAlignment="1">
      <alignment horizontal="center" vertical="center"/>
    </xf>
    <xf numFmtId="3" fontId="27" fillId="0" borderId="155" xfId="0" applyNumberFormat="1" applyFont="1" applyBorder="1" applyAlignment="1">
      <alignment horizontal="center" vertical="center"/>
    </xf>
    <xf numFmtId="3" fontId="27" fillId="0" borderId="156" xfId="0" applyNumberFormat="1" applyFont="1" applyBorder="1" applyAlignment="1">
      <alignment horizontal="center" vertical="center"/>
    </xf>
    <xf numFmtId="3" fontId="27" fillId="0" borderId="157" xfId="0" applyNumberFormat="1" applyFont="1" applyBorder="1" applyAlignment="1">
      <alignment horizontal="center" vertical="center"/>
    </xf>
    <xf numFmtId="3" fontId="27" fillId="0" borderId="155" xfId="0" applyNumberFormat="1" applyFont="1" applyFill="1" applyBorder="1" applyAlignment="1">
      <alignment horizontal="center" vertical="center"/>
    </xf>
    <xf numFmtId="166" fontId="27" fillId="0" borderId="159" xfId="2" applyNumberFormat="1" applyFont="1" applyFill="1" applyBorder="1" applyAlignment="1">
      <alignment horizontal="center" vertical="center"/>
    </xf>
    <xf numFmtId="0" fontId="29" fillId="0" borderId="160" xfId="0" applyFont="1" applyBorder="1" applyAlignment="1">
      <alignment vertical="center"/>
    </xf>
    <xf numFmtId="3" fontId="27" fillId="0" borderId="120" xfId="0" applyNumberFormat="1" applyFont="1" applyBorder="1" applyAlignment="1">
      <alignment horizontal="right" vertical="center"/>
    </xf>
    <xf numFmtId="3" fontId="27" fillId="0" borderId="120" xfId="0" applyNumberFormat="1" applyFont="1" applyBorder="1" applyAlignment="1">
      <alignment horizontal="center" vertical="center"/>
    </xf>
    <xf numFmtId="3" fontId="27" fillId="0" borderId="120" xfId="0" applyNumberFormat="1" applyFont="1" applyFill="1" applyBorder="1" applyAlignment="1">
      <alignment horizontal="center" vertical="center"/>
    </xf>
    <xf numFmtId="3" fontId="27" fillId="0" borderId="161" xfId="0" applyNumberFormat="1" applyFont="1" applyBorder="1" applyAlignment="1">
      <alignment horizontal="center" vertical="center"/>
    </xf>
    <xf numFmtId="3" fontId="27" fillId="0" borderId="162" xfId="0" applyNumberFormat="1" applyFont="1" applyBorder="1" applyAlignment="1">
      <alignment horizontal="center" vertical="center"/>
    </xf>
    <xf numFmtId="3" fontId="27" fillId="0" borderId="30" xfId="0" applyNumberFormat="1" applyFont="1" applyBorder="1" applyAlignment="1">
      <alignment horizontal="center" vertical="center"/>
    </xf>
    <xf numFmtId="3" fontId="27" fillId="0" borderId="161" xfId="0" applyNumberFormat="1" applyFont="1" applyFill="1" applyBorder="1" applyAlignment="1">
      <alignment horizontal="center" vertical="center"/>
    </xf>
    <xf numFmtId="166" fontId="27" fillId="0" borderId="163" xfId="2" applyNumberFormat="1" applyFont="1" applyFill="1" applyBorder="1" applyAlignment="1">
      <alignment horizontal="center" vertical="center"/>
    </xf>
    <xf numFmtId="0" fontId="29" fillId="0" borderId="164" xfId="0" applyFont="1" applyBorder="1" applyAlignment="1">
      <alignment vertical="center"/>
    </xf>
    <xf numFmtId="3" fontId="27" fillId="0" borderId="31" xfId="0" applyNumberFormat="1" applyFont="1" applyBorder="1" applyAlignment="1">
      <alignment horizontal="center" vertical="center"/>
    </xf>
    <xf numFmtId="3" fontId="27" fillId="0" borderId="165" xfId="0" applyNumberFormat="1" applyFont="1" applyBorder="1" applyAlignment="1">
      <alignment horizontal="center" vertical="center"/>
    </xf>
    <xf numFmtId="3" fontId="27" fillId="0" borderId="166" xfId="0" applyNumberFormat="1" applyFont="1" applyBorder="1" applyAlignment="1">
      <alignment horizontal="center" vertical="center"/>
    </xf>
    <xf numFmtId="3" fontId="27" fillId="0" borderId="43" xfId="0" applyNumberFormat="1" applyFont="1" applyBorder="1" applyAlignment="1">
      <alignment horizontal="center" vertical="center"/>
    </xf>
    <xf numFmtId="3" fontId="27" fillId="0" borderId="165" xfId="0" applyNumberFormat="1" applyFont="1" applyFill="1" applyBorder="1" applyAlignment="1">
      <alignment horizontal="center" vertical="center"/>
    </xf>
    <xf numFmtId="166" fontId="27" fillId="0" borderId="167" xfId="2" applyNumberFormat="1" applyFont="1" applyFill="1" applyBorder="1" applyAlignment="1">
      <alignment horizontal="center" vertical="center"/>
    </xf>
    <xf numFmtId="0" fontId="29" fillId="0" borderId="168" xfId="0" applyFont="1" applyBorder="1" applyAlignment="1">
      <alignment vertical="center"/>
    </xf>
    <xf numFmtId="3" fontId="27" fillId="0" borderId="169" xfId="0" applyNumberFormat="1" applyFont="1" applyBorder="1" applyAlignment="1">
      <alignment horizontal="center" vertical="center"/>
    </xf>
    <xf numFmtId="0" fontId="29" fillId="0" borderId="0" xfId="0" applyFont="1" applyBorder="1" applyAlignment="1">
      <alignment vertical="center"/>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3" fontId="27" fillId="0" borderId="0" xfId="0" applyNumberFormat="1" applyFont="1" applyBorder="1" applyAlignment="1">
      <alignment horizontal="right" vertical="center"/>
    </xf>
    <xf numFmtId="166" fontId="27" fillId="0" borderId="0" xfId="2" applyNumberFormat="1" applyFont="1" applyBorder="1" applyAlignment="1">
      <alignment horizontal="center" vertical="center"/>
    </xf>
    <xf numFmtId="0" fontId="16" fillId="2" borderId="0" xfId="0" applyFont="1" applyFill="1" applyAlignment="1">
      <alignment vertical="center" wrapText="1"/>
    </xf>
    <xf numFmtId="0" fontId="15" fillId="0" borderId="0" xfId="0" applyFont="1" applyAlignment="1">
      <alignment horizontal="center" vertical="center"/>
    </xf>
    <xf numFmtId="0" fontId="15" fillId="0" borderId="0" xfId="0" applyFont="1" applyAlignment="1">
      <alignment horizontal="center" vertical="center" wrapText="1"/>
    </xf>
    <xf numFmtId="0" fontId="29" fillId="0" borderId="0" xfId="0" applyFont="1" applyAlignment="1">
      <alignment vertical="center"/>
    </xf>
    <xf numFmtId="3" fontId="27" fillId="0" borderId="0" xfId="0" applyNumberFormat="1" applyFont="1" applyAlignment="1">
      <alignment horizontal="right" vertical="center"/>
    </xf>
    <xf numFmtId="166" fontId="27" fillId="0" borderId="0" xfId="2" applyNumberFormat="1" applyFont="1" applyAlignment="1">
      <alignment horizontal="center" vertical="center"/>
    </xf>
    <xf numFmtId="0" fontId="29" fillId="2" borderId="122" xfId="0" applyFont="1" applyFill="1" applyBorder="1" applyAlignment="1">
      <alignment vertical="center" wrapText="1"/>
    </xf>
    <xf numFmtId="0" fontId="29" fillId="2" borderId="141" xfId="0" applyFont="1" applyFill="1" applyBorder="1" applyAlignment="1">
      <alignment vertical="center" wrapText="1"/>
    </xf>
    <xf numFmtId="0" fontId="2" fillId="0" borderId="0" xfId="0" applyFont="1" applyFill="1" applyBorder="1" applyAlignment="1">
      <alignment vertical="center"/>
    </xf>
    <xf numFmtId="0" fontId="29" fillId="0" borderId="31" xfId="0" applyFont="1" applyFill="1" applyBorder="1" applyAlignment="1">
      <alignment vertical="center"/>
    </xf>
    <xf numFmtId="3" fontId="27" fillId="0" borderId="31" xfId="0" applyNumberFormat="1" applyFont="1" applyFill="1" applyBorder="1" applyAlignment="1">
      <alignment horizontal="center" vertical="center"/>
    </xf>
    <xf numFmtId="9" fontId="27" fillId="2" borderId="31" xfId="2" applyNumberFormat="1" applyFont="1" applyFill="1" applyBorder="1" applyAlignment="1">
      <alignment horizontal="center" vertical="center"/>
    </xf>
    <xf numFmtId="0" fontId="23" fillId="0" borderId="0" xfId="0" applyFont="1" applyFill="1" applyAlignment="1">
      <alignment horizontal="justify" vertical="center"/>
    </xf>
    <xf numFmtId="0" fontId="29" fillId="0" borderId="30" xfId="0" applyFont="1" applyBorder="1" applyAlignment="1">
      <alignment vertical="center"/>
    </xf>
    <xf numFmtId="0" fontId="15" fillId="0" borderId="170" xfId="0" applyFont="1" applyFill="1" applyBorder="1" applyAlignment="1">
      <alignment horizontal="center" vertical="center"/>
    </xf>
    <xf numFmtId="3" fontId="27" fillId="0" borderId="170" xfId="0"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166" fontId="27" fillId="0" borderId="0" xfId="2" applyNumberFormat="1" applyFont="1" applyFill="1" applyBorder="1" applyAlignment="1">
      <alignment horizontal="center" vertical="center"/>
    </xf>
    <xf numFmtId="3" fontId="27" fillId="0" borderId="0" xfId="0" applyNumberFormat="1" applyFont="1" applyBorder="1" applyAlignment="1">
      <alignment horizontal="center" vertical="center"/>
    </xf>
    <xf numFmtId="166" fontId="8" fillId="0" borderId="0" xfId="2" applyNumberFormat="1" applyFont="1" applyFill="1" applyBorder="1" applyAlignment="1">
      <alignment vertical="center"/>
    </xf>
    <xf numFmtId="0" fontId="5" fillId="0" borderId="0" xfId="0" applyFont="1" applyAlignment="1">
      <alignment horizontal="left" vertical="center"/>
    </xf>
    <xf numFmtId="0" fontId="8" fillId="0" borderId="43" xfId="0" applyFont="1" applyBorder="1" applyAlignment="1">
      <alignment vertical="center"/>
    </xf>
    <xf numFmtId="176" fontId="27" fillId="0" borderId="31" xfId="14" applyNumberFormat="1" applyFont="1" applyBorder="1" applyAlignment="1">
      <alignment horizontal="center" vertical="center"/>
    </xf>
    <xf numFmtId="176" fontId="8" fillId="0" borderId="0" xfId="14" applyNumberFormat="1" applyFont="1" applyBorder="1" applyAlignment="1">
      <alignment vertical="center"/>
    </xf>
    <xf numFmtId="176" fontId="27" fillId="0" borderId="0" xfId="14" applyNumberFormat="1" applyFont="1" applyBorder="1" applyAlignment="1">
      <alignment horizontal="center" vertical="center"/>
    </xf>
    <xf numFmtId="176" fontId="27" fillId="0" borderId="0" xfId="14" applyNumberFormat="1" applyFont="1" applyFill="1" applyBorder="1" applyAlignment="1">
      <alignment horizontal="center" vertical="center"/>
    </xf>
    <xf numFmtId="0" fontId="8" fillId="0" borderId="0" xfId="0" applyFont="1" applyAlignment="1">
      <alignment horizontal="justify" vertical="center"/>
    </xf>
    <xf numFmtId="0" fontId="15" fillId="6" borderId="120" xfId="0" applyFont="1" applyFill="1" applyBorder="1" applyAlignment="1">
      <alignment horizontal="center" vertical="center"/>
    </xf>
    <xf numFmtId="0" fontId="27" fillId="0" borderId="31" xfId="0" applyFont="1" applyBorder="1"/>
    <xf numFmtId="0" fontId="29" fillId="0" borderId="31" xfId="0" applyFont="1" applyBorder="1"/>
    <xf numFmtId="3" fontId="29" fillId="0" borderId="31" xfId="0" applyNumberFormat="1" applyFont="1" applyFill="1" applyBorder="1" applyAlignment="1">
      <alignment horizontal="center" vertical="center"/>
    </xf>
    <xf numFmtId="3" fontId="29" fillId="0" borderId="31" xfId="0" applyNumberFormat="1" applyFont="1" applyBorder="1" applyAlignment="1">
      <alignment horizontal="center" vertical="center"/>
    </xf>
    <xf numFmtId="177" fontId="8" fillId="0" borderId="0" xfId="0" applyNumberFormat="1" applyFont="1" applyBorder="1" applyAlignment="1">
      <alignment vertical="center"/>
    </xf>
    <xf numFmtId="177" fontId="2" fillId="0" borderId="0" xfId="0" applyNumberFormat="1" applyFont="1" applyBorder="1" applyAlignment="1">
      <alignment horizontal="center" vertical="center"/>
    </xf>
    <xf numFmtId="177" fontId="8" fillId="0" borderId="0" xfId="0" applyNumberFormat="1" applyFont="1" applyBorder="1"/>
    <xf numFmtId="177" fontId="8" fillId="0" borderId="0" xfId="0" applyNumberFormat="1" applyFont="1" applyBorder="1" applyAlignment="1">
      <alignment horizontal="center" vertical="center"/>
    </xf>
    <xf numFmtId="177" fontId="2" fillId="0" borderId="0" xfId="0" applyNumberFormat="1" applyFont="1" applyBorder="1"/>
    <xf numFmtId="0" fontId="15" fillId="6" borderId="33" xfId="0" applyFont="1" applyFill="1" applyBorder="1"/>
    <xf numFmtId="0" fontId="15" fillId="6" borderId="125" xfId="0" applyFont="1" applyFill="1" applyBorder="1" applyAlignment="1">
      <alignment horizontal="center" vertical="center"/>
    </xf>
    <xf numFmtId="0" fontId="29" fillId="0" borderId="61" xfId="0" applyFont="1" applyFill="1" applyBorder="1" applyAlignment="1">
      <alignment vertical="center"/>
    </xf>
    <xf numFmtId="166" fontId="29" fillId="0" borderId="60" xfId="0" applyNumberFormat="1" applyFont="1" applyFill="1" applyBorder="1" applyAlignment="1">
      <alignment horizontal="center" vertical="center"/>
    </xf>
    <xf numFmtId="166" fontId="29" fillId="0" borderId="61" xfId="0" applyNumberFormat="1" applyFont="1" applyBorder="1" applyAlignment="1">
      <alignment horizontal="center" vertical="center"/>
    </xf>
    <xf numFmtId="166" fontId="29" fillId="0" borderId="62" xfId="0" applyNumberFormat="1" applyFont="1" applyBorder="1" applyAlignment="1">
      <alignment horizontal="center" vertical="center"/>
    </xf>
    <xf numFmtId="166" fontId="29" fillId="0" borderId="63" xfId="0" applyNumberFormat="1" applyFont="1" applyBorder="1" applyAlignment="1">
      <alignment horizontal="center" vertical="center"/>
    </xf>
    <xf numFmtId="0" fontId="30" fillId="0" borderId="70" xfId="0" applyFont="1" applyFill="1" applyBorder="1" applyAlignment="1">
      <alignment horizontal="left" vertical="center"/>
    </xf>
    <xf numFmtId="9" fontId="30" fillId="0" borderId="172" xfId="0" applyNumberFormat="1" applyFont="1" applyFill="1" applyBorder="1" applyAlignment="1">
      <alignment horizontal="center" vertical="center"/>
    </xf>
    <xf numFmtId="9" fontId="30" fillId="0" borderId="70" xfId="0" applyNumberFormat="1" applyFont="1" applyBorder="1" applyAlignment="1">
      <alignment horizontal="center" vertical="center"/>
    </xf>
    <xf numFmtId="9" fontId="30" fillId="0" borderId="84" xfId="0" applyNumberFormat="1" applyFont="1" applyBorder="1" applyAlignment="1">
      <alignment horizontal="center" vertical="center"/>
    </xf>
    <xf numFmtId="9" fontId="30" fillId="0" borderId="145" xfId="0" applyNumberFormat="1" applyFont="1" applyBorder="1" applyAlignment="1">
      <alignment horizontal="center" vertical="center"/>
    </xf>
    <xf numFmtId="0" fontId="30" fillId="0" borderId="70" xfId="0" applyFont="1" applyFill="1" applyBorder="1" applyAlignment="1">
      <alignment vertical="center"/>
    </xf>
    <xf numFmtId="9" fontId="30" fillId="0" borderId="172" xfId="0" applyNumberFormat="1" applyFont="1" applyBorder="1" applyAlignment="1">
      <alignment horizontal="center" vertical="center"/>
    </xf>
    <xf numFmtId="0" fontId="16" fillId="0" borderId="1"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24" xfId="0" applyFont="1" applyFill="1" applyBorder="1" applyAlignment="1">
      <alignment horizontal="center" vertical="center"/>
    </xf>
    <xf numFmtId="0" fontId="5" fillId="0" borderId="5" xfId="0" applyFont="1" applyFill="1" applyBorder="1" applyAlignment="1">
      <alignment vertical="center"/>
    </xf>
    <xf numFmtId="3" fontId="5" fillId="0" borderId="44" xfId="0" applyNumberFormat="1" applyFont="1" applyFill="1" applyBorder="1" applyAlignment="1">
      <alignment horizontal="center" vertical="center"/>
    </xf>
    <xf numFmtId="3" fontId="5" fillId="0" borderId="45" xfId="0" applyNumberFormat="1" applyFont="1" applyFill="1" applyBorder="1" applyAlignment="1">
      <alignment horizontal="center" vertical="center"/>
    </xf>
    <xf numFmtId="0" fontId="5" fillId="0" borderId="10" xfId="0" applyFont="1" applyFill="1" applyBorder="1" applyAlignment="1">
      <alignment vertical="center"/>
    </xf>
    <xf numFmtId="3" fontId="5" fillId="0" borderId="6"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0" fontId="16" fillId="0" borderId="17" xfId="0" applyFont="1" applyFill="1" applyBorder="1" applyAlignment="1">
      <alignment vertical="center"/>
    </xf>
    <xf numFmtId="3" fontId="16" fillId="0" borderId="20" xfId="0" applyNumberFormat="1" applyFont="1" applyFill="1" applyBorder="1" applyAlignment="1">
      <alignment horizontal="center" vertical="center"/>
    </xf>
    <xf numFmtId="3" fontId="16" fillId="0" borderId="22" xfId="0" applyNumberFormat="1" applyFont="1" applyFill="1" applyBorder="1" applyAlignment="1">
      <alignment horizontal="center" vertical="center"/>
    </xf>
    <xf numFmtId="3" fontId="16" fillId="0" borderId="81" xfId="0" applyNumberFormat="1" applyFont="1" applyFill="1" applyBorder="1" applyAlignment="1">
      <alignment horizontal="center" vertical="center"/>
    </xf>
    <xf numFmtId="0" fontId="25" fillId="0" borderId="17" xfId="0" applyFont="1" applyFill="1" applyBorder="1" applyAlignment="1">
      <alignment vertical="center"/>
    </xf>
    <xf numFmtId="166" fontId="25" fillId="0" borderId="18" xfId="2" applyNumberFormat="1" applyFont="1" applyFill="1" applyBorder="1" applyAlignment="1">
      <alignment horizontal="center" vertical="center"/>
    </xf>
    <xf numFmtId="166" fontId="25" fillId="0" borderId="49" xfId="2" applyNumberFormat="1" applyFont="1" applyFill="1" applyBorder="1" applyAlignment="1">
      <alignment horizontal="center" vertical="center"/>
    </xf>
    <xf numFmtId="166" fontId="25" fillId="0" borderId="133" xfId="2" applyNumberFormat="1" applyFont="1" applyFill="1" applyBorder="1" applyAlignment="1">
      <alignment horizontal="center" vertical="center"/>
    </xf>
    <xf numFmtId="0" fontId="25" fillId="0" borderId="0" xfId="0" applyFont="1" applyFill="1" applyBorder="1" applyAlignment="1">
      <alignment vertical="center"/>
    </xf>
    <xf numFmtId="166" fontId="25" fillId="0" borderId="0" xfId="2" applyNumberFormat="1" applyFont="1" applyFill="1" applyBorder="1" applyAlignment="1">
      <alignment horizontal="center" vertical="center"/>
    </xf>
    <xf numFmtId="0" fontId="16" fillId="0" borderId="0" xfId="0" applyFont="1" applyFill="1" applyBorder="1" applyAlignment="1">
      <alignment vertical="center"/>
    </xf>
    <xf numFmtId="166" fontId="16" fillId="0" borderId="0" xfId="2" applyNumberFormat="1" applyFont="1" applyFill="1" applyBorder="1" applyAlignment="1">
      <alignment horizontal="center" vertical="center"/>
    </xf>
    <xf numFmtId="3" fontId="16" fillId="0" borderId="51" xfId="0" applyNumberFormat="1" applyFont="1" applyFill="1" applyBorder="1" applyAlignment="1">
      <alignment horizontal="center" vertical="center"/>
    </xf>
    <xf numFmtId="9" fontId="5" fillId="0" borderId="0" xfId="2" applyFont="1" applyFill="1" applyAlignment="1">
      <alignment vertical="center"/>
    </xf>
    <xf numFmtId="176" fontId="5" fillId="0" borderId="0" xfId="0" applyNumberFormat="1" applyFont="1" applyFill="1" applyAlignment="1">
      <alignment horizontal="center" vertical="center"/>
    </xf>
    <xf numFmtId="176" fontId="5" fillId="0" borderId="0" xfId="0" applyNumberFormat="1" applyFont="1" applyFill="1" applyAlignment="1">
      <alignment vertical="center"/>
    </xf>
    <xf numFmtId="0" fontId="15" fillId="6" borderId="33" xfId="0" applyFont="1" applyFill="1" applyBorder="1" applyAlignment="1">
      <alignment horizontal="center" vertical="center" wrapText="1"/>
    </xf>
    <xf numFmtId="0" fontId="29" fillId="2" borderId="33" xfId="0" applyFont="1" applyFill="1" applyBorder="1" applyAlignment="1">
      <alignment vertical="center" wrapText="1"/>
    </xf>
    <xf numFmtId="3" fontId="29" fillId="2" borderId="33" xfId="0" applyNumberFormat="1" applyFont="1" applyFill="1" applyBorder="1" applyAlignment="1">
      <alignment horizontal="center" vertical="center" wrapText="1"/>
    </xf>
    <xf numFmtId="0" fontId="27" fillId="2" borderId="33" xfId="0" applyFont="1" applyFill="1" applyBorder="1" applyAlignment="1">
      <alignment vertical="center" wrapText="1"/>
    </xf>
    <xf numFmtId="3" fontId="37" fillId="2" borderId="33" xfId="0" applyNumberFormat="1" applyFont="1" applyFill="1" applyBorder="1" applyAlignment="1">
      <alignment horizontal="center" vertical="center" wrapText="1"/>
    </xf>
    <xf numFmtId="0" fontId="15" fillId="6" borderId="124" xfId="0" applyFont="1" applyFill="1" applyBorder="1" applyAlignment="1">
      <alignment horizontal="center" vertical="center" wrapText="1"/>
    </xf>
    <xf numFmtId="0" fontId="15" fillId="6" borderId="60" xfId="0" applyFont="1" applyFill="1" applyBorder="1" applyAlignment="1">
      <alignment horizontal="center" vertical="center" wrapText="1"/>
    </xf>
    <xf numFmtId="0" fontId="15" fillId="6" borderId="63" xfId="0" applyFont="1" applyFill="1" applyBorder="1" applyAlignment="1">
      <alignment horizontal="center" vertical="center" wrapText="1"/>
    </xf>
    <xf numFmtId="0" fontId="27" fillId="0" borderId="60" xfId="0" applyFont="1" applyFill="1" applyBorder="1" applyAlignment="1">
      <alignment vertical="center"/>
    </xf>
    <xf numFmtId="3" fontId="27" fillId="0" borderId="61" xfId="0" applyNumberFormat="1" applyFont="1" applyFill="1" applyBorder="1" applyAlignment="1">
      <alignment horizontal="center" vertical="center"/>
    </xf>
    <xf numFmtId="3" fontId="27" fillId="0" borderId="60" xfId="0" applyNumberFormat="1" applyFont="1" applyFill="1" applyBorder="1" applyAlignment="1">
      <alignment horizontal="center" vertical="center"/>
    </xf>
    <xf numFmtId="3" fontId="27" fillId="0" borderId="63" xfId="0" applyNumberFormat="1" applyFont="1" applyFill="1" applyBorder="1" applyAlignment="1">
      <alignment horizontal="center" vertical="center"/>
    </xf>
    <xf numFmtId="0" fontId="27" fillId="0" borderId="172" xfId="0" applyFont="1" applyFill="1" applyBorder="1" applyAlignment="1">
      <alignment vertical="center"/>
    </xf>
    <xf numFmtId="3" fontId="27" fillId="0" borderId="70" xfId="0" applyNumberFormat="1" applyFont="1" applyFill="1" applyBorder="1" applyAlignment="1">
      <alignment horizontal="center" vertical="center"/>
    </xf>
    <xf numFmtId="3" fontId="27" fillId="0" borderId="172" xfId="0" applyNumberFormat="1" applyFont="1" applyFill="1" applyBorder="1" applyAlignment="1">
      <alignment horizontal="center" vertical="center"/>
    </xf>
    <xf numFmtId="3" fontId="27" fillId="0" borderId="145" xfId="0" applyNumberFormat="1" applyFont="1" applyFill="1" applyBorder="1" applyAlignment="1">
      <alignment horizontal="center" vertical="center"/>
    </xf>
    <xf numFmtId="0" fontId="29" fillId="0" borderId="172" xfId="0" applyFont="1" applyFill="1" applyBorder="1" applyAlignment="1">
      <alignment vertical="center"/>
    </xf>
    <xf numFmtId="3" fontId="29" fillId="0" borderId="70" xfId="0" applyNumberFormat="1" applyFont="1" applyFill="1" applyBorder="1" applyAlignment="1">
      <alignment horizontal="center" vertical="center"/>
    </xf>
    <xf numFmtId="3" fontId="29" fillId="0" borderId="172" xfId="0" applyNumberFormat="1" applyFont="1" applyFill="1" applyBorder="1" applyAlignment="1">
      <alignment horizontal="center" vertical="center"/>
    </xf>
    <xf numFmtId="3" fontId="29" fillId="0" borderId="145" xfId="0" applyNumberFormat="1" applyFont="1" applyFill="1" applyBorder="1" applyAlignment="1">
      <alignment horizontal="center" vertical="center"/>
    </xf>
    <xf numFmtId="0" fontId="29" fillId="0" borderId="0" xfId="0" applyFont="1" applyFill="1" applyBorder="1" applyAlignment="1">
      <alignment vertical="center"/>
    </xf>
    <xf numFmtId="3" fontId="29" fillId="0" borderId="0" xfId="0" applyNumberFormat="1" applyFont="1" applyFill="1" applyBorder="1" applyAlignment="1">
      <alignment horizontal="center" vertical="center"/>
    </xf>
    <xf numFmtId="0" fontId="15" fillId="6" borderId="173" xfId="0" applyFont="1" applyFill="1" applyBorder="1" applyAlignment="1">
      <alignment vertical="center" wrapText="1"/>
    </xf>
    <xf numFmtId="0" fontId="15" fillId="6" borderId="173" xfId="0" applyFont="1" applyFill="1" applyBorder="1" applyAlignment="1">
      <alignment horizontal="center" vertical="center"/>
    </xf>
    <xf numFmtId="0" fontId="15" fillId="6" borderId="174" xfId="0" applyFont="1" applyFill="1" applyBorder="1" applyAlignment="1">
      <alignment horizontal="center" vertical="center"/>
    </xf>
    <xf numFmtId="0" fontId="15" fillId="6" borderId="175" xfId="0" applyFont="1" applyFill="1" applyBorder="1" applyAlignment="1">
      <alignment horizontal="center" vertical="center"/>
    </xf>
    <xf numFmtId="0" fontId="29" fillId="0" borderId="176" xfId="0" applyFont="1" applyFill="1" applyBorder="1" applyAlignment="1">
      <alignment vertical="center"/>
    </xf>
    <xf numFmtId="3" fontId="29" fillId="0" borderId="176" xfId="0" applyNumberFormat="1" applyFont="1" applyFill="1" applyBorder="1" applyAlignment="1">
      <alignment horizontal="center" vertical="center"/>
    </xf>
    <xf numFmtId="3" fontId="29" fillId="0" borderId="177" xfId="0" applyNumberFormat="1" applyFont="1" applyFill="1" applyBorder="1" applyAlignment="1">
      <alignment horizontal="center" vertical="center"/>
    </xf>
    <xf numFmtId="0" fontId="27" fillId="0" borderId="176" xfId="0" applyFont="1" applyFill="1" applyBorder="1" applyAlignment="1">
      <alignment vertical="center"/>
    </xf>
    <xf numFmtId="3" fontId="27" fillId="0" borderId="177" xfId="0" applyNumberFormat="1" applyFont="1" applyFill="1" applyBorder="1" applyAlignment="1">
      <alignment horizontal="center" vertical="center"/>
    </xf>
    <xf numFmtId="0" fontId="29" fillId="0" borderId="178" xfId="0" applyFont="1" applyFill="1" applyBorder="1" applyAlignment="1">
      <alignment vertical="center"/>
    </xf>
    <xf numFmtId="3" fontId="29" fillId="0" borderId="178" xfId="0" applyNumberFormat="1" applyFont="1" applyFill="1" applyBorder="1" applyAlignment="1">
      <alignment horizontal="center" vertical="center"/>
    </xf>
    <xf numFmtId="3" fontId="29" fillId="0" borderId="179" xfId="0" applyNumberFormat="1" applyFont="1" applyFill="1" applyBorder="1" applyAlignment="1">
      <alignment horizontal="center" vertical="center"/>
    </xf>
    <xf numFmtId="0" fontId="15" fillId="6" borderId="180" xfId="0" applyFont="1" applyFill="1" applyBorder="1" applyAlignment="1">
      <alignment horizontal="center" vertical="center"/>
    </xf>
    <xf numFmtId="0" fontId="15" fillId="6" borderId="181" xfId="0" applyFont="1" applyFill="1" applyBorder="1" applyAlignment="1">
      <alignment horizontal="center" vertical="center"/>
    </xf>
    <xf numFmtId="0" fontId="8" fillId="0" borderId="182" xfId="0" applyFont="1" applyBorder="1"/>
    <xf numFmtId="0" fontId="23" fillId="0" borderId="0" xfId="0" applyFont="1" applyBorder="1" applyAlignment="1">
      <alignment horizontal="left" vertical="center"/>
    </xf>
    <xf numFmtId="0" fontId="15" fillId="6" borderId="171" xfId="0" applyFont="1" applyFill="1" applyBorder="1" applyAlignment="1">
      <alignment horizontal="center" vertical="center" wrapText="1"/>
    </xf>
    <xf numFmtId="0" fontId="27" fillId="0" borderId="65" xfId="0" applyFont="1" applyBorder="1" applyAlignment="1">
      <alignment vertical="center"/>
    </xf>
    <xf numFmtId="3" fontId="27" fillId="0" borderId="124" xfId="0" applyNumberFormat="1" applyFont="1" applyBorder="1" applyAlignment="1">
      <alignment horizontal="center" vertical="center"/>
    </xf>
    <xf numFmtId="0" fontId="29" fillId="0" borderId="123" xfId="0" applyFont="1" applyBorder="1" applyAlignment="1">
      <alignment vertical="center"/>
    </xf>
    <xf numFmtId="3" fontId="29" fillId="0" borderId="171" xfId="0" applyNumberFormat="1" applyFont="1" applyBorder="1" applyAlignment="1">
      <alignment horizontal="center" vertical="center"/>
    </xf>
    <xf numFmtId="0" fontId="27" fillId="0" borderId="124" xfId="0" applyFont="1" applyBorder="1" applyAlignment="1">
      <alignment horizontal="center" vertical="center"/>
    </xf>
    <xf numFmtId="0" fontId="27" fillId="0" borderId="0" xfId="0" applyFont="1" applyBorder="1" applyAlignment="1">
      <alignment horizontal="center" vertical="center"/>
    </xf>
    <xf numFmtId="20" fontId="8" fillId="0" borderId="0" xfId="0" applyNumberFormat="1" applyFont="1"/>
    <xf numFmtId="3" fontId="15" fillId="6" borderId="123" xfId="0" applyNumberFormat="1" applyFont="1" applyFill="1" applyBorder="1" applyAlignment="1">
      <alignment horizontal="left" vertical="center"/>
    </xf>
    <xf numFmtId="0" fontId="15" fillId="6" borderId="171" xfId="0" applyFont="1" applyFill="1" applyBorder="1" applyAlignment="1">
      <alignment horizontal="center" vertical="center"/>
    </xf>
    <xf numFmtId="3" fontId="27" fillId="0" borderId="65" xfId="0" applyNumberFormat="1" applyFont="1" applyFill="1" applyBorder="1" applyAlignment="1">
      <alignment horizontal="left" vertical="center"/>
    </xf>
    <xf numFmtId="9" fontId="5" fillId="0" borderId="0" xfId="2" applyFont="1" applyFill="1" applyAlignment="1">
      <alignment horizontal="center" vertical="center"/>
    </xf>
    <xf numFmtId="3" fontId="5" fillId="0" borderId="0" xfId="0" applyNumberFormat="1" applyFont="1" applyFill="1" applyAlignment="1">
      <alignment horizontal="center" vertical="center"/>
    </xf>
    <xf numFmtId="0" fontId="16" fillId="0" borderId="0" xfId="0" applyFont="1" applyFill="1" applyBorder="1" applyAlignment="1">
      <alignment horizontal="center" vertical="center"/>
    </xf>
    <xf numFmtId="3" fontId="5" fillId="0" borderId="0" xfId="0" applyNumberFormat="1" applyFont="1" applyFill="1" applyBorder="1" applyAlignment="1">
      <alignment horizontal="left" vertical="center"/>
    </xf>
    <xf numFmtId="3" fontId="11" fillId="0" borderId="0" xfId="0" applyNumberFormat="1" applyFont="1" applyFill="1" applyBorder="1" applyAlignment="1">
      <alignment horizontal="left" vertical="center"/>
    </xf>
    <xf numFmtId="0" fontId="5" fillId="0" borderId="0" xfId="0" applyFont="1" applyFill="1" applyBorder="1" applyAlignment="1">
      <alignment horizontal="center" vertical="center"/>
    </xf>
    <xf numFmtId="0" fontId="16" fillId="0" borderId="0" xfId="0" applyFont="1" applyFill="1" applyBorder="1" applyAlignment="1">
      <alignment horizontal="left" vertical="center"/>
    </xf>
    <xf numFmtId="3" fontId="8" fillId="0" borderId="53" xfId="2" applyNumberFormat="1" applyFont="1" applyBorder="1" applyAlignment="1">
      <alignment horizontal="center" vertical="center"/>
    </xf>
    <xf numFmtId="9" fontId="8" fillId="0" borderId="135" xfId="2" applyNumberFormat="1" applyFont="1" applyBorder="1" applyAlignment="1">
      <alignment horizontal="center" vertical="center"/>
    </xf>
    <xf numFmtId="3" fontId="8" fillId="0" borderId="54" xfId="2" applyNumberFormat="1" applyFont="1" applyBorder="1" applyAlignment="1">
      <alignment horizontal="center" vertical="center"/>
    </xf>
    <xf numFmtId="9" fontId="8" fillId="0" borderId="136" xfId="2" applyFont="1" applyBorder="1" applyAlignment="1">
      <alignment horizontal="center" vertical="center"/>
    </xf>
    <xf numFmtId="3" fontId="8" fillId="0" borderId="183" xfId="2" applyNumberFormat="1" applyFont="1" applyBorder="1" applyAlignment="1">
      <alignment horizontal="center" vertical="center"/>
    </xf>
    <xf numFmtId="9" fontId="8" fillId="0" borderId="184" xfId="2" applyFont="1" applyBorder="1" applyAlignment="1">
      <alignment horizontal="center" vertical="center"/>
    </xf>
    <xf numFmtId="3" fontId="2" fillId="0" borderId="27" xfId="2" applyNumberFormat="1" applyFont="1" applyBorder="1" applyAlignment="1">
      <alignment horizontal="center" vertical="center"/>
    </xf>
    <xf numFmtId="9" fontId="2" fillId="0" borderId="48" xfId="2" applyFont="1" applyBorder="1" applyAlignment="1">
      <alignment horizontal="center" vertical="center"/>
    </xf>
    <xf numFmtId="173" fontId="8" fillId="0" borderId="0" xfId="0" applyNumberFormat="1" applyFont="1" applyAlignment="1">
      <alignment horizontal="center" vertical="center"/>
    </xf>
    <xf numFmtId="0" fontId="15" fillId="6" borderId="39" xfId="0" applyFont="1" applyFill="1" applyBorder="1" applyAlignment="1">
      <alignment horizontal="left" vertical="center" wrapText="1"/>
    </xf>
    <xf numFmtId="0" fontId="2" fillId="0" borderId="0" xfId="0" applyFont="1" applyBorder="1"/>
    <xf numFmtId="164" fontId="8" fillId="0" borderId="0" xfId="0" applyNumberFormat="1" applyFont="1" applyBorder="1"/>
    <xf numFmtId="164" fontId="8" fillId="0" borderId="44" xfId="0" applyNumberFormat="1" applyFont="1" applyBorder="1"/>
    <xf numFmtId="164" fontId="8" fillId="0" borderId="11" xfId="0" applyNumberFormat="1" applyFont="1" applyBorder="1"/>
    <xf numFmtId="164" fontId="8" fillId="0" borderId="18" xfId="0" applyNumberFormat="1" applyFont="1" applyBorder="1"/>
    <xf numFmtId="1" fontId="8" fillId="0" borderId="0" xfId="0" applyNumberFormat="1" applyFont="1"/>
    <xf numFmtId="0" fontId="39" fillId="6" borderId="60" xfId="0" applyFont="1" applyFill="1" applyBorder="1" applyAlignment="1">
      <alignment vertical="center"/>
    </xf>
    <xf numFmtId="0" fontId="14" fillId="6" borderId="172" xfId="0" applyFont="1" applyFill="1" applyBorder="1" applyAlignment="1">
      <alignment vertical="center" wrapText="1"/>
    </xf>
    <xf numFmtId="0" fontId="15" fillId="6" borderId="84" xfId="0" applyFont="1" applyFill="1" applyBorder="1" applyAlignment="1">
      <alignment horizontal="center" vertical="center" wrapText="1"/>
    </xf>
    <xf numFmtId="164" fontId="27" fillId="0" borderId="61" xfId="0" applyNumberFormat="1" applyFont="1" applyFill="1" applyBorder="1" applyAlignment="1">
      <alignment horizontal="center" vertical="center"/>
    </xf>
    <xf numFmtId="0" fontId="27" fillId="0" borderId="65" xfId="0" applyFont="1" applyFill="1" applyBorder="1" applyAlignment="1">
      <alignment vertical="center"/>
    </xf>
    <xf numFmtId="164" fontId="27" fillId="0" borderId="124" xfId="0" applyNumberFormat="1" applyFont="1" applyFill="1" applyBorder="1" applyAlignment="1">
      <alignment horizontal="center" vertical="center"/>
    </xf>
    <xf numFmtId="0" fontId="29" fillId="0" borderId="172" xfId="0" applyFont="1" applyFill="1" applyBorder="1" applyAlignment="1">
      <alignment vertical="center" wrapText="1"/>
    </xf>
    <xf numFmtId="166" fontId="29" fillId="0" borderId="70" xfId="2" applyNumberFormat="1" applyFont="1" applyFill="1" applyBorder="1" applyAlignment="1">
      <alignment horizontal="center" vertical="center"/>
    </xf>
    <xf numFmtId="10" fontId="8" fillId="0" borderId="0" xfId="0" applyNumberFormat="1" applyFont="1" applyAlignment="1">
      <alignment horizontal="center" vertical="center"/>
    </xf>
    <xf numFmtId="0" fontId="2" fillId="0" borderId="53" xfId="0" applyFont="1" applyBorder="1" applyAlignment="1">
      <alignment vertical="center"/>
    </xf>
    <xf numFmtId="164" fontId="8" fillId="0" borderId="185" xfId="0" applyNumberFormat="1" applyFont="1" applyBorder="1" applyAlignment="1">
      <alignment horizontal="center" vertical="center"/>
    </xf>
    <xf numFmtId="0" fontId="8" fillId="0" borderId="54" xfId="0" applyFont="1" applyBorder="1" applyAlignment="1">
      <alignment horizontal="left" vertical="center" indent="1"/>
    </xf>
    <xf numFmtId="0" fontId="8" fillId="0" borderId="55" xfId="0" applyFont="1" applyBorder="1" applyAlignment="1">
      <alignment horizontal="left" vertical="center" indent="1"/>
    </xf>
    <xf numFmtId="0" fontId="2" fillId="0" borderId="37" xfId="0" applyFont="1" applyFill="1" applyBorder="1" applyAlignment="1">
      <alignment horizontal="left" vertical="center" wrapText="1" indent="1"/>
    </xf>
    <xf numFmtId="166" fontId="8" fillId="0" borderId="27" xfId="2" applyNumberFormat="1" applyFont="1" applyBorder="1" applyAlignment="1">
      <alignment horizontal="right" vertical="center"/>
    </xf>
    <xf numFmtId="178" fontId="8" fillId="0" borderId="0" xfId="0" applyNumberFormat="1" applyFont="1" applyAlignment="1">
      <alignment vertical="center"/>
    </xf>
    <xf numFmtId="0" fontId="8" fillId="0" borderId="0" xfId="0" quotePrefix="1" applyNumberFormat="1" applyFont="1" applyFill="1" applyBorder="1" applyAlignment="1">
      <alignment vertical="center"/>
    </xf>
    <xf numFmtId="0" fontId="8" fillId="0" borderId="0" xfId="0" quotePrefix="1" applyNumberFormat="1" applyFont="1" applyBorder="1" applyAlignment="1">
      <alignment vertical="center"/>
    </xf>
    <xf numFmtId="0" fontId="5" fillId="0" borderId="0" xfId="0" applyNumberFormat="1" applyFont="1" applyFill="1" applyBorder="1" applyAlignment="1">
      <alignment horizontal="left" vertical="center"/>
    </xf>
    <xf numFmtId="0" fontId="5" fillId="0" borderId="0" xfId="0" applyFont="1" applyBorder="1" applyAlignment="1">
      <alignment horizontal="left" vertical="center"/>
    </xf>
    <xf numFmtId="0" fontId="5" fillId="0" borderId="0" xfId="0" applyNumberFormat="1" applyFont="1" applyFill="1" applyBorder="1" applyAlignment="1">
      <alignment vertical="center"/>
    </xf>
    <xf numFmtId="0" fontId="8" fillId="0" borderId="27" xfId="0" applyFont="1" applyBorder="1"/>
    <xf numFmtId="0" fontId="2" fillId="0" borderId="27" xfId="0" applyFont="1" applyBorder="1" applyAlignment="1">
      <alignment horizontal="center"/>
    </xf>
    <xf numFmtId="0" fontId="14" fillId="6" borderId="31" xfId="0" applyFont="1" applyFill="1" applyBorder="1" applyAlignment="1">
      <alignment horizontal="center" vertical="center" wrapText="1"/>
    </xf>
    <xf numFmtId="0" fontId="14" fillId="12" borderId="31" xfId="0" applyFont="1" applyFill="1" applyBorder="1" applyAlignment="1">
      <alignment horizontal="center" vertical="center" wrapText="1"/>
    </xf>
    <xf numFmtId="0" fontId="41" fillId="0" borderId="27" xfId="0" applyFont="1" applyFill="1" applyBorder="1" applyAlignment="1">
      <alignment horizontal="center" vertical="center" wrapText="1"/>
    </xf>
    <xf numFmtId="3" fontId="41" fillId="0" borderId="27" xfId="0" applyNumberFormat="1" applyFont="1" applyFill="1" applyBorder="1" applyAlignment="1">
      <alignment horizontal="right" vertical="center" wrapText="1"/>
    </xf>
    <xf numFmtId="3" fontId="41" fillId="10" borderId="27" xfId="0" applyNumberFormat="1" applyFont="1" applyFill="1" applyBorder="1" applyAlignment="1">
      <alignment horizontal="right" vertical="center" wrapText="1"/>
    </xf>
    <xf numFmtId="0" fontId="2" fillId="0" borderId="27" xfId="0" applyFont="1" applyBorder="1" applyAlignment="1">
      <alignment vertical="center"/>
    </xf>
    <xf numFmtId="3" fontId="2" fillId="0" borderId="27" xfId="0" applyNumberFormat="1" applyFont="1" applyBorder="1" applyAlignment="1">
      <alignment vertical="center"/>
    </xf>
    <xf numFmtId="173" fontId="8" fillId="0" borderId="0" xfId="0" applyNumberFormat="1" applyFont="1"/>
    <xf numFmtId="0" fontId="8" fillId="0" borderId="0" xfId="0" applyFont="1" applyFill="1" applyBorder="1" applyAlignment="1"/>
    <xf numFmtId="0" fontId="16" fillId="0" borderId="0" xfId="0" applyFont="1" applyAlignment="1"/>
    <xf numFmtId="0" fontId="41" fillId="0" borderId="0" xfId="10" applyFont="1" applyAlignment="1">
      <alignment horizontal="left"/>
    </xf>
    <xf numFmtId="0" fontId="5" fillId="0" borderId="0" xfId="10" applyFont="1"/>
    <xf numFmtId="0" fontId="41" fillId="7" borderId="27" xfId="10" applyFont="1" applyFill="1" applyBorder="1" applyAlignment="1">
      <alignment horizontal="center" vertical="center" wrapText="1"/>
    </xf>
    <xf numFmtId="3" fontId="41" fillId="7" borderId="27" xfId="10" applyNumberFormat="1" applyFont="1" applyFill="1" applyBorder="1" applyAlignment="1">
      <alignment horizontal="center" vertical="center" wrapText="1"/>
    </xf>
    <xf numFmtId="3" fontId="41" fillId="7" borderId="188" xfId="10" applyNumberFormat="1" applyFont="1" applyFill="1" applyBorder="1" applyAlignment="1">
      <alignment horizontal="center" vertical="center" wrapText="1"/>
    </xf>
    <xf numFmtId="3" fontId="42" fillId="7" borderId="188" xfId="10" applyNumberFormat="1" applyFont="1" applyFill="1" applyBorder="1" applyAlignment="1">
      <alignment horizontal="center" vertical="center" wrapText="1"/>
    </xf>
    <xf numFmtId="173" fontId="41" fillId="7" borderId="188" xfId="10" applyNumberFormat="1" applyFont="1" applyFill="1" applyBorder="1" applyAlignment="1">
      <alignment horizontal="center" vertical="center" wrapText="1"/>
    </xf>
    <xf numFmtId="0" fontId="42" fillId="7" borderId="188" xfId="10" applyNumberFormat="1" applyFont="1" applyFill="1" applyBorder="1" applyAlignment="1">
      <alignment horizontal="center" vertical="center" wrapText="1"/>
    </xf>
    <xf numFmtId="3" fontId="41" fillId="7" borderId="189" xfId="10" applyNumberFormat="1" applyFont="1" applyFill="1" applyBorder="1" applyAlignment="1">
      <alignment horizontal="center" vertical="center" wrapText="1"/>
    </xf>
    <xf numFmtId="3" fontId="41" fillId="7" borderId="190" xfId="10" applyNumberFormat="1" applyFont="1" applyFill="1" applyBorder="1" applyAlignment="1">
      <alignment horizontal="center" vertical="center" wrapText="1"/>
    </xf>
    <xf numFmtId="3" fontId="42" fillId="7" borderId="190" xfId="10" applyNumberFormat="1" applyFont="1" applyFill="1" applyBorder="1" applyAlignment="1">
      <alignment horizontal="center" vertical="center" wrapText="1"/>
    </xf>
    <xf numFmtId="173" fontId="41" fillId="7" borderId="190" xfId="10" applyNumberFormat="1" applyFont="1" applyFill="1" applyBorder="1" applyAlignment="1">
      <alignment horizontal="center" vertical="center" wrapText="1"/>
    </xf>
    <xf numFmtId="0" fontId="42" fillId="7" borderId="190" xfId="10" applyNumberFormat="1" applyFont="1" applyFill="1" applyBorder="1" applyAlignment="1">
      <alignment horizontal="center" vertical="center" wrapText="1"/>
    </xf>
    <xf numFmtId="3" fontId="41" fillId="0" borderId="27" xfId="10" applyNumberFormat="1" applyFont="1" applyFill="1" applyBorder="1" applyAlignment="1">
      <alignment horizontal="center" vertical="center" wrapText="1"/>
    </xf>
    <xf numFmtId="3" fontId="41" fillId="0" borderId="188" xfId="10" applyNumberFormat="1" applyFont="1" applyFill="1" applyBorder="1" applyAlignment="1">
      <alignment horizontal="center" vertical="center" wrapText="1"/>
    </xf>
    <xf numFmtId="173" fontId="41" fillId="7" borderId="191" xfId="10" applyNumberFormat="1" applyFont="1" applyFill="1" applyBorder="1" applyAlignment="1">
      <alignment horizontal="center" vertical="center" wrapText="1"/>
    </xf>
    <xf numFmtId="173" fontId="41" fillId="7" borderId="192" xfId="10" applyNumberFormat="1" applyFont="1" applyFill="1" applyBorder="1" applyAlignment="1">
      <alignment horizontal="center" vertical="center" wrapText="1"/>
    </xf>
    <xf numFmtId="0" fontId="41" fillId="7" borderId="192" xfId="10" applyNumberFormat="1" applyFont="1" applyFill="1" applyBorder="1" applyAlignment="1">
      <alignment horizontal="center" vertical="center" wrapText="1"/>
    </xf>
    <xf numFmtId="173" fontId="41" fillId="7" borderId="193" xfId="10" applyNumberFormat="1" applyFont="1" applyFill="1" applyBorder="1" applyAlignment="1">
      <alignment horizontal="center" vertical="center" wrapText="1"/>
    </xf>
    <xf numFmtId="0" fontId="41" fillId="7" borderId="188" xfId="10" applyNumberFormat="1" applyFont="1" applyFill="1" applyBorder="1" applyAlignment="1">
      <alignment horizontal="center" vertical="center" wrapText="1"/>
    </xf>
    <xf numFmtId="0" fontId="14" fillId="6" borderId="39" xfId="0" applyFont="1" applyFill="1" applyBorder="1" applyAlignment="1">
      <alignment horizontal="center" vertical="center" wrapText="1"/>
    </xf>
    <xf numFmtId="173" fontId="41" fillId="7" borderId="194" xfId="10" applyNumberFormat="1" applyFont="1" applyFill="1" applyBorder="1" applyAlignment="1">
      <alignment horizontal="center" vertical="center" wrapText="1"/>
    </xf>
    <xf numFmtId="173" fontId="41" fillId="7" borderId="195" xfId="10" applyNumberFormat="1" applyFont="1" applyFill="1" applyBorder="1" applyAlignment="1">
      <alignment horizontal="center" vertical="center" wrapText="1"/>
    </xf>
    <xf numFmtId="0" fontId="41" fillId="7" borderId="195" xfId="10" applyNumberFormat="1" applyFont="1" applyFill="1" applyBorder="1" applyAlignment="1">
      <alignment horizontal="center" vertical="center" wrapText="1"/>
    </xf>
    <xf numFmtId="0" fontId="43" fillId="0" borderId="0" xfId="0" applyFont="1" applyAlignment="1">
      <alignment horizontal="left"/>
    </xf>
    <xf numFmtId="0" fontId="33" fillId="0" borderId="0" xfId="0" applyFont="1" applyFill="1" applyBorder="1" applyAlignment="1">
      <alignment horizontal="center" vertical="center" wrapText="1"/>
    </xf>
    <xf numFmtId="3" fontId="33" fillId="0" borderId="0" xfId="0" applyNumberFormat="1" applyFont="1" applyFill="1" applyBorder="1" applyAlignment="1">
      <alignment horizontal="center" vertical="center" wrapText="1"/>
    </xf>
    <xf numFmtId="3" fontId="44" fillId="0" borderId="0" xfId="0" applyNumberFormat="1" applyFont="1" applyFill="1" applyBorder="1" applyAlignment="1">
      <alignment horizontal="center" vertical="center" wrapText="1"/>
    </xf>
    <xf numFmtId="173" fontId="33" fillId="0" borderId="0" xfId="0" applyNumberFormat="1" applyFont="1" applyFill="1" applyBorder="1" applyAlignment="1">
      <alignment horizontal="center" vertical="center" wrapText="1"/>
    </xf>
    <xf numFmtId="173" fontId="44" fillId="0" borderId="0" xfId="0" applyNumberFormat="1" applyFont="1" applyFill="1" applyBorder="1" applyAlignment="1">
      <alignment horizontal="center" vertical="center" wrapText="1"/>
    </xf>
    <xf numFmtId="0" fontId="5" fillId="0" borderId="0" xfId="0" applyFont="1" applyFill="1" applyBorder="1" applyAlignment="1">
      <alignment horizontal="left"/>
    </xf>
    <xf numFmtId="179" fontId="5" fillId="0" borderId="0" xfId="0" applyNumberFormat="1" applyFont="1" applyFill="1" applyBorder="1" applyAlignment="1">
      <alignment horizontal="right"/>
    </xf>
    <xf numFmtId="179" fontId="25" fillId="0" borderId="0" xfId="0" applyNumberFormat="1" applyFont="1" applyFill="1" applyBorder="1" applyAlignment="1">
      <alignment horizontal="right"/>
    </xf>
    <xf numFmtId="180" fontId="5" fillId="0" borderId="0" xfId="0" applyNumberFormat="1" applyFont="1" applyFill="1" applyBorder="1" applyAlignment="1">
      <alignment horizontal="right"/>
    </xf>
    <xf numFmtId="180" fontId="25" fillId="0" borderId="0" xfId="0" applyNumberFormat="1" applyFont="1" applyFill="1" applyBorder="1" applyAlignment="1">
      <alignment horizontal="right"/>
    </xf>
    <xf numFmtId="0" fontId="8" fillId="0" borderId="0" xfId="0" applyFont="1" applyFill="1"/>
    <xf numFmtId="0" fontId="2" fillId="0" borderId="0" xfId="0" applyFont="1" applyFill="1"/>
    <xf numFmtId="0" fontId="5" fillId="0" borderId="0" xfId="0" applyFont="1" applyFill="1"/>
    <xf numFmtId="0" fontId="45" fillId="0" borderId="0" xfId="15" applyFont="1" applyFill="1"/>
    <xf numFmtId="0" fontId="45" fillId="0" borderId="0" xfId="15" applyFont="1" applyAlignment="1">
      <alignment vertical="center"/>
    </xf>
    <xf numFmtId="0" fontId="16" fillId="0" borderId="38" xfId="0" applyFont="1" applyFill="1" applyBorder="1" applyAlignment="1">
      <alignment horizontal="center" vertical="center"/>
    </xf>
    <xf numFmtId="0" fontId="14" fillId="6" borderId="32" xfId="0" applyFont="1" applyFill="1" applyBorder="1" applyAlignment="1">
      <alignment horizontal="center" vertical="center" wrapText="1"/>
    </xf>
    <xf numFmtId="1" fontId="8" fillId="0" borderId="0" xfId="0" applyNumberFormat="1" applyFont="1" applyFill="1"/>
    <xf numFmtId="164" fontId="16" fillId="0" borderId="0" xfId="10" applyNumberFormat="1" applyFont="1" applyBorder="1" applyAlignment="1">
      <alignment horizontal="center" vertical="center"/>
    </xf>
    <xf numFmtId="0" fontId="2" fillId="0" borderId="0" xfId="0" applyFont="1" applyAlignment="1">
      <alignment horizontal="center" vertical="center"/>
    </xf>
    <xf numFmtId="0" fontId="14" fillId="6" borderId="196" xfId="0" applyFont="1" applyFill="1" applyBorder="1" applyAlignment="1">
      <alignment horizontal="center" vertical="center" wrapText="1"/>
    </xf>
    <xf numFmtId="180" fontId="5" fillId="0" borderId="136" xfId="0" applyNumberFormat="1" applyFont="1" applyBorder="1" applyAlignment="1">
      <alignment horizontal="center" vertical="center"/>
    </xf>
    <xf numFmtId="0" fontId="5" fillId="0" borderId="197" xfId="0" applyNumberFormat="1" applyFont="1" applyBorder="1" applyAlignment="1">
      <alignment horizontal="center" vertical="center"/>
    </xf>
    <xf numFmtId="180" fontId="25" fillId="0" borderId="35" xfId="0" applyNumberFormat="1" applyFont="1" applyBorder="1" applyAlignment="1">
      <alignment horizontal="center" vertical="center"/>
    </xf>
    <xf numFmtId="173" fontId="8" fillId="0" borderId="0" xfId="0" applyNumberFormat="1" applyFont="1" applyFill="1"/>
    <xf numFmtId="164" fontId="16" fillId="0" borderId="0" xfId="10" applyNumberFormat="1" applyFont="1" applyBorder="1" applyAlignment="1">
      <alignment horizontal="left" vertical="center"/>
    </xf>
    <xf numFmtId="164" fontId="16" fillId="0" borderId="0" xfId="16" applyNumberFormat="1" applyFont="1" applyBorder="1" applyAlignment="1">
      <alignment horizontal="center" vertical="center"/>
    </xf>
    <xf numFmtId="164" fontId="5" fillId="0" borderId="0" xfId="10" applyNumberFormat="1" applyFont="1" applyBorder="1" applyAlignment="1">
      <alignment horizontal="right" vertical="center"/>
    </xf>
    <xf numFmtId="0" fontId="5" fillId="0" borderId="136" xfId="0" applyNumberFormat="1" applyFont="1" applyBorder="1" applyAlignment="1">
      <alignment horizontal="center" vertical="center"/>
    </xf>
    <xf numFmtId="164" fontId="16" fillId="0" borderId="0" xfId="16" applyNumberFormat="1" applyFont="1" applyAlignment="1">
      <alignment vertical="center"/>
    </xf>
    <xf numFmtId="164" fontId="5" fillId="0" borderId="0" xfId="16" applyNumberFormat="1" applyFont="1" applyBorder="1" applyAlignment="1">
      <alignment horizontal="right" vertical="center"/>
    </xf>
    <xf numFmtId="164" fontId="16" fillId="0" borderId="0" xfId="16" applyNumberFormat="1" applyFont="1" applyBorder="1" applyAlignment="1">
      <alignment horizontal="left" vertical="center"/>
    </xf>
    <xf numFmtId="1" fontId="16" fillId="0" borderId="0" xfId="16" applyNumberFormat="1" applyFont="1" applyBorder="1" applyAlignment="1">
      <alignment horizontal="left" vertical="center"/>
    </xf>
    <xf numFmtId="164" fontId="8" fillId="0" borderId="0" xfId="0" applyNumberFormat="1" applyFont="1" applyFill="1"/>
    <xf numFmtId="4" fontId="8" fillId="0" borderId="0" xfId="0" applyNumberFormat="1" applyFont="1" applyFill="1"/>
    <xf numFmtId="0" fontId="14" fillId="6" borderId="198" xfId="0" applyFont="1" applyFill="1" applyBorder="1" applyAlignment="1">
      <alignment horizontal="center" vertical="center" wrapText="1"/>
    </xf>
    <xf numFmtId="180" fontId="5" fillId="0" borderId="137" xfId="0" applyNumberFormat="1" applyFont="1" applyBorder="1" applyAlignment="1">
      <alignment horizontal="center" vertical="center"/>
    </xf>
    <xf numFmtId="0" fontId="5" fillId="0" borderId="137" xfId="0" applyNumberFormat="1" applyFont="1" applyBorder="1" applyAlignment="1">
      <alignment horizontal="center" vertical="center"/>
    </xf>
    <xf numFmtId="0" fontId="11" fillId="0" borderId="0" xfId="0" applyFont="1" applyFill="1"/>
    <xf numFmtId="3" fontId="41" fillId="0" borderId="0" xfId="18" applyNumberFormat="1" applyFont="1" applyAlignment="1">
      <alignment horizontal="right"/>
    </xf>
    <xf numFmtId="3" fontId="41" fillId="0" borderId="0" xfId="0" applyNumberFormat="1" applyFont="1" applyAlignment="1">
      <alignment horizontal="right"/>
    </xf>
    <xf numFmtId="0" fontId="5" fillId="2" borderId="0" xfId="17" applyFont="1" applyFill="1" applyAlignment="1">
      <alignment wrapText="1"/>
    </xf>
    <xf numFmtId="0" fontId="5" fillId="0" borderId="0" xfId="19" applyFont="1"/>
    <xf numFmtId="0" fontId="5" fillId="0" borderId="0" xfId="19" applyNumberFormat="1" applyFont="1" applyFill="1" applyBorder="1" applyAlignment="1"/>
    <xf numFmtId="181" fontId="5" fillId="0" borderId="0" xfId="19" applyNumberFormat="1" applyFont="1" applyFill="1" applyBorder="1" applyAlignment="1"/>
    <xf numFmtId="0" fontId="5" fillId="13" borderId="199" xfId="19" applyNumberFormat="1" applyFont="1" applyFill="1" applyBorder="1" applyAlignment="1"/>
    <xf numFmtId="3" fontId="5" fillId="0" borderId="199" xfId="19" applyNumberFormat="1" applyFont="1" applyFill="1" applyBorder="1" applyAlignment="1"/>
    <xf numFmtId="9" fontId="5" fillId="0" borderId="199" xfId="2" applyFont="1" applyFill="1" applyBorder="1" applyAlignment="1"/>
    <xf numFmtId="0" fontId="5" fillId="0" borderId="199" xfId="19" applyNumberFormat="1" applyFont="1" applyFill="1" applyBorder="1" applyAlignment="1"/>
    <xf numFmtId="0" fontId="33" fillId="0" borderId="0" xfId="0" applyFont="1" applyAlignment="1">
      <alignment horizontal="left" vertical="center"/>
    </xf>
    <xf numFmtId="0" fontId="23" fillId="0" borderId="0" xfId="0" applyFont="1" applyAlignment="1">
      <alignment horizontal="left" vertical="center"/>
    </xf>
    <xf numFmtId="182" fontId="8" fillId="0" borderId="197" xfId="14" applyNumberFormat="1" applyFont="1" applyBorder="1" applyAlignment="1">
      <alignment horizontal="center" vertical="center"/>
    </xf>
    <xf numFmtId="175" fontId="8" fillId="0" borderId="197" xfId="14" applyNumberFormat="1" applyFont="1" applyBorder="1" applyAlignment="1">
      <alignment horizontal="center" vertical="center"/>
    </xf>
    <xf numFmtId="182" fontId="8" fillId="0" borderId="0" xfId="14" applyNumberFormat="1" applyFont="1" applyAlignment="1">
      <alignment vertical="center"/>
    </xf>
    <xf numFmtId="182" fontId="8" fillId="0" borderId="38" xfId="14" applyNumberFormat="1" applyFont="1" applyBorder="1" applyAlignment="1">
      <alignment horizontal="center" vertical="center"/>
    </xf>
    <xf numFmtId="175" fontId="8" fillId="0" borderId="38" xfId="14" applyNumberFormat="1" applyFont="1" applyBorder="1" applyAlignment="1">
      <alignment horizontal="center" vertical="center"/>
    </xf>
    <xf numFmtId="183" fontId="8" fillId="0" borderId="0" xfId="0" applyNumberFormat="1" applyFont="1" applyAlignment="1">
      <alignment vertical="center"/>
    </xf>
    <xf numFmtId="2" fontId="8" fillId="0" borderId="0" xfId="0" applyNumberFormat="1" applyFont="1"/>
    <xf numFmtId="2" fontId="8" fillId="0" borderId="0" xfId="0" applyNumberFormat="1" applyFont="1" applyAlignment="1">
      <alignment vertical="center"/>
    </xf>
    <xf numFmtId="0" fontId="15" fillId="6" borderId="200" xfId="0" applyFont="1" applyFill="1" applyBorder="1" applyAlignment="1">
      <alignment horizontal="center" vertical="center" wrapText="1"/>
    </xf>
    <xf numFmtId="0" fontId="15" fillId="6" borderId="201" xfId="0" applyFont="1" applyFill="1" applyBorder="1" applyAlignment="1">
      <alignment horizontal="center" vertical="center" wrapText="1"/>
    </xf>
    <xf numFmtId="0" fontId="15" fillId="6" borderId="39" xfId="0" applyFont="1" applyFill="1" applyBorder="1" applyAlignment="1">
      <alignment vertical="center" wrapText="1"/>
    </xf>
    <xf numFmtId="164" fontId="8" fillId="0" borderId="6" xfId="0" applyNumberFormat="1" applyFont="1" applyBorder="1" applyAlignment="1">
      <alignment horizontal="center" vertical="center"/>
    </xf>
    <xf numFmtId="2" fontId="8" fillId="0" borderId="8" xfId="0" applyNumberFormat="1" applyFont="1" applyBorder="1" applyAlignment="1">
      <alignment horizontal="center" vertical="center"/>
    </xf>
    <xf numFmtId="2" fontId="8" fillId="0" borderId="25" xfId="0" applyNumberFormat="1" applyFont="1" applyBorder="1" applyAlignment="1">
      <alignment horizontal="center" vertical="center"/>
    </xf>
    <xf numFmtId="2" fontId="8" fillId="0" borderId="11" xfId="0" applyNumberFormat="1" applyFont="1" applyBorder="1" applyAlignment="1">
      <alignment horizontal="center" vertical="center"/>
    </xf>
    <xf numFmtId="2" fontId="8" fillId="0" borderId="13" xfId="0" applyNumberFormat="1" applyFont="1" applyBorder="1" applyAlignment="1">
      <alignment horizontal="center" vertical="center"/>
    </xf>
    <xf numFmtId="2" fontId="8" fillId="0" borderId="132" xfId="0" applyNumberFormat="1" applyFont="1" applyBorder="1" applyAlignment="1">
      <alignment horizontal="center" vertical="center"/>
    </xf>
    <xf numFmtId="2" fontId="8" fillId="0" borderId="18" xfId="0" applyNumberFormat="1" applyFont="1" applyBorder="1" applyAlignment="1">
      <alignment horizontal="center" vertical="center"/>
    </xf>
    <xf numFmtId="2" fontId="8" fillId="0" borderId="49" xfId="0" applyNumberFormat="1" applyFont="1" applyBorder="1" applyAlignment="1">
      <alignment horizontal="center" vertical="center"/>
    </xf>
    <xf numFmtId="2" fontId="8" fillId="0" borderId="133" xfId="0" applyNumberFormat="1" applyFont="1" applyBorder="1" applyAlignment="1">
      <alignment horizontal="center" vertical="center"/>
    </xf>
    <xf numFmtId="0" fontId="46" fillId="0" borderId="0" xfId="0" applyFont="1" applyAlignment="1">
      <alignment vertical="center"/>
    </xf>
    <xf numFmtId="0" fontId="5" fillId="0" borderId="0" xfId="20" applyFont="1" applyAlignment="1">
      <alignment vertical="center"/>
    </xf>
    <xf numFmtId="0" fontId="8" fillId="0" borderId="0" xfId="20" applyFont="1" applyAlignment="1">
      <alignment vertical="center"/>
    </xf>
    <xf numFmtId="0" fontId="8" fillId="0" borderId="0" xfId="20" applyFont="1" applyBorder="1" applyAlignment="1">
      <alignment vertical="center"/>
    </xf>
    <xf numFmtId="49" fontId="8" fillId="0" borderId="0" xfId="20" applyNumberFormat="1" applyFont="1" applyBorder="1" applyAlignment="1">
      <alignment vertical="center"/>
    </xf>
    <xf numFmtId="0" fontId="15" fillId="6" borderId="205" xfId="0" applyFont="1" applyFill="1" applyBorder="1" applyAlignment="1">
      <alignment horizontal="center" vertical="center" wrapText="1"/>
    </xf>
    <xf numFmtId="0" fontId="8" fillId="0" borderId="0" xfId="20" applyFont="1" applyBorder="1" applyAlignment="1">
      <alignment horizontal="left" vertical="center"/>
    </xf>
    <xf numFmtId="0" fontId="15" fillId="6" borderId="206" xfId="0" applyFont="1" applyFill="1" applyBorder="1" applyAlignment="1">
      <alignment horizontal="center" vertical="center" wrapText="1"/>
    </xf>
    <xf numFmtId="0" fontId="15" fillId="6" borderId="207" xfId="0" applyFont="1" applyFill="1" applyBorder="1" applyAlignment="1">
      <alignment horizontal="center" vertical="center" wrapText="1"/>
    </xf>
    <xf numFmtId="0" fontId="15" fillId="6" borderId="208" xfId="0" applyFont="1" applyFill="1" applyBorder="1" applyAlignment="1">
      <alignment horizontal="center" vertical="center" wrapText="1"/>
    </xf>
    <xf numFmtId="173" fontId="8" fillId="0" borderId="209" xfId="20" applyNumberFormat="1" applyFont="1" applyBorder="1" applyAlignment="1">
      <alignment horizontal="center" vertical="center"/>
    </xf>
    <xf numFmtId="173" fontId="8" fillId="0" borderId="46" xfId="20" applyNumberFormat="1" applyFont="1" applyBorder="1" applyAlignment="1">
      <alignment horizontal="center" vertical="center"/>
    </xf>
    <xf numFmtId="173" fontId="8" fillId="0" borderId="210" xfId="20" applyNumberFormat="1" applyFont="1" applyBorder="1" applyAlignment="1">
      <alignment horizontal="center" vertical="center"/>
    </xf>
    <xf numFmtId="173" fontId="8" fillId="0" borderId="211" xfId="20" applyNumberFormat="1" applyFont="1" applyBorder="1" applyAlignment="1">
      <alignment horizontal="center" vertical="center"/>
    </xf>
    <xf numFmtId="164" fontId="8" fillId="0" borderId="0" xfId="2" applyNumberFormat="1" applyFont="1" applyAlignment="1">
      <alignment vertical="center"/>
    </xf>
    <xf numFmtId="166" fontId="8" fillId="0" borderId="0" xfId="20" applyNumberFormat="1" applyFont="1" applyAlignment="1">
      <alignment vertical="center"/>
    </xf>
    <xf numFmtId="164" fontId="8" fillId="2" borderId="0" xfId="2" applyNumberFormat="1" applyFont="1" applyFill="1" applyAlignment="1">
      <alignment vertical="center"/>
    </xf>
    <xf numFmtId="164" fontId="8" fillId="0" borderId="0" xfId="20" applyNumberFormat="1" applyFont="1" applyAlignment="1">
      <alignment vertical="center"/>
    </xf>
    <xf numFmtId="166" fontId="5" fillId="0" borderId="0" xfId="2" applyNumberFormat="1" applyFont="1" applyAlignment="1">
      <alignment vertical="center"/>
    </xf>
    <xf numFmtId="0" fontId="15" fillId="6" borderId="212" xfId="0" applyFont="1" applyFill="1" applyBorder="1" applyAlignment="1">
      <alignment horizontal="center" vertical="center" wrapText="1"/>
    </xf>
    <xf numFmtId="173" fontId="8" fillId="2" borderId="213" xfId="20" applyNumberFormat="1" applyFont="1" applyFill="1" applyBorder="1" applyAlignment="1">
      <alignment horizontal="center" vertical="center"/>
    </xf>
    <xf numFmtId="173" fontId="8" fillId="2" borderId="214" xfId="20" applyNumberFormat="1" applyFont="1" applyFill="1" applyBorder="1" applyAlignment="1">
      <alignment horizontal="center" vertical="center"/>
    </xf>
    <xf numFmtId="173" fontId="8" fillId="2" borderId="215" xfId="20" applyNumberFormat="1" applyFont="1" applyFill="1" applyBorder="1" applyAlignment="1">
      <alignment horizontal="center" vertical="center"/>
    </xf>
    <xf numFmtId="173" fontId="8" fillId="2" borderId="216" xfId="20" applyNumberFormat="1" applyFont="1" applyFill="1" applyBorder="1" applyAlignment="1">
      <alignment horizontal="center" vertical="center"/>
    </xf>
    <xf numFmtId="0" fontId="15" fillId="6" borderId="220" xfId="0" applyFont="1" applyFill="1" applyBorder="1" applyAlignment="1">
      <alignment horizontal="center" vertical="center" wrapText="1"/>
    </xf>
    <xf numFmtId="9" fontId="8" fillId="0" borderId="221" xfId="2" applyFont="1" applyBorder="1" applyAlignment="1">
      <alignment horizontal="center" vertical="center"/>
    </xf>
    <xf numFmtId="9" fontId="8" fillId="0" borderId="9" xfId="2" applyFont="1" applyBorder="1" applyAlignment="1">
      <alignment horizontal="center" vertical="center"/>
    </xf>
    <xf numFmtId="9" fontId="8" fillId="0" borderId="222" xfId="2" applyFont="1" applyBorder="1" applyAlignment="1">
      <alignment horizontal="center" vertical="center"/>
    </xf>
    <xf numFmtId="9" fontId="8" fillId="0" borderId="223" xfId="2" applyFont="1" applyBorder="1" applyAlignment="1">
      <alignment horizontal="center" vertical="center"/>
    </xf>
    <xf numFmtId="9" fontId="8" fillId="2" borderId="213" xfId="2" applyFont="1" applyFill="1" applyBorder="1" applyAlignment="1">
      <alignment horizontal="center" vertical="center"/>
    </xf>
    <xf numFmtId="9" fontId="8" fillId="2" borderId="214" xfId="2" applyFont="1" applyFill="1" applyBorder="1" applyAlignment="1">
      <alignment horizontal="center" vertical="center"/>
    </xf>
    <xf numFmtId="9" fontId="8" fillId="2" borderId="215" xfId="2" applyFont="1" applyFill="1" applyBorder="1" applyAlignment="1">
      <alignment horizontal="center" vertical="center"/>
    </xf>
    <xf numFmtId="9" fontId="8" fillId="2" borderId="216" xfId="2" applyFont="1" applyFill="1" applyBorder="1" applyAlignment="1">
      <alignment horizontal="center" vertical="center"/>
    </xf>
    <xf numFmtId="0" fontId="11" fillId="0" borderId="0" xfId="20" applyFont="1" applyAlignment="1">
      <alignment vertical="center"/>
    </xf>
    <xf numFmtId="0" fontId="5" fillId="0" borderId="0" xfId="20" applyFont="1"/>
    <xf numFmtId="0" fontId="8" fillId="0" borderId="0" xfId="20" applyFont="1"/>
    <xf numFmtId="0" fontId="23" fillId="0" borderId="0" xfId="0" applyFont="1" applyAlignment="1"/>
    <xf numFmtId="0" fontId="5" fillId="0" borderId="0" xfId="20" applyFont="1" applyFill="1" applyBorder="1"/>
    <xf numFmtId="43" fontId="5" fillId="0" borderId="0" xfId="1" applyFont="1" applyFill="1" applyBorder="1"/>
    <xf numFmtId="0" fontId="16" fillId="0" borderId="0" xfId="20" applyFont="1" applyFill="1" applyBorder="1"/>
    <xf numFmtId="0" fontId="15" fillId="6" borderId="224" xfId="0" applyFont="1" applyFill="1" applyBorder="1" applyAlignment="1">
      <alignment horizontal="center" vertical="center" wrapText="1"/>
    </xf>
    <xf numFmtId="0" fontId="8" fillId="0" borderId="0" xfId="20" applyFont="1" applyBorder="1"/>
    <xf numFmtId="164" fontId="5" fillId="0" borderId="134" xfId="21" applyNumberFormat="1" applyFont="1" applyFill="1" applyBorder="1" applyAlignment="1">
      <alignment horizontal="center"/>
    </xf>
    <xf numFmtId="164" fontId="5" fillId="0" borderId="127" xfId="21" applyNumberFormat="1" applyFont="1" applyFill="1" applyBorder="1" applyAlignment="1">
      <alignment horizontal="center"/>
    </xf>
    <xf numFmtId="164" fontId="5" fillId="0" borderId="57" xfId="21" applyNumberFormat="1" applyFont="1" applyFill="1" applyBorder="1" applyAlignment="1">
      <alignment horizontal="center"/>
    </xf>
    <xf numFmtId="164" fontId="5" fillId="0" borderId="126" xfId="21" applyNumberFormat="1" applyFont="1" applyFill="1" applyBorder="1" applyAlignment="1">
      <alignment horizontal="center"/>
    </xf>
    <xf numFmtId="164" fontId="5" fillId="0" borderId="35" xfId="21" applyNumberFormat="1" applyFont="1" applyFill="1" applyBorder="1" applyAlignment="1">
      <alignment horizontal="center"/>
    </xf>
    <xf numFmtId="164" fontId="5" fillId="0" borderId="36" xfId="21" applyNumberFormat="1" applyFont="1" applyFill="1" applyBorder="1" applyAlignment="1">
      <alignment horizontal="center"/>
    </xf>
    <xf numFmtId="0" fontId="5" fillId="0" borderId="0" xfId="20" applyFont="1" applyBorder="1"/>
    <xf numFmtId="166" fontId="8" fillId="0" borderId="0" xfId="20" applyNumberFormat="1" applyFont="1" applyBorder="1"/>
    <xf numFmtId="0" fontId="47" fillId="2" borderId="0" xfId="20" applyFont="1" applyFill="1"/>
    <xf numFmtId="164" fontId="5" fillId="0" borderId="225" xfId="21" applyNumberFormat="1" applyFont="1" applyFill="1" applyBorder="1" applyAlignment="1">
      <alignment horizontal="center"/>
    </xf>
    <xf numFmtId="164" fontId="5" fillId="0" borderId="37" xfId="21" applyNumberFormat="1" applyFont="1" applyFill="1" applyBorder="1" applyAlignment="1">
      <alignment horizontal="center"/>
    </xf>
    <xf numFmtId="164" fontId="5" fillId="0" borderId="38" xfId="21" applyNumberFormat="1" applyFont="1" applyFill="1" applyBorder="1" applyAlignment="1">
      <alignment horizontal="center"/>
    </xf>
    <xf numFmtId="0" fontId="11" fillId="0" borderId="0" xfId="20" applyFont="1"/>
    <xf numFmtId="0" fontId="16" fillId="2" borderId="13" xfId="0" applyFont="1" applyFill="1" applyBorder="1" applyAlignment="1">
      <alignment horizontal="center" vertical="center" wrapText="1"/>
    </xf>
    <xf numFmtId="0" fontId="16" fillId="2" borderId="13" xfId="0" applyFont="1" applyFill="1" applyBorder="1" applyAlignment="1">
      <alignment horizontal="center" vertical="center"/>
    </xf>
    <xf numFmtId="0" fontId="16" fillId="0" borderId="13" xfId="0" applyFont="1" applyBorder="1" applyAlignment="1">
      <alignment horizontal="center"/>
    </xf>
    <xf numFmtId="0" fontId="5" fillId="0" borderId="226" xfId="0" applyFont="1" applyBorder="1" applyAlignment="1">
      <alignment horizontal="center"/>
    </xf>
    <xf numFmtId="0" fontId="16" fillId="0" borderId="226" xfId="0" applyFont="1" applyBorder="1" applyAlignment="1">
      <alignment horizontal="center"/>
    </xf>
    <xf numFmtId="0" fontId="5" fillId="0" borderId="227" xfId="0" applyFont="1" applyBorder="1" applyAlignment="1">
      <alignment horizontal="center"/>
    </xf>
    <xf numFmtId="0" fontId="16" fillId="0" borderId="227" xfId="0" applyFont="1" applyBorder="1" applyAlignment="1">
      <alignment horizontal="center"/>
    </xf>
    <xf numFmtId="0" fontId="5" fillId="0" borderId="8" xfId="0" applyFont="1" applyBorder="1" applyAlignment="1">
      <alignment horizontal="center"/>
    </xf>
    <xf numFmtId="0" fontId="16" fillId="0" borderId="8" xfId="0" applyFont="1" applyBorder="1" applyAlignment="1">
      <alignment horizontal="center"/>
    </xf>
    <xf numFmtId="0" fontId="15" fillId="6" borderId="233" xfId="20" applyFont="1" applyFill="1" applyBorder="1" applyAlignment="1">
      <alignment horizontal="center" vertical="center"/>
    </xf>
    <xf numFmtId="0" fontId="15" fillId="6" borderId="27" xfId="20" applyFont="1" applyFill="1" applyBorder="1" applyAlignment="1">
      <alignment horizontal="center" vertical="center"/>
    </xf>
    <xf numFmtId="0" fontId="15" fillId="6" borderId="234" xfId="0" applyFont="1" applyFill="1" applyBorder="1" applyAlignment="1">
      <alignment horizontal="center" vertical="center" wrapText="1"/>
    </xf>
    <xf numFmtId="1" fontId="8" fillId="0" borderId="235" xfId="0" applyNumberFormat="1" applyFont="1" applyFill="1" applyBorder="1" applyAlignment="1">
      <alignment horizontal="center" vertical="center" wrapText="1"/>
    </xf>
    <xf numFmtId="1" fontId="8" fillId="0" borderId="189" xfId="0" applyNumberFormat="1" applyFont="1" applyFill="1" applyBorder="1" applyAlignment="1">
      <alignment horizontal="center" vertical="center" wrapText="1"/>
    </xf>
    <xf numFmtId="1" fontId="8" fillId="0" borderId="236" xfId="1" applyNumberFormat="1" applyFont="1" applyBorder="1" applyAlignment="1">
      <alignment horizontal="center" vertical="center"/>
    </xf>
    <xf numFmtId="1" fontId="5" fillId="0" borderId="235" xfId="20" applyNumberFormat="1" applyFont="1" applyBorder="1" applyAlignment="1">
      <alignment horizontal="center" vertical="center"/>
    </xf>
    <xf numFmtId="1" fontId="5" fillId="0" borderId="189" xfId="20" applyNumberFormat="1" applyFont="1" applyBorder="1" applyAlignment="1">
      <alignment horizontal="center" vertical="center"/>
    </xf>
    <xf numFmtId="0" fontId="16" fillId="0" borderId="0" xfId="11" applyFont="1" applyAlignment="1">
      <alignment horizontal="left"/>
    </xf>
    <xf numFmtId="0" fontId="5" fillId="0" borderId="0" xfId="11" applyFont="1"/>
    <xf numFmtId="0" fontId="5" fillId="0" borderId="0" xfId="11" applyFont="1" applyAlignment="1">
      <alignment horizontal="left"/>
    </xf>
    <xf numFmtId="0" fontId="16" fillId="0" borderId="79" xfId="11" applyFont="1" applyBorder="1" applyAlignment="1">
      <alignment horizontal="centerContinuous" vertical="center" wrapText="1"/>
    </xf>
    <xf numFmtId="0" fontId="16" fillId="0" borderId="73" xfId="11" applyFont="1" applyBorder="1" applyAlignment="1">
      <alignment horizontal="centerContinuous" vertical="center" wrapText="1"/>
    </xf>
    <xf numFmtId="0" fontId="16" fillId="0" borderId="80" xfId="11" applyFont="1" applyBorder="1" applyAlignment="1">
      <alignment horizontal="centerContinuous" vertical="center" wrapText="1"/>
    </xf>
    <xf numFmtId="0" fontId="25" fillId="0" borderId="38" xfId="11" applyFont="1" applyBorder="1"/>
    <xf numFmtId="0" fontId="16" fillId="0" borderId="47" xfId="11" applyFont="1" applyBorder="1" applyAlignment="1">
      <alignment horizontal="center" vertical="center"/>
    </xf>
    <xf numFmtId="0" fontId="16" fillId="0" borderId="27" xfId="11" applyFont="1" applyBorder="1" applyAlignment="1">
      <alignment horizontal="center" vertical="center"/>
    </xf>
    <xf numFmtId="0" fontId="16" fillId="0" borderId="48" xfId="11" applyFont="1" applyBorder="1" applyAlignment="1">
      <alignment horizontal="center" vertical="center"/>
    </xf>
    <xf numFmtId="0" fontId="16" fillId="0" borderId="48" xfId="11" applyFont="1" applyFill="1" applyBorder="1" applyAlignment="1">
      <alignment horizontal="center" vertical="center"/>
    </xf>
    <xf numFmtId="0" fontId="5" fillId="0" borderId="0" xfId="11" applyFont="1" applyAlignment="1">
      <alignment horizontal="center"/>
    </xf>
    <xf numFmtId="0" fontId="16" fillId="0" borderId="53" xfId="11" applyFont="1" applyBorder="1" applyAlignment="1">
      <alignment horizontal="center"/>
    </xf>
    <xf numFmtId="3" fontId="5" fillId="0" borderId="53" xfId="11" applyNumberFormat="1" applyFont="1" applyFill="1" applyBorder="1" applyAlignment="1">
      <alignment horizontal="center" vertical="center"/>
    </xf>
    <xf numFmtId="166" fontId="5" fillId="0" borderId="0" xfId="12" applyNumberFormat="1" applyFont="1"/>
    <xf numFmtId="164" fontId="5" fillId="0" borderId="0" xfId="12" applyNumberFormat="1" applyFont="1"/>
    <xf numFmtId="9" fontId="5" fillId="0" borderId="0" xfId="12" applyFont="1"/>
    <xf numFmtId="0" fontId="16" fillId="0" borderId="54" xfId="11" applyFont="1" applyBorder="1" applyAlignment="1">
      <alignment horizontal="center"/>
    </xf>
    <xf numFmtId="3" fontId="5" fillId="0" borderId="54" xfId="11" applyNumberFormat="1" applyFont="1" applyFill="1" applyBorder="1" applyAlignment="1">
      <alignment horizontal="center" vertical="center"/>
    </xf>
    <xf numFmtId="0" fontId="8" fillId="0" borderId="0" xfId="11" applyFont="1" applyBorder="1" applyAlignment="1">
      <alignment horizontal="center" vertical="center" wrapText="1"/>
    </xf>
    <xf numFmtId="0" fontId="8" fillId="0" borderId="237" xfId="11" applyFont="1" applyBorder="1" applyAlignment="1">
      <alignment horizontal="center" vertical="center" wrapText="1"/>
    </xf>
    <xf numFmtId="166" fontId="5" fillId="0" borderId="0" xfId="12" applyNumberFormat="1" applyFont="1" applyAlignment="1">
      <alignment horizontal="center"/>
    </xf>
    <xf numFmtId="176" fontId="5" fillId="0" borderId="0" xfId="13" applyNumberFormat="1" applyFont="1"/>
    <xf numFmtId="0" fontId="8" fillId="0" borderId="0" xfId="11" applyFont="1" applyBorder="1" applyAlignment="1">
      <alignment horizontal="center" vertical="center"/>
    </xf>
    <xf numFmtId="0" fontId="16" fillId="0" borderId="55" xfId="11" applyFont="1" applyBorder="1" applyAlignment="1">
      <alignment horizontal="center"/>
    </xf>
    <xf numFmtId="3" fontId="5" fillId="0" borderId="55" xfId="11" applyNumberFormat="1" applyFont="1" applyFill="1" applyBorder="1" applyAlignment="1">
      <alignment horizontal="center" vertical="center"/>
    </xf>
    <xf numFmtId="0" fontId="16" fillId="0" borderId="0" xfId="11" applyFont="1" applyBorder="1" applyAlignment="1">
      <alignment horizontal="center"/>
    </xf>
    <xf numFmtId="3" fontId="5" fillId="0" borderId="0" xfId="11" applyNumberFormat="1" applyFont="1" applyFill="1" applyBorder="1" applyAlignment="1">
      <alignment horizontal="center" vertical="center"/>
    </xf>
    <xf numFmtId="166" fontId="5" fillId="0" borderId="0" xfId="12" applyNumberFormat="1" applyFont="1" applyBorder="1"/>
    <xf numFmtId="9" fontId="48" fillId="0" borderId="0" xfId="12" applyFont="1"/>
    <xf numFmtId="9" fontId="48" fillId="0" borderId="0" xfId="12" applyFont="1" applyFill="1"/>
    <xf numFmtId="0" fontId="11" fillId="0" borderId="0" xfId="11" applyFont="1" applyFill="1" applyAlignment="1">
      <alignment vertical="center"/>
    </xf>
    <xf numFmtId="0" fontId="5" fillId="0" borderId="0" xfId="11" applyFont="1" applyBorder="1" applyAlignment="1">
      <alignment horizontal="center"/>
    </xf>
    <xf numFmtId="0" fontId="5" fillId="0" borderId="0" xfId="11" applyFont="1" applyBorder="1"/>
    <xf numFmtId="175" fontId="5" fillId="0" borderId="0" xfId="11" applyNumberFormat="1" applyFont="1" applyBorder="1"/>
    <xf numFmtId="0" fontId="16" fillId="0" borderId="0" xfId="11" applyFont="1" applyFill="1"/>
    <xf numFmtId="0" fontId="5" fillId="0" borderId="0" xfId="11" applyFont="1" applyFill="1"/>
    <xf numFmtId="0" fontId="16" fillId="0" borderId="27" xfId="11" applyFont="1" applyFill="1" applyBorder="1" applyAlignment="1">
      <alignment horizontal="right"/>
    </xf>
    <xf numFmtId="0" fontId="5" fillId="0" borderId="5" xfId="11" applyFont="1" applyFill="1" applyBorder="1"/>
    <xf numFmtId="3" fontId="5" fillId="0" borderId="27" xfId="11" applyNumberFormat="1" applyFont="1" applyFill="1" applyBorder="1"/>
    <xf numFmtId="9" fontId="5" fillId="0" borderId="27" xfId="12" applyFont="1" applyFill="1" applyBorder="1"/>
    <xf numFmtId="9" fontId="5" fillId="0" borderId="0" xfId="11" applyNumberFormat="1" applyFont="1" applyFill="1"/>
    <xf numFmtId="0" fontId="5" fillId="0" borderId="26" xfId="11" applyFont="1" applyFill="1" applyBorder="1"/>
    <xf numFmtId="0" fontId="5" fillId="0" borderId="10" xfId="11" applyFont="1" applyFill="1" applyBorder="1"/>
    <xf numFmtId="0" fontId="5" fillId="0" borderId="15" xfId="11" applyFont="1" applyFill="1" applyBorder="1"/>
    <xf numFmtId="0" fontId="16" fillId="0" borderId="47" xfId="11" applyFont="1" applyFill="1" applyBorder="1"/>
    <xf numFmtId="3" fontId="16" fillId="0" borderId="27" xfId="11" applyNumberFormat="1" applyFont="1" applyFill="1" applyBorder="1"/>
    <xf numFmtId="9" fontId="16" fillId="0" borderId="27" xfId="12" applyFont="1" applyFill="1" applyBorder="1"/>
    <xf numFmtId="3" fontId="5" fillId="0" borderId="0" xfId="11" applyNumberFormat="1" applyFont="1" applyFill="1"/>
    <xf numFmtId="173" fontId="5" fillId="0" borderId="0" xfId="11" applyNumberFormat="1" applyFont="1" applyFill="1"/>
    <xf numFmtId="0" fontId="5" fillId="0" borderId="0" xfId="11" applyFont="1" applyFill="1" applyBorder="1" applyAlignment="1">
      <alignment horizontal="left"/>
    </xf>
    <xf numFmtId="9" fontId="5" fillId="0" borderId="0" xfId="12" applyFont="1" applyFill="1"/>
    <xf numFmtId="0" fontId="5" fillId="0" borderId="0" xfId="11" applyFont="1" applyFill="1" applyBorder="1"/>
    <xf numFmtId="0" fontId="16" fillId="0" borderId="0" xfId="11" applyFont="1" applyFill="1" applyBorder="1" applyAlignment="1">
      <alignment horizontal="right"/>
    </xf>
    <xf numFmtId="9" fontId="5" fillId="0" borderId="0" xfId="12" applyFont="1" applyFill="1" applyBorder="1"/>
    <xf numFmtId="0" fontId="23" fillId="0" borderId="0" xfId="11" applyFont="1" applyAlignment="1">
      <alignment horizontal="justify" vertical="center"/>
    </xf>
    <xf numFmtId="171" fontId="5" fillId="2" borderId="0" xfId="22" applyNumberFormat="1" applyFont="1" applyFill="1" applyAlignment="1"/>
    <xf numFmtId="171" fontId="5" fillId="2" borderId="0" xfId="22" applyNumberFormat="1" applyFont="1" applyFill="1" applyAlignment="1">
      <alignment horizontal="center" vertical="center"/>
    </xf>
    <xf numFmtId="0" fontId="15" fillId="6" borderId="27" xfId="22" applyNumberFormat="1" applyFont="1" applyFill="1" applyBorder="1" applyAlignment="1">
      <alignment horizontal="center" vertical="center"/>
    </xf>
    <xf numFmtId="0" fontId="15" fillId="6" borderId="27" xfId="7" applyFont="1" applyFill="1" applyBorder="1" applyAlignment="1">
      <alignment horizontal="left" vertical="center"/>
    </xf>
    <xf numFmtId="171" fontId="5" fillId="2" borderId="27" xfId="22" applyNumberFormat="1" applyFont="1" applyFill="1" applyBorder="1" applyAlignment="1">
      <alignment horizontal="center" vertical="center"/>
    </xf>
    <xf numFmtId="173" fontId="8" fillId="0" borderId="0" xfId="7" applyNumberFormat="1" applyFont="1"/>
    <xf numFmtId="0" fontId="11" fillId="0" borderId="0" xfId="7" applyFont="1" applyFill="1" applyBorder="1" applyAlignment="1">
      <alignment horizontal="left" vertical="center"/>
    </xf>
    <xf numFmtId="0" fontId="15" fillId="6" borderId="27" xfId="7" applyFont="1" applyFill="1" applyBorder="1" applyAlignment="1">
      <alignment horizontal="center"/>
    </xf>
    <xf numFmtId="0" fontId="8" fillId="0" borderId="127" xfId="7" applyFont="1" applyBorder="1" applyAlignment="1">
      <alignment horizontal="center"/>
    </xf>
    <xf numFmtId="0" fontId="8" fillId="0" borderId="35" xfId="7" applyFont="1" applyBorder="1" applyAlignment="1">
      <alignment horizontal="center"/>
    </xf>
    <xf numFmtId="0" fontId="8" fillId="0" borderId="37" xfId="7" applyFont="1" applyBorder="1" applyAlignment="1">
      <alignment horizontal="center"/>
    </xf>
    <xf numFmtId="1" fontId="8" fillId="0" borderId="37" xfId="7" applyNumberFormat="1" applyFont="1" applyBorder="1" applyAlignment="1">
      <alignment horizontal="center"/>
    </xf>
    <xf numFmtId="0" fontId="16" fillId="0" borderId="45" xfId="0" applyFont="1" applyBorder="1" applyAlignment="1">
      <alignment horizontal="center"/>
    </xf>
    <xf numFmtId="0" fontId="16" fillId="0" borderId="44" xfId="0" applyFont="1" applyBorder="1" applyAlignment="1">
      <alignment horizontal="center"/>
    </xf>
    <xf numFmtId="0" fontId="2" fillId="0" borderId="73" xfId="0" applyFont="1" applyBorder="1" applyAlignment="1">
      <alignment horizontal="center"/>
    </xf>
    <xf numFmtId="0" fontId="2" fillId="0" borderId="57" xfId="0" applyFont="1" applyBorder="1" applyAlignment="1">
      <alignment horizontal="center"/>
    </xf>
    <xf numFmtId="0" fontId="2" fillId="0" borderId="74" xfId="0" applyFont="1" applyBorder="1" applyAlignment="1">
      <alignment vertical="center"/>
    </xf>
    <xf numFmtId="3" fontId="16" fillId="0" borderId="73" xfId="0" applyNumberFormat="1" applyFont="1" applyBorder="1" applyAlignment="1">
      <alignment horizontal="center"/>
    </xf>
    <xf numFmtId="0" fontId="8" fillId="0" borderId="78" xfId="0" applyFont="1" applyBorder="1" applyAlignment="1">
      <alignment horizontal="left" vertical="center" indent="1"/>
    </xf>
    <xf numFmtId="3" fontId="5" fillId="0" borderId="77" xfId="0" applyNumberFormat="1" applyFont="1" applyBorder="1" applyAlignment="1">
      <alignment horizontal="center"/>
    </xf>
    <xf numFmtId="3" fontId="8" fillId="0" borderId="77" xfId="0" applyNumberFormat="1" applyFont="1" applyBorder="1" applyAlignment="1">
      <alignment horizontal="center"/>
    </xf>
    <xf numFmtId="3" fontId="8" fillId="0" borderId="36" xfId="0" applyNumberFormat="1" applyFont="1" applyBorder="1" applyAlignment="1">
      <alignment horizontal="center"/>
    </xf>
    <xf numFmtId="0" fontId="8" fillId="0" borderId="23" xfId="0" applyFont="1" applyBorder="1" applyAlignment="1">
      <alignment horizontal="left" vertical="center" indent="1"/>
    </xf>
    <xf numFmtId="3" fontId="5" fillId="0" borderId="22" xfId="0" applyNumberFormat="1" applyFont="1" applyBorder="1" applyAlignment="1">
      <alignment horizontal="center"/>
    </xf>
    <xf numFmtId="3" fontId="2" fillId="0" borderId="73" xfId="0" applyNumberFormat="1" applyFont="1" applyBorder="1" applyAlignment="1">
      <alignment horizontal="center"/>
    </xf>
    <xf numFmtId="3" fontId="2" fillId="0" borderId="57" xfId="0" applyNumberFormat="1" applyFont="1" applyBorder="1" applyAlignment="1">
      <alignment horizontal="center"/>
    </xf>
    <xf numFmtId="1" fontId="5" fillId="0" borderId="77" xfId="0" applyNumberFormat="1" applyFont="1" applyBorder="1" applyAlignment="1">
      <alignment horizontal="center"/>
    </xf>
    <xf numFmtId="1" fontId="8" fillId="0" borderId="77" xfId="0" applyNumberFormat="1" applyFont="1" applyBorder="1" applyAlignment="1">
      <alignment horizontal="center"/>
    </xf>
    <xf numFmtId="1" fontId="8" fillId="0" borderId="239" xfId="0" applyNumberFormat="1" applyFont="1" applyBorder="1" applyAlignment="1">
      <alignment horizontal="center"/>
    </xf>
    <xf numFmtId="1" fontId="8" fillId="0" borderId="36" xfId="0" applyNumberFormat="1" applyFont="1" applyBorder="1" applyAlignment="1">
      <alignment horizontal="center"/>
    </xf>
    <xf numFmtId="3" fontId="16" fillId="0" borderId="240" xfId="0" applyNumberFormat="1" applyFont="1" applyBorder="1" applyAlignment="1">
      <alignment horizontal="left"/>
    </xf>
    <xf numFmtId="3" fontId="5" fillId="0" borderId="76" xfId="0" applyNumberFormat="1" applyFont="1" applyBorder="1" applyAlignment="1">
      <alignment horizontal="left"/>
    </xf>
    <xf numFmtId="3" fontId="5" fillId="0" borderId="21" xfId="0" applyNumberFormat="1" applyFont="1" applyBorder="1" applyAlignment="1">
      <alignment horizontal="left"/>
    </xf>
    <xf numFmtId="1" fontId="5" fillId="0" borderId="76" xfId="0" applyNumberFormat="1" applyFont="1" applyBorder="1" applyAlignment="1">
      <alignment horizontal="left"/>
    </xf>
    <xf numFmtId="0" fontId="16" fillId="0" borderId="73" xfId="0" applyFont="1" applyBorder="1" applyAlignment="1">
      <alignment horizontal="center"/>
    </xf>
    <xf numFmtId="0" fontId="2" fillId="0" borderId="241" xfId="0" applyFont="1" applyBorder="1" applyAlignment="1">
      <alignment horizontal="center"/>
    </xf>
    <xf numFmtId="3" fontId="16" fillId="0" borderId="242" xfId="0" applyNumberFormat="1" applyFont="1" applyBorder="1" applyAlignment="1">
      <alignment horizontal="center"/>
    </xf>
    <xf numFmtId="3" fontId="5" fillId="0" borderId="243" xfId="0" applyNumberFormat="1" applyFont="1" applyBorder="1" applyAlignment="1">
      <alignment horizontal="center"/>
    </xf>
    <xf numFmtId="164" fontId="8" fillId="0" borderId="0" xfId="0" applyNumberFormat="1" applyFont="1" applyAlignment="1">
      <alignment horizontal="center"/>
    </xf>
    <xf numFmtId="3" fontId="5" fillId="0" borderId="244" xfId="0" applyNumberFormat="1" applyFont="1" applyBorder="1" applyAlignment="1">
      <alignment horizontal="center"/>
    </xf>
    <xf numFmtId="0" fontId="16" fillId="0" borderId="79" xfId="0" applyFont="1" applyBorder="1" applyAlignment="1">
      <alignment horizontal="center"/>
    </xf>
    <xf numFmtId="3" fontId="16" fillId="0" borderId="1" xfId="0" applyNumberFormat="1" applyFont="1" applyBorder="1" applyAlignment="1">
      <alignment horizontal="left"/>
    </xf>
    <xf numFmtId="164" fontId="8" fillId="0" borderId="86" xfId="0" applyNumberFormat="1" applyFont="1" applyBorder="1" applyAlignment="1">
      <alignment horizontal="center"/>
    </xf>
    <xf numFmtId="164" fontId="8" fillId="0" borderId="48" xfId="0" applyNumberFormat="1" applyFont="1" applyBorder="1" applyAlignment="1">
      <alignment horizontal="center"/>
    </xf>
    <xf numFmtId="0" fontId="15" fillId="6" borderId="44" xfId="0" applyFont="1" applyFill="1" applyBorder="1" applyAlignment="1">
      <alignment horizontal="centerContinuous" vertical="center"/>
    </xf>
    <xf numFmtId="0" fontId="15" fillId="6" borderId="45" xfId="0" applyFont="1" applyFill="1" applyBorder="1" applyAlignment="1">
      <alignment horizontal="centerContinuous" vertical="center"/>
    </xf>
    <xf numFmtId="0" fontId="15" fillId="6" borderId="131" xfId="0" applyFont="1" applyFill="1" applyBorder="1" applyAlignment="1">
      <alignment horizontal="centerContinuous" vertical="center"/>
    </xf>
    <xf numFmtId="0" fontId="2" fillId="0" borderId="44" xfId="0" applyFont="1" applyBorder="1" applyAlignment="1">
      <alignment horizontal="centerContinuous" vertical="center"/>
    </xf>
    <xf numFmtId="0" fontId="2" fillId="0" borderId="45" xfId="0" applyFont="1" applyBorder="1" applyAlignment="1">
      <alignment horizontal="centerContinuous" vertical="center"/>
    </xf>
    <xf numFmtId="0" fontId="2" fillId="0" borderId="131" xfId="0" applyFont="1" applyBorder="1" applyAlignment="1">
      <alignment horizontal="centerContinuous" vertical="center"/>
    </xf>
    <xf numFmtId="0" fontId="2" fillId="0" borderId="0" xfId="0" applyFont="1" applyBorder="1" applyAlignment="1">
      <alignment horizontal="centerContinuous" vertical="center"/>
    </xf>
    <xf numFmtId="0" fontId="15" fillId="6" borderId="16" xfId="0" applyFont="1" applyFill="1" applyBorder="1" applyAlignment="1">
      <alignment horizontal="center" vertical="center"/>
    </xf>
    <xf numFmtId="0" fontId="15" fillId="6" borderId="226" xfId="0" applyFont="1" applyFill="1" applyBorder="1" applyAlignment="1">
      <alignment horizontal="center" vertical="center"/>
    </xf>
    <xf numFmtId="0" fontId="15" fillId="6" borderId="246" xfId="0" applyFont="1" applyFill="1" applyBorder="1" applyAlignment="1">
      <alignment horizontal="center" vertical="center"/>
    </xf>
    <xf numFmtId="0" fontId="2" fillId="0" borderId="16" xfId="0" applyFont="1" applyBorder="1" applyAlignment="1">
      <alignment horizontal="center" vertical="center"/>
    </xf>
    <xf numFmtId="0" fontId="2" fillId="0" borderId="226" xfId="0" applyFont="1" applyBorder="1" applyAlignment="1">
      <alignment horizontal="center" vertical="center"/>
    </xf>
    <xf numFmtId="0" fontId="2" fillId="0" borderId="246" xfId="0" applyFont="1" applyBorder="1" applyAlignment="1">
      <alignment horizontal="center" vertical="center"/>
    </xf>
    <xf numFmtId="0" fontId="2" fillId="0" borderId="0" xfId="0" applyFont="1" applyBorder="1" applyAlignment="1">
      <alignment horizontal="center" vertical="center"/>
    </xf>
    <xf numFmtId="0" fontId="2" fillId="0" borderId="128" xfId="0" applyFont="1" applyBorder="1" applyAlignment="1">
      <alignment horizontal="center" vertical="center"/>
    </xf>
    <xf numFmtId="0" fontId="2" fillId="0" borderId="184" xfId="0" applyFont="1" applyBorder="1" applyAlignment="1">
      <alignment horizontal="center" vertical="center"/>
    </xf>
    <xf numFmtId="0" fontId="15" fillId="6" borderId="242" xfId="0" applyFont="1" applyFill="1" applyBorder="1" applyAlignment="1">
      <alignment horizontal="center" vertical="center"/>
    </xf>
    <xf numFmtId="3" fontId="16" fillId="0" borderId="247" xfId="23" applyNumberFormat="1" applyFont="1" applyFill="1" applyBorder="1" applyAlignment="1">
      <alignment horizontal="center" vertical="center" wrapText="1"/>
    </xf>
    <xf numFmtId="0" fontId="2" fillId="0" borderId="44" xfId="0" applyFont="1" applyBorder="1" applyAlignment="1">
      <alignment horizontal="center" vertical="center"/>
    </xf>
    <xf numFmtId="3" fontId="16" fillId="0" borderId="16" xfId="23" applyNumberFormat="1" applyFont="1" applyFill="1" applyBorder="1" applyAlignment="1">
      <alignment horizontal="center" vertical="center" wrapText="1"/>
    </xf>
    <xf numFmtId="3" fontId="5" fillId="0" borderId="184" xfId="23" applyNumberFormat="1" applyFont="1" applyFill="1" applyBorder="1" applyAlignment="1">
      <alignment horizontal="center" vertical="center" wrapText="1"/>
    </xf>
    <xf numFmtId="0" fontId="15" fillId="6" borderId="243" xfId="0" applyFont="1" applyFill="1" applyBorder="1" applyAlignment="1">
      <alignment horizontal="center" vertical="center"/>
    </xf>
    <xf numFmtId="0" fontId="2" fillId="0" borderId="11" xfId="0" applyFont="1" applyBorder="1" applyAlignment="1">
      <alignment horizontal="center" vertical="center"/>
    </xf>
    <xf numFmtId="0" fontId="8" fillId="0" borderId="0" xfId="0" applyFont="1" applyBorder="1" applyAlignment="1">
      <alignment horizontal="center" vertical="center"/>
    </xf>
    <xf numFmtId="3" fontId="16" fillId="0" borderId="18" xfId="23" applyNumberFormat="1" applyFont="1" applyFill="1" applyBorder="1" applyAlignment="1">
      <alignment horizontal="center" vertical="center" wrapText="1"/>
    </xf>
    <xf numFmtId="3" fontId="5" fillId="0" borderId="137" xfId="23" applyNumberFormat="1" applyFont="1" applyFill="1" applyBorder="1" applyAlignment="1">
      <alignment horizontal="center" vertical="center" wrapText="1"/>
    </xf>
    <xf numFmtId="3" fontId="16" fillId="2" borderId="18" xfId="23" applyNumberFormat="1" applyFont="1" applyFill="1" applyBorder="1" applyAlignment="1">
      <alignment horizontal="center" vertical="center" wrapText="1"/>
    </xf>
    <xf numFmtId="3" fontId="5" fillId="2" borderId="137" xfId="23"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4" xfId="0" applyFont="1" applyBorder="1" applyAlignment="1">
      <alignment horizontal="center" vertical="center"/>
    </xf>
    <xf numFmtId="0" fontId="8" fillId="0" borderId="53" xfId="0" applyFont="1" applyBorder="1" applyAlignment="1">
      <alignment vertical="center"/>
    </xf>
    <xf numFmtId="3" fontId="8" fillId="2" borderId="44" xfId="0" applyNumberFormat="1" applyFont="1" applyFill="1" applyBorder="1" applyAlignment="1">
      <alignment horizontal="center" vertical="center"/>
    </xf>
    <xf numFmtId="1" fontId="8" fillId="2" borderId="45" xfId="0" applyNumberFormat="1" applyFont="1" applyFill="1" applyBorder="1" applyAlignment="1">
      <alignment horizontal="center" vertical="center"/>
    </xf>
    <xf numFmtId="3" fontId="2" fillId="2" borderId="131" xfId="0" applyNumberFormat="1" applyFont="1" applyFill="1" applyBorder="1" applyAlignment="1">
      <alignment horizontal="center" vertical="center"/>
    </xf>
    <xf numFmtId="9" fontId="28" fillId="0" borderId="0" xfId="2" applyFont="1" applyAlignment="1">
      <alignment vertical="center"/>
    </xf>
    <xf numFmtId="0" fontId="8" fillId="0" borderId="55" xfId="0" applyFont="1" applyBorder="1" applyAlignment="1">
      <alignment vertical="center"/>
    </xf>
    <xf numFmtId="1" fontId="8" fillId="2" borderId="1" xfId="0" applyNumberFormat="1" applyFont="1" applyFill="1" applyBorder="1" applyAlignment="1">
      <alignment horizontal="center" vertical="center"/>
    </xf>
    <xf numFmtId="1" fontId="8" fillId="2" borderId="3" xfId="0" applyNumberFormat="1" applyFont="1" applyFill="1" applyBorder="1" applyAlignment="1">
      <alignment horizontal="center" vertical="center"/>
    </xf>
    <xf numFmtId="3" fontId="8" fillId="2" borderId="24" xfId="0" applyNumberFormat="1" applyFont="1" applyFill="1" applyBorder="1" applyAlignment="1">
      <alignment horizontal="center" vertical="center"/>
    </xf>
    <xf numFmtId="0" fontId="23" fillId="0" borderId="0" xfId="24" applyFont="1" applyAlignment="1">
      <alignment vertical="center"/>
    </xf>
    <xf numFmtId="0" fontId="23" fillId="0" borderId="0" xfId="24" applyFont="1"/>
    <xf numFmtId="0" fontId="33" fillId="0" borderId="0" xfId="24" applyFont="1" applyAlignment="1">
      <alignment vertical="center"/>
    </xf>
    <xf numFmtId="0" fontId="5" fillId="0" borderId="0" xfId="24" applyFont="1" applyBorder="1"/>
    <xf numFmtId="0" fontId="5" fillId="0" borderId="0" xfId="24" applyFont="1" applyAlignment="1">
      <alignment horizontal="left"/>
    </xf>
    <xf numFmtId="0" fontId="16" fillId="0" borderId="0" xfId="24" applyFont="1"/>
    <xf numFmtId="0" fontId="23" fillId="0" borderId="0" xfId="24" applyFont="1" applyAlignment="1">
      <alignment horizontal="center"/>
    </xf>
    <xf numFmtId="0" fontId="15" fillId="14" borderId="248" xfId="24" applyFont="1" applyFill="1" applyBorder="1" applyAlignment="1">
      <alignment vertical="center" wrapText="1"/>
    </xf>
    <xf numFmtId="0" fontId="49" fillId="14" borderId="249" xfId="24" applyFont="1" applyFill="1" applyBorder="1" applyAlignment="1">
      <alignment horizontal="center" vertical="center"/>
    </xf>
    <xf numFmtId="0" fontId="49" fillId="14" borderId="250" xfId="24" applyFont="1" applyFill="1" applyBorder="1" applyAlignment="1">
      <alignment horizontal="center" vertical="center"/>
    </xf>
    <xf numFmtId="0" fontId="49" fillId="14" borderId="251" xfId="24" applyFont="1" applyFill="1" applyBorder="1" applyAlignment="1">
      <alignment horizontal="center" vertical="center"/>
    </xf>
    <xf numFmtId="0" fontId="49" fillId="14" borderId="252" xfId="24" applyFont="1" applyFill="1" applyBorder="1" applyAlignment="1">
      <alignment horizontal="center" vertical="center"/>
    </xf>
    <xf numFmtId="0" fontId="50" fillId="0" borderId="248" xfId="24" applyFont="1" applyBorder="1" applyAlignment="1">
      <alignment vertical="center" wrapText="1"/>
    </xf>
    <xf numFmtId="3" fontId="50" fillId="0" borderId="249" xfId="24" applyNumberFormat="1" applyFont="1" applyBorder="1" applyAlignment="1">
      <alignment horizontal="center" vertical="center"/>
    </xf>
    <xf numFmtId="3" fontId="50" fillId="0" borderId="250" xfId="24" applyNumberFormat="1" applyFont="1" applyBorder="1" applyAlignment="1">
      <alignment horizontal="center" vertical="center"/>
    </xf>
    <xf numFmtId="3" fontId="50" fillId="0" borderId="251" xfId="24" applyNumberFormat="1" applyFont="1" applyBorder="1" applyAlignment="1">
      <alignment horizontal="center" vertical="center"/>
    </xf>
    <xf numFmtId="3" fontId="50" fillId="0" borderId="252" xfId="24" applyNumberFormat="1" applyFont="1" applyBorder="1" applyAlignment="1">
      <alignment horizontal="center" vertical="center"/>
    </xf>
    <xf numFmtId="0" fontId="51" fillId="14" borderId="253" xfId="24" applyFont="1" applyFill="1" applyBorder="1" applyAlignment="1">
      <alignment vertical="center" wrapText="1"/>
    </xf>
    <xf numFmtId="185" fontId="23" fillId="0" borderId="0" xfId="25" applyNumberFormat="1" applyFont="1"/>
    <xf numFmtId="3" fontId="23" fillId="0" borderId="0" xfId="24" applyNumberFormat="1" applyFont="1" applyAlignment="1">
      <alignment vertical="center"/>
    </xf>
    <xf numFmtId="0" fontId="50" fillId="0" borderId="254" xfId="24" applyFont="1" applyBorder="1" applyAlignment="1">
      <alignment vertical="center" wrapText="1"/>
    </xf>
    <xf numFmtId="3" fontId="50" fillId="0" borderId="253" xfId="24" applyNumberFormat="1" applyFont="1" applyBorder="1" applyAlignment="1">
      <alignment horizontal="center" vertical="center"/>
    </xf>
    <xf numFmtId="3" fontId="50" fillId="0" borderId="0" xfId="24" applyNumberFormat="1" applyFont="1" applyBorder="1" applyAlignment="1">
      <alignment horizontal="center" vertical="center"/>
    </xf>
    <xf numFmtId="3" fontId="50" fillId="0" borderId="255" xfId="24" applyNumberFormat="1" applyFont="1" applyBorder="1" applyAlignment="1">
      <alignment horizontal="center" vertical="center"/>
    </xf>
    <xf numFmtId="3" fontId="50" fillId="0" borderId="253" xfId="24" applyNumberFormat="1" applyFont="1" applyFill="1" applyBorder="1" applyAlignment="1">
      <alignment horizontal="center" vertical="center"/>
    </xf>
    <xf numFmtId="0" fontId="52" fillId="0" borderId="248" xfId="24" applyFont="1" applyBorder="1" applyAlignment="1">
      <alignment vertical="center" wrapText="1"/>
    </xf>
    <xf numFmtId="9" fontId="52" fillId="0" borderId="249" xfId="24" applyNumberFormat="1" applyFont="1" applyBorder="1" applyAlignment="1">
      <alignment horizontal="center" vertical="center"/>
    </xf>
    <xf numFmtId="9" fontId="52" fillId="0" borderId="250" xfId="24" applyNumberFormat="1" applyFont="1" applyBorder="1" applyAlignment="1">
      <alignment horizontal="center" vertical="center"/>
    </xf>
    <xf numFmtId="9" fontId="52" fillId="0" borderId="251" xfId="24" applyNumberFormat="1" applyFont="1" applyBorder="1" applyAlignment="1">
      <alignment horizontal="center" vertical="center"/>
    </xf>
    <xf numFmtId="9" fontId="52" fillId="0" borderId="252" xfId="24" applyNumberFormat="1" applyFont="1" applyBorder="1" applyAlignment="1">
      <alignment horizontal="center" vertical="center"/>
    </xf>
    <xf numFmtId="9" fontId="52" fillId="0" borderId="249" xfId="24" applyNumberFormat="1" applyFont="1" applyFill="1" applyBorder="1" applyAlignment="1">
      <alignment horizontal="center" vertical="center"/>
    </xf>
    <xf numFmtId="0" fontId="49" fillId="14" borderId="249" xfId="24" applyFont="1" applyFill="1" applyBorder="1" applyAlignment="1">
      <alignment horizontal="center" vertical="center" wrapText="1"/>
    </xf>
    <xf numFmtId="0" fontId="52" fillId="0" borderId="0" xfId="24" applyFont="1" applyBorder="1" applyAlignment="1">
      <alignment vertical="center" wrapText="1"/>
    </xf>
    <xf numFmtId="166" fontId="52" fillId="0" borderId="0" xfId="24" applyNumberFormat="1" applyFont="1" applyBorder="1" applyAlignment="1">
      <alignment horizontal="center" vertical="center"/>
    </xf>
    <xf numFmtId="166" fontId="33" fillId="0" borderId="0" xfId="24" applyNumberFormat="1" applyFont="1" applyBorder="1" applyAlignment="1">
      <alignment horizontal="center" vertical="center"/>
    </xf>
    <xf numFmtId="0" fontId="33" fillId="0" borderId="0" xfId="24" applyFont="1" applyBorder="1" applyAlignment="1">
      <alignment horizontal="center" vertical="center" wrapText="1"/>
    </xf>
    <xf numFmtId="166" fontId="16" fillId="0" borderId="0" xfId="24" applyNumberFormat="1" applyFont="1" applyBorder="1" applyAlignment="1">
      <alignment horizontal="center"/>
    </xf>
    <xf numFmtId="9" fontId="23" fillId="0" borderId="0" xfId="24" applyNumberFormat="1" applyFont="1" applyAlignment="1">
      <alignment horizontal="left" vertical="center"/>
    </xf>
    <xf numFmtId="0" fontId="11" fillId="0" borderId="0" xfId="24" applyFont="1" applyAlignment="1">
      <alignment vertical="center"/>
    </xf>
    <xf numFmtId="0" fontId="23" fillId="0" borderId="0" xfId="24" applyFont="1" applyFill="1" applyAlignment="1">
      <alignment vertical="center"/>
    </xf>
    <xf numFmtId="0" fontId="49" fillId="14" borderId="249" xfId="26" applyFont="1" applyFill="1" applyBorder="1" applyAlignment="1">
      <alignment horizontal="center" vertical="center" wrapText="1"/>
    </xf>
    <xf numFmtId="3" fontId="53" fillId="0" borderId="249" xfId="24" applyNumberFormat="1" applyFont="1" applyFill="1" applyBorder="1" applyAlignment="1">
      <alignment horizontal="center" vertical="center"/>
    </xf>
    <xf numFmtId="0" fontId="8" fillId="0" borderId="0" xfId="27" applyFont="1"/>
    <xf numFmtId="0" fontId="8" fillId="0" borderId="0" xfId="27" applyFont="1" applyAlignment="1">
      <alignment vertical="center"/>
    </xf>
    <xf numFmtId="9" fontId="8" fillId="0" borderId="0" xfId="27" applyNumberFormat="1" applyFont="1" applyAlignment="1">
      <alignment vertical="center"/>
    </xf>
    <xf numFmtId="0" fontId="2" fillId="0" borderId="0" xfId="27" applyFont="1"/>
    <xf numFmtId="0" fontId="5" fillId="0" borderId="0" xfId="24" applyFont="1" applyBorder="1" applyAlignment="1">
      <alignment vertical="center"/>
    </xf>
    <xf numFmtId="0" fontId="23" fillId="0" borderId="0" xfId="24" applyFont="1" applyBorder="1" applyAlignment="1">
      <alignment horizontal="center"/>
    </xf>
    <xf numFmtId="0" fontId="28" fillId="0" borderId="0" xfId="24" applyFont="1" applyAlignment="1">
      <alignment vertical="center"/>
    </xf>
    <xf numFmtId="0" fontId="49" fillId="14" borderId="249" xfId="26" applyFont="1" applyFill="1" applyBorder="1" applyAlignment="1">
      <alignment horizontal="center" vertical="center"/>
    </xf>
    <xf numFmtId="0" fontId="49" fillId="14" borderId="250" xfId="26" applyFont="1" applyFill="1" applyBorder="1" applyAlignment="1">
      <alignment horizontal="center" vertical="center"/>
    </xf>
    <xf numFmtId="0" fontId="49" fillId="14" borderId="252" xfId="26" applyFont="1" applyFill="1" applyBorder="1" applyAlignment="1">
      <alignment horizontal="center" vertical="center"/>
    </xf>
    <xf numFmtId="0" fontId="49" fillId="14" borderId="251" xfId="26" applyFont="1" applyFill="1" applyBorder="1" applyAlignment="1">
      <alignment horizontal="center" vertical="center"/>
    </xf>
    <xf numFmtId="0" fontId="49" fillId="14" borderId="256" xfId="26" applyFont="1" applyFill="1" applyBorder="1" applyAlignment="1">
      <alignment horizontal="center" vertical="center"/>
    </xf>
    <xf numFmtId="0" fontId="50" fillId="0" borderId="254" xfId="26" applyFont="1" applyBorder="1" applyAlignment="1">
      <alignment vertical="center" wrapText="1"/>
    </xf>
    <xf numFmtId="3" fontId="50" fillId="0" borderId="257" xfId="26" applyNumberFormat="1" applyFont="1" applyBorder="1" applyAlignment="1">
      <alignment horizontal="center" vertical="center"/>
    </xf>
    <xf numFmtId="3" fontId="50" fillId="0" borderId="258" xfId="26" applyNumberFormat="1" applyFont="1" applyBorder="1" applyAlignment="1">
      <alignment horizontal="center" vertical="center"/>
    </xf>
    <xf numFmtId="3" fontId="50" fillId="0" borderId="252" xfId="26" applyNumberFormat="1" applyFont="1" applyBorder="1" applyAlignment="1">
      <alignment horizontal="center" vertical="center"/>
    </xf>
    <xf numFmtId="3" fontId="50" fillId="0" borderId="249" xfId="26" applyNumberFormat="1" applyFont="1" applyBorder="1" applyAlignment="1">
      <alignment horizontal="center" vertical="center"/>
    </xf>
    <xf numFmtId="3" fontId="50" fillId="0" borderId="259" xfId="26" applyNumberFormat="1" applyFont="1" applyBorder="1" applyAlignment="1">
      <alignment horizontal="center" vertical="center"/>
    </xf>
    <xf numFmtId="3" fontId="50" fillId="0" borderId="260" xfId="26" applyNumberFormat="1" applyFont="1" applyBorder="1" applyAlignment="1">
      <alignment horizontal="center" vertical="center"/>
    </xf>
    <xf numFmtId="1" fontId="23" fillId="0" borderId="0" xfId="24" applyNumberFormat="1" applyFont="1" applyAlignment="1">
      <alignment vertical="center"/>
    </xf>
    <xf numFmtId="0" fontId="50" fillId="0" borderId="248" xfId="26" applyFont="1" applyBorder="1" applyAlignment="1">
      <alignment vertical="center" wrapText="1"/>
    </xf>
    <xf numFmtId="3" fontId="50" fillId="0" borderId="250" xfId="26" applyNumberFormat="1" applyFont="1" applyBorder="1" applyAlignment="1">
      <alignment horizontal="center" vertical="center"/>
    </xf>
    <xf numFmtId="3" fontId="50" fillId="0" borderId="251" xfId="26" applyNumberFormat="1" applyFont="1" applyBorder="1" applyAlignment="1">
      <alignment horizontal="center" vertical="center"/>
    </xf>
    <xf numFmtId="3" fontId="50" fillId="0" borderId="256" xfId="26" applyNumberFormat="1" applyFont="1" applyBorder="1" applyAlignment="1">
      <alignment horizontal="center" vertical="center"/>
    </xf>
    <xf numFmtId="0" fontId="52" fillId="0" borderId="248" xfId="26" applyFont="1" applyBorder="1" applyAlignment="1">
      <alignment vertical="center" wrapText="1"/>
    </xf>
    <xf numFmtId="9" fontId="52" fillId="0" borderId="249" xfId="25" applyNumberFormat="1" applyFont="1" applyBorder="1" applyAlignment="1" applyProtection="1">
      <alignment horizontal="center" vertical="center"/>
    </xf>
    <xf numFmtId="9" fontId="52" fillId="0" borderId="250" xfId="25" applyNumberFormat="1" applyFont="1" applyBorder="1" applyAlignment="1" applyProtection="1">
      <alignment horizontal="center" vertical="center"/>
    </xf>
    <xf numFmtId="9" fontId="52" fillId="0" borderId="252" xfId="25" applyNumberFormat="1" applyFont="1" applyBorder="1" applyAlignment="1" applyProtection="1">
      <alignment horizontal="center" vertical="center"/>
    </xf>
    <xf numFmtId="9" fontId="52" fillId="0" borderId="251" xfId="25" applyNumberFormat="1" applyFont="1" applyBorder="1" applyAlignment="1" applyProtection="1">
      <alignment horizontal="center" vertical="center"/>
    </xf>
    <xf numFmtId="9" fontId="52" fillId="0" borderId="256" xfId="25" applyNumberFormat="1" applyFont="1" applyBorder="1" applyAlignment="1" applyProtection="1">
      <alignment horizontal="center" vertical="center"/>
    </xf>
    <xf numFmtId="0" fontId="52" fillId="0" borderId="0" xfId="26" applyFont="1" applyBorder="1" applyAlignment="1">
      <alignment vertical="center" wrapText="1"/>
    </xf>
    <xf numFmtId="166" fontId="52" fillId="0" borderId="0" xfId="25" applyNumberFormat="1" applyFont="1" applyBorder="1" applyAlignment="1" applyProtection="1">
      <alignment horizontal="center" vertical="center"/>
    </xf>
    <xf numFmtId="9" fontId="52" fillId="0" borderId="0" xfId="25" applyNumberFormat="1" applyFont="1" applyBorder="1" applyAlignment="1" applyProtection="1">
      <alignment horizontal="center" vertical="center"/>
    </xf>
    <xf numFmtId="0" fontId="49" fillId="0" borderId="0" xfId="24" applyFont="1" applyFill="1" applyBorder="1" applyAlignment="1">
      <alignment horizontal="center" vertical="center" wrapText="1"/>
    </xf>
    <xf numFmtId="0" fontId="5" fillId="0" borderId="0" xfId="24" applyFont="1" applyAlignment="1">
      <alignment vertical="center"/>
    </xf>
    <xf numFmtId="0" fontId="16" fillId="0" borderId="0" xfId="24" applyFont="1" applyBorder="1" applyAlignment="1">
      <alignment vertical="center"/>
    </xf>
    <xf numFmtId="0" fontId="23" fillId="0" borderId="0" xfId="24" applyFont="1" applyBorder="1" applyAlignment="1">
      <alignment horizontal="center" vertical="center"/>
    </xf>
    <xf numFmtId="0" fontId="23" fillId="0" borderId="0" xfId="24" applyFont="1" applyAlignment="1">
      <alignment horizontal="center" vertical="center"/>
    </xf>
    <xf numFmtId="0" fontId="23" fillId="0" borderId="0" xfId="24" applyFont="1" applyAlignment="1">
      <alignment horizontal="left" vertical="center" wrapText="1"/>
    </xf>
    <xf numFmtId="3" fontId="23" fillId="0" borderId="0" xfId="24" applyNumberFormat="1" applyFont="1" applyAlignment="1">
      <alignment horizontal="left" vertical="center" wrapText="1"/>
    </xf>
    <xf numFmtId="166" fontId="23" fillId="0" borderId="0" xfId="24" applyNumberFormat="1" applyFont="1" applyAlignment="1">
      <alignment vertical="center"/>
    </xf>
    <xf numFmtId="0" fontId="45" fillId="0" borderId="0" xfId="28" applyFont="1"/>
    <xf numFmtId="0" fontId="26" fillId="0" borderId="0" xfId="27" applyFont="1"/>
    <xf numFmtId="0" fontId="26" fillId="0" borderId="0" xfId="24" applyFont="1"/>
    <xf numFmtId="9" fontId="23" fillId="0" borderId="0" xfId="24" applyNumberFormat="1" applyFont="1"/>
    <xf numFmtId="0" fontId="15" fillId="6" borderId="31" xfId="0" applyFont="1" applyFill="1" applyBorder="1" applyAlignment="1">
      <alignment horizontal="right"/>
    </xf>
    <xf numFmtId="0" fontId="15" fillId="6" borderId="43" xfId="0" applyFont="1" applyFill="1" applyBorder="1" applyAlignment="1">
      <alignment horizontal="right"/>
    </xf>
    <xf numFmtId="0" fontId="29" fillId="0" borderId="119" xfId="0" applyFont="1" applyBorder="1"/>
    <xf numFmtId="1" fontId="29" fillId="0" borderId="119" xfId="1" applyNumberFormat="1" applyFont="1" applyBorder="1" applyAlignment="1">
      <alignment horizontal="center"/>
    </xf>
    <xf numFmtId="1" fontId="29" fillId="0" borderId="170" xfId="1" applyNumberFormat="1" applyFont="1" applyBorder="1" applyAlignment="1">
      <alignment horizontal="center"/>
    </xf>
    <xf numFmtId="1" fontId="29" fillId="0" borderId="0" xfId="1" applyNumberFormat="1" applyFont="1" applyBorder="1" applyAlignment="1">
      <alignment horizontal="center"/>
    </xf>
    <xf numFmtId="0" fontId="30" fillId="0" borderId="119" xfId="0" quotePrefix="1" applyFont="1" applyBorder="1" applyAlignment="1">
      <alignment horizontal="left"/>
    </xf>
    <xf numFmtId="1" fontId="30" fillId="0" borderId="119" xfId="1" applyNumberFormat="1" applyFont="1" applyBorder="1" applyAlignment="1">
      <alignment horizontal="center"/>
    </xf>
    <xf numFmtId="0" fontId="30" fillId="0" borderId="262" xfId="0" quotePrefix="1" applyFont="1" applyBorder="1" applyAlignment="1">
      <alignment horizontal="left"/>
    </xf>
    <xf numFmtId="1" fontId="30" fillId="0" borderId="262" xfId="1" applyNumberFormat="1" applyFont="1" applyBorder="1" applyAlignment="1">
      <alignment horizontal="center"/>
    </xf>
    <xf numFmtId="1" fontId="30" fillId="0" borderId="263" xfId="1" applyNumberFormat="1" applyFont="1" applyBorder="1" applyAlignment="1">
      <alignment horizontal="center"/>
    </xf>
    <xf numFmtId="0" fontId="29" fillId="0" borderId="264" xfId="0" applyFont="1" applyBorder="1"/>
    <xf numFmtId="1" fontId="29" fillId="0" borderId="264" xfId="1" applyNumberFormat="1" applyFont="1" applyBorder="1" applyAlignment="1">
      <alignment horizontal="center"/>
    </xf>
    <xf numFmtId="1" fontId="29" fillId="0" borderId="265" xfId="1" applyNumberFormat="1" applyFont="1" applyBorder="1" applyAlignment="1">
      <alignment horizontal="center"/>
    </xf>
    <xf numFmtId="0" fontId="29" fillId="0" borderId="267" xfId="0" applyFont="1" applyBorder="1"/>
    <xf numFmtId="0" fontId="29" fillId="0" borderId="39" xfId="0" applyFont="1" applyBorder="1"/>
    <xf numFmtId="9" fontId="29" fillId="0" borderId="39" xfId="2" applyFont="1" applyBorder="1" applyAlignment="1">
      <alignment horizontal="right"/>
    </xf>
    <xf numFmtId="0" fontId="15" fillId="0" borderId="31" xfId="0" applyFont="1" applyFill="1" applyBorder="1" applyAlignment="1">
      <alignment vertical="center" wrapText="1"/>
    </xf>
    <xf numFmtId="0" fontId="15" fillId="6" borderId="31" xfId="0" applyFont="1" applyFill="1" applyBorder="1"/>
    <xf numFmtId="0" fontId="15" fillId="6" borderId="39" xfId="0" applyFont="1" applyFill="1" applyBorder="1"/>
    <xf numFmtId="0" fontId="15" fillId="6" borderId="43" xfId="0" applyFont="1" applyFill="1" applyBorder="1"/>
    <xf numFmtId="0" fontId="15" fillId="6" borderId="270" xfId="0" applyFont="1" applyFill="1" applyBorder="1"/>
    <xf numFmtId="0" fontId="15" fillId="6" borderId="187" xfId="0" applyFont="1" applyFill="1" applyBorder="1"/>
    <xf numFmtId="0" fontId="15" fillId="6" borderId="165" xfId="0" applyFont="1" applyFill="1" applyBorder="1"/>
    <xf numFmtId="1" fontId="29" fillId="0" borderId="119" xfId="2" applyNumberFormat="1" applyFont="1" applyBorder="1" applyAlignment="1">
      <alignment horizontal="center"/>
    </xf>
    <xf numFmtId="1" fontId="29" fillId="0" borderId="271" xfId="2" applyNumberFormat="1" applyFont="1" applyBorder="1" applyAlignment="1">
      <alignment horizontal="center"/>
    </xf>
    <xf numFmtId="1" fontId="29" fillId="0" borderId="121" xfId="2" applyNumberFormat="1" applyFont="1" applyBorder="1" applyAlignment="1">
      <alignment horizontal="center"/>
    </xf>
    <xf numFmtId="1" fontId="29" fillId="0" borderId="272" xfId="2" applyNumberFormat="1" applyFont="1" applyBorder="1" applyAlignment="1">
      <alignment horizontal="center"/>
    </xf>
    <xf numFmtId="1" fontId="30" fillId="0" borderId="119" xfId="2" applyNumberFormat="1" applyFont="1" applyBorder="1" applyAlignment="1">
      <alignment horizontal="center"/>
    </xf>
    <xf numFmtId="1" fontId="30" fillId="0" borderId="271" xfId="2" applyNumberFormat="1" applyFont="1" applyBorder="1" applyAlignment="1">
      <alignment horizontal="center"/>
    </xf>
    <xf numFmtId="1" fontId="30" fillId="0" borderId="121" xfId="2" applyNumberFormat="1" applyFont="1" applyBorder="1" applyAlignment="1">
      <alignment horizontal="center"/>
    </xf>
    <xf numFmtId="1" fontId="30" fillId="0" borderId="272" xfId="2" applyNumberFormat="1" applyFont="1" applyBorder="1" applyAlignment="1">
      <alignment horizontal="center"/>
    </xf>
    <xf numFmtId="1" fontId="29" fillId="0" borderId="161" xfId="2" applyNumberFormat="1" applyFont="1" applyBorder="1" applyAlignment="1">
      <alignment horizontal="center"/>
    </xf>
    <xf numFmtId="9" fontId="29" fillId="0" borderId="39" xfId="2" applyFont="1" applyBorder="1"/>
    <xf numFmtId="9" fontId="29" fillId="0" borderId="270" xfId="2" applyFont="1" applyBorder="1"/>
    <xf numFmtId="9" fontId="29" fillId="0" borderId="187" xfId="2" applyFont="1" applyBorder="1"/>
    <xf numFmtId="0" fontId="8" fillId="0" borderId="0" xfId="0" applyFont="1" applyBorder="1" applyAlignment="1">
      <alignment horizontal="left" vertical="center" wrapText="1"/>
    </xf>
    <xf numFmtId="0" fontId="55" fillId="0" borderId="0" xfId="0" applyFont="1" applyAlignment="1">
      <alignment horizontal="left" vertical="center"/>
    </xf>
    <xf numFmtId="0" fontId="8" fillId="0" borderId="0" xfId="7" applyFont="1" applyAlignment="1">
      <alignment vertical="center"/>
    </xf>
    <xf numFmtId="0" fontId="2" fillId="0" borderId="0" xfId="7" applyFont="1" applyAlignment="1">
      <alignment horizontal="center" vertical="center"/>
    </xf>
    <xf numFmtId="0" fontId="8" fillId="0" borderId="0" xfId="7" applyFont="1" applyBorder="1" applyAlignment="1">
      <alignment vertical="center"/>
    </xf>
    <xf numFmtId="0" fontId="2" fillId="0" borderId="0" xfId="7" applyFont="1" applyAlignment="1">
      <alignment vertical="center"/>
    </xf>
    <xf numFmtId="164" fontId="8" fillId="0" borderId="0" xfId="7" applyNumberFormat="1" applyFont="1" applyAlignment="1">
      <alignment horizontal="center" vertical="center"/>
    </xf>
    <xf numFmtId="0" fontId="11" fillId="0" borderId="0" xfId="7" applyFont="1" applyBorder="1" applyAlignment="1">
      <alignment vertical="center"/>
    </xf>
    <xf numFmtId="0" fontId="2" fillId="0" borderId="0" xfId="7" applyFont="1" applyBorder="1" applyAlignment="1">
      <alignment horizontal="right" vertical="center"/>
    </xf>
    <xf numFmtId="0" fontId="14" fillId="6" borderId="123" xfId="7" applyFont="1" applyFill="1" applyBorder="1" applyAlignment="1">
      <alignment vertical="center" wrapText="1"/>
    </xf>
    <xf numFmtId="0" fontId="15" fillId="6" borderId="171" xfId="7" applyFont="1" applyFill="1" applyBorder="1" applyAlignment="1">
      <alignment horizontal="center" vertical="center" wrapText="1"/>
    </xf>
    <xf numFmtId="0" fontId="15" fillId="6" borderId="125" xfId="7" applyFont="1" applyFill="1" applyBorder="1" applyAlignment="1">
      <alignment horizontal="center" vertical="center" wrapText="1"/>
    </xf>
    <xf numFmtId="0" fontId="57" fillId="2" borderId="65" xfId="7" applyFont="1" applyFill="1" applyBorder="1" applyAlignment="1">
      <alignment vertical="center" wrapText="1"/>
    </xf>
    <xf numFmtId="164" fontId="57" fillId="2" borderId="273" xfId="7" applyNumberFormat="1" applyFont="1" applyFill="1" applyBorder="1" applyAlignment="1">
      <alignment horizontal="center" vertical="center" wrapText="1"/>
    </xf>
    <xf numFmtId="0" fontId="58" fillId="2" borderId="65" xfId="7" applyFont="1" applyFill="1" applyBorder="1" applyAlignment="1">
      <alignment vertical="center" wrapText="1"/>
    </xf>
    <xf numFmtId="164" fontId="58" fillId="2" borderId="273" xfId="7" applyNumberFormat="1" applyFont="1" applyFill="1" applyBorder="1" applyAlignment="1">
      <alignment horizontal="center" vertical="center" wrapText="1"/>
    </xf>
    <xf numFmtId="0" fontId="58" fillId="2" borderId="274" xfId="7" applyFont="1" applyFill="1" applyBorder="1" applyAlignment="1">
      <alignment vertical="center" wrapText="1"/>
    </xf>
    <xf numFmtId="166" fontId="58" fillId="2" borderId="275" xfId="7" applyNumberFormat="1" applyFont="1" applyFill="1" applyBorder="1" applyAlignment="1">
      <alignment horizontal="center" vertical="center" wrapText="1"/>
    </xf>
    <xf numFmtId="0" fontId="2" fillId="0" borderId="0" xfId="7" applyFont="1" applyBorder="1" applyAlignment="1">
      <alignment vertical="center"/>
    </xf>
    <xf numFmtId="0" fontId="58" fillId="0" borderId="276" xfId="7" applyFont="1" applyBorder="1" applyAlignment="1">
      <alignment vertical="center" wrapText="1"/>
    </xf>
    <xf numFmtId="164" fontId="58" fillId="0" borderId="275" xfId="7" applyNumberFormat="1" applyFont="1" applyBorder="1" applyAlignment="1">
      <alignment horizontal="center" vertical="center" wrapText="1"/>
    </xf>
    <xf numFmtId="164" fontId="58" fillId="0" borderId="277" xfId="7" applyNumberFormat="1" applyFont="1" applyBorder="1" applyAlignment="1">
      <alignment horizontal="center" vertical="center" wrapText="1"/>
    </xf>
    <xf numFmtId="166" fontId="58" fillId="0" borderId="275" xfId="8" applyNumberFormat="1" applyFont="1" applyBorder="1" applyAlignment="1">
      <alignment horizontal="center" vertical="center" wrapText="1"/>
    </xf>
    <xf numFmtId="0" fontId="57" fillId="2" borderId="278" xfId="7" applyFont="1" applyFill="1" applyBorder="1" applyAlignment="1">
      <alignment vertical="center" wrapText="1"/>
    </xf>
    <xf numFmtId="0" fontId="58" fillId="2" borderId="278" xfId="7" applyFont="1" applyFill="1" applyBorder="1" applyAlignment="1">
      <alignment vertical="center" wrapText="1"/>
    </xf>
    <xf numFmtId="0" fontId="58" fillId="0" borderId="275" xfId="7" applyFont="1" applyBorder="1" applyAlignment="1">
      <alignment vertical="center" wrapText="1"/>
    </xf>
    <xf numFmtId="166" fontId="8" fillId="0" borderId="290" xfId="12" applyNumberFormat="1" applyFont="1" applyBorder="1" applyAlignment="1">
      <alignment horizontal="center"/>
    </xf>
    <xf numFmtId="10" fontId="8" fillId="0" borderId="0" xfId="12" applyNumberFormat="1" applyFont="1"/>
    <xf numFmtId="0" fontId="8" fillId="0" borderId="0" xfId="12" applyNumberFormat="1" applyFont="1"/>
    <xf numFmtId="9" fontId="8" fillId="0" borderId="0" xfId="12" applyFont="1"/>
    <xf numFmtId="0" fontId="16" fillId="0" borderId="0" xfId="11" applyFont="1"/>
    <xf numFmtId="164" fontId="5" fillId="0" borderId="0" xfId="11" applyNumberFormat="1" applyFont="1"/>
    <xf numFmtId="0" fontId="16" fillId="0" borderId="282" xfId="11" applyFont="1" applyBorder="1" applyAlignment="1">
      <alignment horizontal="center" vertical="center"/>
    </xf>
    <xf numFmtId="0" fontId="16" fillId="0" borderId="283" xfId="11" applyFont="1" applyBorder="1" applyAlignment="1">
      <alignment horizontal="center" vertical="center"/>
    </xf>
    <xf numFmtId="0" fontId="16" fillId="0" borderId="284" xfId="11" applyFont="1" applyBorder="1" applyAlignment="1">
      <alignment horizontal="center" vertical="center" wrapText="1"/>
    </xf>
    <xf numFmtId="0" fontId="16" fillId="0" borderId="283" xfId="11" applyFont="1" applyBorder="1" applyAlignment="1">
      <alignment horizontal="center" vertical="center" wrapText="1"/>
    </xf>
    <xf numFmtId="0" fontId="16" fillId="0" borderId="285" xfId="11" applyFont="1" applyBorder="1" applyAlignment="1">
      <alignment horizontal="center" vertical="center" wrapText="1"/>
    </xf>
    <xf numFmtId="0" fontId="16" fillId="0" borderId="286" xfId="11" applyFont="1" applyBorder="1" applyAlignment="1">
      <alignment horizontal="center" vertical="center" wrapText="1"/>
    </xf>
    <xf numFmtId="0" fontId="16" fillId="0" borderId="287" xfId="11" applyFont="1" applyBorder="1" applyAlignment="1">
      <alignment horizontal="center" vertical="center"/>
    </xf>
    <xf numFmtId="0" fontId="16" fillId="0" borderId="287" xfId="11" applyFont="1" applyBorder="1" applyAlignment="1">
      <alignment horizontal="center" wrapText="1"/>
    </xf>
    <xf numFmtId="164" fontId="59" fillId="0" borderId="288" xfId="11" applyNumberFormat="1" applyFont="1" applyBorder="1" applyAlignment="1">
      <alignment vertical="center" wrapText="1"/>
    </xf>
    <xf numFmtId="164" fontId="60" fillId="0" borderId="289" xfId="11" applyNumberFormat="1" applyFont="1" applyBorder="1" applyAlignment="1">
      <alignment horizontal="center" vertical="center"/>
    </xf>
    <xf numFmtId="164" fontId="16" fillId="0" borderId="27" xfId="11" applyNumberFormat="1" applyFont="1" applyBorder="1" applyAlignment="1">
      <alignment horizontal="center"/>
    </xf>
    <xf numFmtId="164" fontId="59" fillId="0" borderId="288" xfId="11" applyNumberFormat="1" applyFont="1" applyBorder="1" applyAlignment="1">
      <alignment vertical="center"/>
    </xf>
    <xf numFmtId="164" fontId="59" fillId="0" borderId="291" xfId="11" applyNumberFormat="1" applyFont="1" applyBorder="1" applyAlignment="1">
      <alignment vertical="center"/>
    </xf>
    <xf numFmtId="164" fontId="59" fillId="0" borderId="0" xfId="11" applyNumberFormat="1" applyFont="1" applyBorder="1" applyAlignment="1">
      <alignment vertical="center"/>
    </xf>
    <xf numFmtId="164" fontId="60" fillId="0" borderId="0" xfId="11" applyNumberFormat="1" applyFont="1" applyBorder="1" applyAlignment="1">
      <alignment horizontal="center" vertical="center"/>
    </xf>
    <xf numFmtId="164" fontId="60" fillId="0" borderId="0" xfId="11" applyNumberFormat="1" applyFont="1" applyFill="1" applyBorder="1" applyAlignment="1">
      <alignment horizontal="center" vertical="center"/>
    </xf>
    <xf numFmtId="0" fontId="5" fillId="0" borderId="0" xfId="11" applyFont="1" applyAlignment="1">
      <alignment horizontal="right"/>
    </xf>
    <xf numFmtId="164" fontId="59" fillId="0" borderId="0" xfId="11" applyNumberFormat="1" applyFont="1" applyFill="1" applyBorder="1" applyAlignment="1">
      <alignment vertical="center"/>
    </xf>
    <xf numFmtId="0" fontId="5" fillId="16" borderId="0" xfId="11" applyFont="1" applyFill="1"/>
    <xf numFmtId="0" fontId="11" fillId="0" borderId="0" xfId="11" applyFont="1"/>
    <xf numFmtId="0" fontId="5" fillId="0" borderId="27" xfId="11" applyFont="1" applyBorder="1" applyAlignment="1">
      <alignment horizontal="center"/>
    </xf>
    <xf numFmtId="0" fontId="5" fillId="0" borderId="35" xfId="11" applyFont="1" applyFill="1" applyBorder="1" applyAlignment="1">
      <alignment horizontal="center"/>
    </xf>
    <xf numFmtId="17" fontId="5" fillId="0" borderId="27" xfId="11" applyNumberFormat="1" applyFont="1" applyBorder="1"/>
    <xf numFmtId="0" fontId="5" fillId="0" borderId="27" xfId="11" applyFont="1" applyBorder="1"/>
    <xf numFmtId="17" fontId="5" fillId="17" borderId="27" xfId="11" applyNumberFormat="1" applyFont="1" applyFill="1" applyBorder="1"/>
    <xf numFmtId="0" fontId="5" fillId="17" borderId="27" xfId="11" applyFont="1" applyFill="1" applyBorder="1"/>
    <xf numFmtId="0" fontId="5" fillId="17" borderId="0" xfId="11" applyFont="1" applyFill="1"/>
    <xf numFmtId="17" fontId="5" fillId="0" borderId="27" xfId="11" applyNumberFormat="1" applyFont="1" applyFill="1" applyBorder="1"/>
    <xf numFmtId="0" fontId="5" fillId="0" borderId="27" xfId="11" applyFont="1" applyFill="1" applyBorder="1"/>
    <xf numFmtId="0" fontId="5" fillId="0" borderId="27" xfId="12" applyNumberFormat="1" applyFont="1" applyFill="1" applyBorder="1"/>
    <xf numFmtId="0" fontId="5" fillId="2" borderId="27" xfId="11" applyFont="1" applyFill="1" applyBorder="1"/>
    <xf numFmtId="164" fontId="5" fillId="0" borderId="27" xfId="12" applyNumberFormat="1" applyFont="1" applyFill="1" applyBorder="1"/>
    <xf numFmtId="164" fontId="5" fillId="0" borderId="27" xfId="11" applyNumberFormat="1" applyFont="1" applyFill="1" applyBorder="1"/>
    <xf numFmtId="164" fontId="5" fillId="18" borderId="27" xfId="12" applyNumberFormat="1" applyFont="1" applyFill="1" applyBorder="1"/>
    <xf numFmtId="164" fontId="5" fillId="18" borderId="27" xfId="11" applyNumberFormat="1" applyFont="1" applyFill="1" applyBorder="1"/>
    <xf numFmtId="0" fontId="5" fillId="18" borderId="27" xfId="11" applyFont="1" applyFill="1" applyBorder="1"/>
    <xf numFmtId="0" fontId="5" fillId="2" borderId="27" xfId="11" applyFont="1" applyFill="1" applyBorder="1" applyAlignment="1">
      <alignment horizontal="center"/>
    </xf>
    <xf numFmtId="0" fontId="61" fillId="0" borderId="0" xfId="30" applyFont="1" applyAlignment="1" applyProtection="1"/>
    <xf numFmtId="0" fontId="5" fillId="17" borderId="27" xfId="11" applyFont="1" applyFill="1" applyBorder="1" applyAlignment="1">
      <alignment horizontal="center"/>
    </xf>
    <xf numFmtId="0" fontId="5" fillId="0" borderId="27" xfId="11" applyFont="1" applyFill="1" applyBorder="1" applyAlignment="1">
      <alignment horizontal="center"/>
    </xf>
    <xf numFmtId="166" fontId="8" fillId="0" borderId="0" xfId="31" applyNumberFormat="1" applyFont="1" applyBorder="1" applyAlignment="1" applyProtection="1">
      <alignment horizontal="center" vertical="center"/>
    </xf>
    <xf numFmtId="0" fontId="16" fillId="0" borderId="0" xfId="24" applyFont="1" applyAlignment="1">
      <alignment vertical="center"/>
    </xf>
    <xf numFmtId="0" fontId="16" fillId="0" borderId="0" xfId="24" applyFont="1" applyAlignment="1">
      <alignment horizontal="center" vertical="center"/>
    </xf>
    <xf numFmtId="0" fontId="51" fillId="14" borderId="248" xfId="26" applyFont="1" applyFill="1" applyBorder="1" applyAlignment="1">
      <alignment vertical="center"/>
    </xf>
    <xf numFmtId="0" fontId="52" fillId="0" borderId="254" xfId="26" applyFont="1" applyBorder="1" applyAlignment="1">
      <alignment vertical="center"/>
    </xf>
    <xf numFmtId="166" fontId="52" fillId="0" borderId="253" xfId="31" applyNumberFormat="1" applyFont="1" applyBorder="1" applyAlignment="1" applyProtection="1">
      <alignment horizontal="center" vertical="center"/>
    </xf>
    <xf numFmtId="166" fontId="52" fillId="0" borderId="0" xfId="31" applyNumberFormat="1" applyFont="1" applyBorder="1" applyAlignment="1" applyProtection="1">
      <alignment horizontal="center" vertical="center"/>
    </xf>
    <xf numFmtId="166" fontId="52" fillId="0" borderId="255" xfId="31" applyNumberFormat="1" applyFont="1" applyBorder="1" applyAlignment="1" applyProtection="1">
      <alignment horizontal="center" vertical="center"/>
    </xf>
    <xf numFmtId="166" fontId="52" fillId="0" borderId="292" xfId="31" applyNumberFormat="1" applyFont="1" applyBorder="1" applyAlignment="1" applyProtection="1">
      <alignment horizontal="center" vertical="center"/>
    </xf>
    <xf numFmtId="166" fontId="33" fillId="0" borderId="0" xfId="24" applyNumberFormat="1" applyFont="1" applyAlignment="1">
      <alignment vertical="center"/>
    </xf>
    <xf numFmtId="0" fontId="50" fillId="0" borderId="254" xfId="26" applyFont="1" applyBorder="1" applyAlignment="1">
      <alignment horizontal="left" vertical="center" indent="1"/>
    </xf>
    <xf numFmtId="166" fontId="50" fillId="0" borderId="253" xfId="24" applyNumberFormat="1" applyFont="1" applyBorder="1" applyAlignment="1">
      <alignment horizontal="center" vertical="center" wrapText="1"/>
    </xf>
    <xf numFmtId="166" fontId="50" fillId="0" borderId="253" xfId="24" applyNumberFormat="1" applyFont="1" applyBorder="1" applyAlignment="1">
      <alignment horizontal="center" vertical="center"/>
    </xf>
    <xf numFmtId="166" fontId="50" fillId="0" borderId="0" xfId="24" applyNumberFormat="1" applyFont="1" applyBorder="1" applyAlignment="1">
      <alignment horizontal="center" vertical="center"/>
    </xf>
    <xf numFmtId="166" fontId="50" fillId="0" borderId="255" xfId="24" applyNumberFormat="1" applyFont="1" applyBorder="1" applyAlignment="1">
      <alignment horizontal="center" vertical="center"/>
    </xf>
    <xf numFmtId="166" fontId="50" fillId="0" borderId="292" xfId="31" applyNumberFormat="1" applyFont="1" applyBorder="1" applyAlignment="1" applyProtection="1">
      <alignment horizontal="center" vertical="center"/>
    </xf>
    <xf numFmtId="166" fontId="50" fillId="0" borderId="253" xfId="31" applyNumberFormat="1" applyFont="1" applyBorder="1" applyAlignment="1" applyProtection="1">
      <alignment horizontal="center" vertical="center"/>
    </xf>
    <xf numFmtId="166" fontId="50" fillId="0" borderId="255" xfId="31" applyNumberFormat="1" applyFont="1" applyBorder="1" applyAlignment="1" applyProtection="1">
      <alignment horizontal="center" vertical="center"/>
    </xf>
    <xf numFmtId="0" fontId="52" fillId="0" borderId="248" xfId="26" applyFont="1" applyBorder="1" applyAlignment="1">
      <alignment vertical="center"/>
    </xf>
    <xf numFmtId="166" fontId="52" fillId="0" borderId="249" xfId="31" applyNumberFormat="1" applyFont="1" applyBorder="1" applyAlignment="1" applyProtection="1">
      <alignment horizontal="center" vertical="center"/>
    </xf>
    <xf numFmtId="166" fontId="52" fillId="0" borderId="250" xfId="31" applyNumberFormat="1" applyFont="1" applyBorder="1" applyAlignment="1" applyProtection="1">
      <alignment horizontal="center" vertical="center"/>
    </xf>
    <xf numFmtId="166" fontId="52" fillId="0" borderId="251" xfId="31" applyNumberFormat="1" applyFont="1" applyBorder="1" applyAlignment="1" applyProtection="1">
      <alignment horizontal="center" vertical="center"/>
    </xf>
    <xf numFmtId="166" fontId="52" fillId="0" borderId="252" xfId="31" applyNumberFormat="1" applyFont="1" applyBorder="1" applyAlignment="1" applyProtection="1">
      <alignment horizontal="center" vertical="center"/>
    </xf>
    <xf numFmtId="0" fontId="23" fillId="0" borderId="0" xfId="24" applyFont="1" applyBorder="1" applyAlignment="1">
      <alignment wrapText="1"/>
    </xf>
    <xf numFmtId="0" fontId="45" fillId="0" borderId="0" xfId="28" applyFont="1" applyAlignment="1">
      <alignment vertical="center"/>
    </xf>
    <xf numFmtId="0" fontId="33" fillId="0" borderId="0" xfId="24" applyFont="1"/>
    <xf numFmtId="0" fontId="5" fillId="15" borderId="261" xfId="32" applyFont="1" applyFill="1" applyBorder="1" applyAlignment="1">
      <alignment vertical="top" wrapText="1"/>
    </xf>
    <xf numFmtId="165" fontId="23" fillId="0" borderId="0" xfId="33" applyNumberFormat="1" applyFont="1"/>
    <xf numFmtId="0" fontId="62" fillId="0" borderId="0" xfId="24" applyFont="1"/>
    <xf numFmtId="187" fontId="8" fillId="0" borderId="0" xfId="0" applyNumberFormat="1" applyFont="1"/>
    <xf numFmtId="43" fontId="8" fillId="0" borderId="7" xfId="1" applyFont="1" applyBorder="1" applyAlignment="1">
      <alignment horizontal="center" vertical="center"/>
    </xf>
    <xf numFmtId="43" fontId="8" fillId="0" borderId="8" xfId="1" applyFont="1" applyBorder="1" applyAlignment="1">
      <alignment horizontal="center" vertical="center"/>
    </xf>
    <xf numFmtId="43" fontId="8" fillId="0" borderId="25" xfId="1" applyFont="1" applyBorder="1" applyAlignment="1">
      <alignment horizontal="center" vertical="center"/>
    </xf>
    <xf numFmtId="43" fontId="8" fillId="0" borderId="12" xfId="1" applyFont="1" applyBorder="1" applyAlignment="1">
      <alignment horizontal="center" vertical="center"/>
    </xf>
    <xf numFmtId="43" fontId="8" fillId="0" borderId="13" xfId="1" applyFont="1" applyBorder="1" applyAlignment="1">
      <alignment horizontal="center" vertical="center"/>
    </xf>
    <xf numFmtId="43" fontId="8" fillId="0" borderId="132" xfId="1" applyFont="1" applyBorder="1" applyAlignment="1">
      <alignment horizontal="center" vertical="center"/>
    </xf>
    <xf numFmtId="0" fontId="16" fillId="0" borderId="0" xfId="0" applyFont="1" applyBorder="1" applyAlignment="1">
      <alignment horizontal="left" vertical="center" wrapText="1"/>
    </xf>
    <xf numFmtId="0" fontId="16" fillId="0" borderId="0" xfId="0" applyFont="1" applyBorder="1" applyAlignment="1">
      <alignment horizontal="center" vertical="top" wrapText="1"/>
    </xf>
    <xf numFmtId="0" fontId="63" fillId="0" borderId="0" xfId="0" applyFont="1" applyAlignment="1"/>
    <xf numFmtId="175" fontId="8" fillId="0" borderId="0" xfId="0" applyNumberFormat="1" applyFont="1"/>
    <xf numFmtId="0" fontId="16" fillId="0" borderId="0" xfId="0" applyFont="1" applyBorder="1" applyAlignment="1">
      <alignment horizontal="center" vertical="top"/>
    </xf>
    <xf numFmtId="0" fontId="16" fillId="0" borderId="0" xfId="0" applyFont="1" applyBorder="1" applyAlignment="1">
      <alignment horizontal="left" vertical="top"/>
    </xf>
    <xf numFmtId="2" fontId="8" fillId="0" borderId="0" xfId="0" applyNumberFormat="1" applyFont="1" applyAlignment="1">
      <alignment horizontal="left"/>
    </xf>
    <xf numFmtId="0" fontId="14" fillId="2" borderId="0" xfId="7" applyFont="1" applyFill="1" applyBorder="1"/>
    <xf numFmtId="0" fontId="15" fillId="6" borderId="122" xfId="7" applyFont="1" applyFill="1" applyBorder="1" applyAlignment="1">
      <alignment horizontal="center" vertical="center" wrapText="1"/>
    </xf>
    <xf numFmtId="0" fontId="15" fillId="6" borderId="61" xfId="7" applyFont="1" applyFill="1" applyBorder="1" applyAlignment="1">
      <alignment horizontal="center" vertical="center"/>
    </xf>
    <xf numFmtId="0" fontId="14" fillId="6" borderId="294" xfId="7" applyFont="1" applyFill="1" applyBorder="1" applyAlignment="1">
      <alignment vertical="center"/>
    </xf>
    <xf numFmtId="3" fontId="27" fillId="0" borderId="295" xfId="7" applyNumberFormat="1" applyFont="1" applyBorder="1" applyAlignment="1">
      <alignment horizontal="center" vertical="center"/>
    </xf>
    <xf numFmtId="3" fontId="27" fillId="0" borderId="296" xfId="7" applyNumberFormat="1" applyFont="1" applyBorder="1" applyAlignment="1">
      <alignment horizontal="center" vertical="center"/>
    </xf>
    <xf numFmtId="0" fontId="14" fillId="6" borderId="297" xfId="7" applyFont="1" applyFill="1" applyBorder="1" applyAlignment="1">
      <alignment vertical="center"/>
    </xf>
    <xf numFmtId="3" fontId="27" fillId="0" borderId="298" xfId="7" applyNumberFormat="1" applyFont="1" applyBorder="1" applyAlignment="1">
      <alignment horizontal="center" vertical="center"/>
    </xf>
    <xf numFmtId="3" fontId="27" fillId="0" borderId="299" xfId="7" applyNumberFormat="1" applyFont="1" applyBorder="1" applyAlignment="1">
      <alignment horizontal="center" vertical="center"/>
    </xf>
    <xf numFmtId="0" fontId="27" fillId="0" borderId="0" xfId="7" applyFont="1" applyBorder="1" applyAlignment="1">
      <alignment vertical="center"/>
    </xf>
    <xf numFmtId="3" fontId="27" fillId="0" borderId="0" xfId="7" applyNumberFormat="1" applyFont="1" applyBorder="1" applyAlignment="1">
      <alignment horizontal="center" vertical="center"/>
    </xf>
    <xf numFmtId="0" fontId="38" fillId="2" borderId="0" xfId="7" applyFont="1" applyFill="1" applyBorder="1" applyAlignment="1">
      <alignment vertical="center" wrapText="1"/>
    </xf>
    <xf numFmtId="3" fontId="38" fillId="2" borderId="0" xfId="7" applyNumberFormat="1" applyFont="1" applyFill="1" applyBorder="1" applyAlignment="1">
      <alignment vertical="center" wrapText="1"/>
    </xf>
    <xf numFmtId="0" fontId="15" fillId="2" borderId="0" xfId="7" applyFont="1" applyFill="1" applyBorder="1" applyAlignment="1">
      <alignment vertical="center" wrapText="1"/>
    </xf>
    <xf numFmtId="0" fontId="15" fillId="6" borderId="125" xfId="7" applyFont="1" applyFill="1" applyBorder="1" applyAlignment="1">
      <alignment horizontal="center" vertical="center"/>
    </xf>
    <xf numFmtId="0" fontId="15" fillId="6" borderId="33" xfId="7" applyFont="1" applyFill="1" applyBorder="1" applyAlignment="1">
      <alignment horizontal="center" vertical="center"/>
    </xf>
    <xf numFmtId="0" fontId="15" fillId="6" borderId="31" xfId="7" applyFont="1" applyFill="1" applyBorder="1" applyAlignment="1">
      <alignment vertical="center" wrapText="1"/>
    </xf>
    <xf numFmtId="1" fontId="29" fillId="0" borderId="145" xfId="8" applyNumberFormat="1" applyFont="1" applyBorder="1" applyAlignment="1">
      <alignment horizontal="center" vertical="center"/>
    </xf>
    <xf numFmtId="177" fontId="8" fillId="0" borderId="0" xfId="7" applyNumberFormat="1" applyFont="1"/>
    <xf numFmtId="1" fontId="29" fillId="0" borderId="125" xfId="7" applyNumberFormat="1" applyFont="1" applyBorder="1" applyAlignment="1">
      <alignment horizontal="center" vertical="center"/>
    </xf>
    <xf numFmtId="164" fontId="8" fillId="0" borderId="0" xfId="7" applyNumberFormat="1" applyFont="1"/>
    <xf numFmtId="1" fontId="8" fillId="0" borderId="27" xfId="0" applyNumberFormat="1" applyFont="1" applyBorder="1" applyAlignment="1">
      <alignment horizontal="center"/>
    </xf>
    <xf numFmtId="0" fontId="49" fillId="20" borderId="27" xfId="0" applyFont="1" applyFill="1" applyBorder="1" applyAlignment="1">
      <alignment vertical="center" wrapText="1"/>
    </xf>
    <xf numFmtId="0" fontId="49" fillId="20" borderId="27" xfId="0" applyFont="1" applyFill="1" applyBorder="1" applyAlignment="1">
      <alignment horizontal="center" vertical="center" wrapText="1"/>
    </xf>
    <xf numFmtId="1" fontId="5" fillId="6" borderId="27" xfId="0" applyNumberFormat="1" applyFont="1" applyFill="1" applyBorder="1" applyAlignment="1">
      <alignment horizontal="center" vertical="center"/>
    </xf>
    <xf numFmtId="0" fontId="64" fillId="0" borderId="0" xfId="0" applyFont="1"/>
    <xf numFmtId="1" fontId="37" fillId="0" borderId="27" xfId="0" applyNumberFormat="1" applyFont="1" applyFill="1" applyBorder="1" applyAlignment="1">
      <alignment horizontal="center" vertical="center"/>
    </xf>
    <xf numFmtId="1" fontId="64" fillId="0" borderId="27" xfId="1" applyNumberFormat="1" applyFont="1" applyBorder="1" applyAlignment="1">
      <alignment horizontal="center" vertical="center" wrapText="1"/>
    </xf>
    <xf numFmtId="1" fontId="49" fillId="20" borderId="27" xfId="1" applyNumberFormat="1" applyFont="1" applyFill="1" applyBorder="1" applyAlignment="1">
      <alignment horizontal="center" vertical="center" wrapText="1"/>
    </xf>
    <xf numFmtId="1" fontId="64" fillId="0" borderId="27" xfId="1" quotePrefix="1" applyNumberFormat="1" applyFont="1" applyBorder="1" applyAlignment="1">
      <alignment horizontal="center" vertical="center" wrapText="1"/>
    </xf>
    <xf numFmtId="43" fontId="64" fillId="0" borderId="0" xfId="1" applyFont="1" applyBorder="1" applyAlignment="1">
      <alignment vertical="center" wrapText="1"/>
    </xf>
    <xf numFmtId="1" fontId="14" fillId="6" borderId="27" xfId="1" applyNumberFormat="1" applyFont="1" applyFill="1" applyBorder="1" applyAlignment="1">
      <alignment horizontal="center" vertical="center" wrapText="1"/>
    </xf>
    <xf numFmtId="1" fontId="15" fillId="6" borderId="27" xfId="1" applyNumberFormat="1" applyFont="1" applyFill="1" applyBorder="1" applyAlignment="1">
      <alignment horizontal="center" vertical="center" wrapText="1"/>
    </xf>
    <xf numFmtId="0" fontId="14" fillId="20" borderId="27" xfId="0" applyFont="1" applyFill="1" applyBorder="1" applyAlignment="1">
      <alignment horizontal="center" vertical="center"/>
    </xf>
    <xf numFmtId="0" fontId="49" fillId="20" borderId="27" xfId="0" applyFont="1" applyFill="1" applyBorder="1" applyAlignment="1">
      <alignment horizontal="center" vertical="center"/>
    </xf>
    <xf numFmtId="0" fontId="64" fillId="0" borderId="27" xfId="0" applyFont="1" applyBorder="1" applyAlignment="1">
      <alignment vertical="center" wrapText="1"/>
    </xf>
    <xf numFmtId="0" fontId="64" fillId="0" borderId="27" xfId="0" applyFont="1" applyBorder="1" applyAlignment="1">
      <alignment horizontal="center" vertical="center"/>
    </xf>
    <xf numFmtId="0" fontId="64" fillId="0" borderId="0" xfId="0" applyFont="1" applyBorder="1" applyAlignment="1">
      <alignment horizontal="center" vertical="center"/>
    </xf>
    <xf numFmtId="0" fontId="49" fillId="20" borderId="0" xfId="0" applyFont="1" applyFill="1" applyBorder="1" applyAlignment="1">
      <alignment horizontal="center" vertical="center" wrapText="1"/>
    </xf>
    <xf numFmtId="0" fontId="50" fillId="0" borderId="27" xfId="0" applyFont="1" applyBorder="1" applyAlignment="1">
      <alignment vertical="center" wrapText="1"/>
    </xf>
    <xf numFmtId="0" fontId="52" fillId="0" borderId="27" xfId="0" applyFont="1" applyBorder="1" applyAlignment="1">
      <alignment vertical="center" wrapText="1"/>
    </xf>
    <xf numFmtId="0" fontId="2" fillId="0" borderId="0" xfId="34" applyFont="1" applyAlignment="1">
      <alignment vertical="center"/>
    </xf>
    <xf numFmtId="0" fontId="8" fillId="0" borderId="0" xfId="34" applyFont="1" applyAlignment="1">
      <alignment horizontal="right" vertical="center"/>
    </xf>
    <xf numFmtId="0" fontId="8" fillId="0" borderId="0" xfId="0" applyFont="1" applyBorder="1" applyAlignment="1">
      <alignment horizontal="center"/>
    </xf>
    <xf numFmtId="0" fontId="8" fillId="0" borderId="0" xfId="34" applyFont="1" applyAlignment="1">
      <alignment vertical="center"/>
    </xf>
    <xf numFmtId="164" fontId="8" fillId="0" borderId="0" xfId="0" applyNumberFormat="1" applyFont="1" applyBorder="1" applyAlignment="1">
      <alignment horizontal="center"/>
    </xf>
    <xf numFmtId="164" fontId="8" fillId="0" borderId="0" xfId="0" applyNumberFormat="1" applyFont="1" applyBorder="1" applyAlignment="1">
      <alignment horizontal="center" vertical="center"/>
    </xf>
    <xf numFmtId="0" fontId="15" fillId="6" borderId="31" xfId="34" applyFont="1" applyFill="1" applyBorder="1" applyAlignment="1">
      <alignment horizontal="center" vertical="center"/>
    </xf>
    <xf numFmtId="0" fontId="15" fillId="6" borderId="32" xfId="34" applyFont="1" applyFill="1" applyBorder="1" applyAlignment="1">
      <alignment horizontal="center" vertical="center"/>
    </xf>
    <xf numFmtId="0" fontId="15" fillId="6" borderId="31" xfId="34" applyFont="1" applyFill="1" applyBorder="1" applyAlignment="1">
      <alignment horizontal="center" vertical="center" wrapText="1"/>
    </xf>
    <xf numFmtId="0" fontId="27" fillId="0" borderId="31" xfId="34" applyFont="1" applyBorder="1" applyAlignment="1">
      <alignment vertical="center"/>
    </xf>
    <xf numFmtId="164" fontId="27" fillId="0" borderId="31" xfId="34" applyNumberFormat="1" applyFont="1" applyBorder="1" applyAlignment="1">
      <alignment horizontal="center" vertical="center"/>
    </xf>
    <xf numFmtId="164" fontId="27" fillId="0" borderId="31" xfId="34" applyNumberFormat="1" applyFont="1" applyFill="1" applyBorder="1" applyAlignment="1">
      <alignment horizontal="center" vertical="center"/>
    </xf>
    <xf numFmtId="164" fontId="8" fillId="0" borderId="0" xfId="0" applyNumberFormat="1" applyFont="1" applyAlignment="1">
      <alignment vertical="center"/>
    </xf>
    <xf numFmtId="0" fontId="29" fillId="0" borderId="31" xfId="34" applyFont="1" applyBorder="1" applyAlignment="1">
      <alignment vertical="center"/>
    </xf>
    <xf numFmtId="164" fontId="29" fillId="0" borderId="31" xfId="34" applyNumberFormat="1" applyFont="1" applyBorder="1" applyAlignment="1">
      <alignment horizontal="center" vertical="center"/>
    </xf>
    <xf numFmtId="164" fontId="29" fillId="0" borderId="31" xfId="34" applyNumberFormat="1" applyFont="1" applyFill="1" applyBorder="1" applyAlignment="1">
      <alignment horizontal="center" vertical="center"/>
    </xf>
    <xf numFmtId="0" fontId="8" fillId="0" borderId="0" xfId="0" applyFont="1" applyBorder="1" applyAlignment="1">
      <alignment vertical="center" wrapText="1"/>
    </xf>
    <xf numFmtId="0" fontId="11" fillId="0" borderId="0" xfId="34" applyFont="1" applyAlignment="1">
      <alignment vertical="center"/>
    </xf>
    <xf numFmtId="164" fontId="2" fillId="0" borderId="0" xfId="0" applyNumberFormat="1" applyFont="1" applyAlignment="1">
      <alignment vertical="center"/>
    </xf>
    <xf numFmtId="0" fontId="15" fillId="6" borderId="300" xfId="34" applyFont="1" applyFill="1" applyBorder="1" applyAlignment="1">
      <alignment horizontal="center" vertical="center"/>
    </xf>
    <xf numFmtId="0" fontId="15" fillId="6" borderId="301" xfId="34" applyFont="1" applyFill="1" applyBorder="1" applyAlignment="1">
      <alignment horizontal="center" vertical="center"/>
    </xf>
    <xf numFmtId="0" fontId="15" fillId="6" borderId="302" xfId="34" applyFont="1" applyFill="1" applyBorder="1" applyAlignment="1">
      <alignment horizontal="center" vertical="center"/>
    </xf>
    <xf numFmtId="164" fontId="27" fillId="0" borderId="303" xfId="34" applyNumberFormat="1" applyFont="1" applyBorder="1" applyAlignment="1">
      <alignment horizontal="center" vertical="center"/>
    </xf>
    <xf numFmtId="164" fontId="27" fillId="0" borderId="149" xfId="34" applyNumberFormat="1" applyFont="1" applyBorder="1" applyAlignment="1">
      <alignment horizontal="center" vertical="center"/>
    </xf>
    <xf numFmtId="164" fontId="27" fillId="0" borderId="304" xfId="34" applyNumberFormat="1" applyFont="1" applyBorder="1" applyAlignment="1">
      <alignment horizontal="center" vertical="center"/>
    </xf>
    <xf numFmtId="164" fontId="27" fillId="0" borderId="39" xfId="34" applyNumberFormat="1" applyFont="1" applyBorder="1" applyAlignment="1">
      <alignment horizontal="center" vertical="center"/>
    </xf>
    <xf numFmtId="164" fontId="27" fillId="0" borderId="187" xfId="34" applyNumberFormat="1" applyFont="1" applyBorder="1" applyAlignment="1">
      <alignment horizontal="center" vertical="center"/>
    </xf>
    <xf numFmtId="0" fontId="29" fillId="0" borderId="120" xfId="34" applyFont="1" applyBorder="1" applyAlignment="1">
      <alignment vertical="center"/>
    </xf>
    <xf numFmtId="164" fontId="29" fillId="0" borderId="28" xfId="34" applyNumberFormat="1" applyFont="1" applyBorder="1" applyAlignment="1">
      <alignment horizontal="center" vertical="center"/>
    </xf>
    <xf numFmtId="164" fontId="29" fillId="0" borderId="120" xfId="34" applyNumberFormat="1" applyFont="1" applyBorder="1" applyAlignment="1">
      <alignment horizontal="center" vertical="center"/>
    </xf>
    <xf numFmtId="164" fontId="29" fillId="0" borderId="29" xfId="34" applyNumberFormat="1" applyFont="1" applyBorder="1" applyAlignment="1">
      <alignment horizontal="center" vertical="center"/>
    </xf>
    <xf numFmtId="0" fontId="2" fillId="0" borderId="0" xfId="34" applyFont="1" applyBorder="1" applyAlignment="1">
      <alignment horizontal="right" vertical="center"/>
    </xf>
    <xf numFmtId="1" fontId="14" fillId="6" borderId="33" xfId="34" applyNumberFormat="1" applyFont="1" applyFill="1" applyBorder="1" applyAlignment="1">
      <alignment horizontal="center" vertical="center"/>
    </xf>
    <xf numFmtId="0" fontId="29" fillId="0" borderId="33" xfId="34" applyFont="1" applyBorder="1" applyAlignment="1">
      <alignment vertical="center"/>
    </xf>
    <xf numFmtId="164" fontId="27" fillId="0" borderId="33" xfId="34" applyNumberFormat="1" applyFont="1" applyBorder="1" applyAlignment="1">
      <alignment horizontal="center" vertical="center"/>
    </xf>
    <xf numFmtId="164" fontId="27" fillId="0" borderId="123" xfId="34" applyNumberFormat="1" applyFont="1" applyBorder="1" applyAlignment="1">
      <alignment horizontal="center" vertical="center"/>
    </xf>
    <xf numFmtId="0" fontId="16" fillId="0" borderId="0" xfId="11" applyFont="1" applyAlignment="1">
      <alignment horizontal="left" vertical="center"/>
    </xf>
    <xf numFmtId="3" fontId="5" fillId="0" borderId="0" xfId="11" applyNumberFormat="1" applyFont="1" applyAlignment="1">
      <alignment vertical="center"/>
    </xf>
    <xf numFmtId="9" fontId="5" fillId="0" borderId="45" xfId="2" applyFont="1" applyBorder="1" applyAlignment="1">
      <alignment horizontal="center" vertical="center"/>
    </xf>
    <xf numFmtId="9" fontId="5" fillId="0" borderId="14" xfId="2" applyFont="1" applyBorder="1" applyAlignment="1">
      <alignment horizontal="center" vertical="center"/>
    </xf>
    <xf numFmtId="9" fontId="5" fillId="0" borderId="13" xfId="2" applyFont="1" applyBorder="1" applyAlignment="1">
      <alignment horizontal="center" vertical="center"/>
    </xf>
    <xf numFmtId="9" fontId="5" fillId="0" borderId="49" xfId="2" applyFont="1" applyBorder="1" applyAlignment="1">
      <alignment horizontal="center" vertical="center"/>
    </xf>
    <xf numFmtId="9" fontId="5" fillId="0" borderId="50" xfId="2" applyFont="1" applyBorder="1" applyAlignment="1">
      <alignment horizontal="center" vertical="center"/>
    </xf>
    <xf numFmtId="43" fontId="5" fillId="0" borderId="45" xfId="1" applyFont="1" applyBorder="1" applyAlignment="1">
      <alignment horizontal="center" vertical="center"/>
    </xf>
    <xf numFmtId="43" fontId="5" fillId="0" borderId="14" xfId="1" applyFont="1" applyBorder="1" applyAlignment="1">
      <alignment horizontal="center" vertical="center"/>
    </xf>
    <xf numFmtId="43" fontId="5" fillId="0" borderId="13" xfId="1" applyFont="1" applyBorder="1" applyAlignment="1">
      <alignment horizontal="center" vertical="center"/>
    </xf>
    <xf numFmtId="43" fontId="5" fillId="0" borderId="49" xfId="1" applyFont="1" applyBorder="1" applyAlignment="1">
      <alignment horizontal="center" vertical="center"/>
    </xf>
    <xf numFmtId="43" fontId="5" fillId="0" borderId="50" xfId="1" applyFont="1" applyBorder="1" applyAlignment="1">
      <alignment horizontal="center" vertical="center"/>
    </xf>
    <xf numFmtId="43" fontId="5" fillId="0" borderId="306" xfId="1" applyFont="1" applyBorder="1" applyAlignment="1">
      <alignment horizontal="center" vertical="center"/>
    </xf>
    <xf numFmtId="43" fontId="5" fillId="0" borderId="307" xfId="1" applyFont="1" applyBorder="1" applyAlignment="1">
      <alignment horizontal="center" vertical="center"/>
    </xf>
    <xf numFmtId="43" fontId="5" fillId="0" borderId="308" xfId="1" applyFont="1" applyBorder="1" applyAlignment="1">
      <alignment horizontal="center" vertical="center"/>
    </xf>
    <xf numFmtId="43" fontId="5" fillId="0" borderId="309" xfId="1" applyFont="1" applyBorder="1" applyAlignment="1">
      <alignment horizontal="center" vertical="center"/>
    </xf>
    <xf numFmtId="43" fontId="5" fillId="0" borderId="310" xfId="1" applyFont="1" applyBorder="1" applyAlignment="1">
      <alignment horizontal="center" vertical="center"/>
    </xf>
    <xf numFmtId="43" fontId="5" fillId="0" borderId="311" xfId="1" applyFont="1" applyBorder="1" applyAlignment="1">
      <alignment horizontal="center" vertical="center"/>
    </xf>
    <xf numFmtId="0" fontId="15" fillId="6" borderId="200" xfId="34" applyFont="1" applyFill="1" applyBorder="1" applyAlignment="1">
      <alignment horizontal="center" vertical="center"/>
    </xf>
    <xf numFmtId="0" fontId="15" fillId="6" borderId="201" xfId="34" applyFont="1" applyFill="1" applyBorder="1" applyAlignment="1">
      <alignment horizontal="center" vertical="center"/>
    </xf>
    <xf numFmtId="0" fontId="15" fillId="6" borderId="196" xfId="34" applyFont="1" applyFill="1" applyBorder="1" applyAlignment="1">
      <alignment horizontal="center" vertical="center"/>
    </xf>
    <xf numFmtId="0" fontId="15" fillId="6" borderId="198" xfId="34" applyFont="1" applyFill="1" applyBorder="1" applyAlignment="1">
      <alignment horizontal="center" vertical="center"/>
    </xf>
    <xf numFmtId="43" fontId="5" fillId="0" borderId="312" xfId="1" applyFont="1" applyBorder="1" applyAlignment="1">
      <alignment horizontal="center" vertical="center"/>
    </xf>
    <xf numFmtId="0" fontId="11" fillId="0" borderId="0" xfId="11" applyFont="1" applyAlignment="1">
      <alignment vertical="center"/>
    </xf>
    <xf numFmtId="0" fontId="5" fillId="0" borderId="0" xfId="35" applyFont="1"/>
    <xf numFmtId="0" fontId="5" fillId="0" borderId="0" xfId="35" applyFont="1" applyAlignment="1">
      <alignment horizontal="center"/>
    </xf>
    <xf numFmtId="164" fontId="5" fillId="0" borderId="0" xfId="35" applyNumberFormat="1" applyFont="1" applyAlignment="1">
      <alignment horizontal="center"/>
    </xf>
    <xf numFmtId="2" fontId="5" fillId="0" borderId="0" xfId="35" applyNumberFormat="1" applyFont="1" applyAlignment="1">
      <alignment horizontal="center"/>
    </xf>
    <xf numFmtId="2" fontId="5" fillId="0" borderId="0" xfId="35" applyNumberFormat="1" applyFont="1"/>
    <xf numFmtId="1" fontId="5" fillId="0" borderId="0" xfId="35" applyNumberFormat="1" applyFont="1" applyAlignment="1">
      <alignment horizontal="center"/>
    </xf>
    <xf numFmtId="0" fontId="8" fillId="0" borderId="0" xfId="7" applyFont="1" applyAlignment="1">
      <alignment horizontal="left" vertical="center"/>
    </xf>
    <xf numFmtId="0" fontId="27" fillId="0" borderId="33" xfId="7" applyFont="1" applyBorder="1" applyAlignment="1">
      <alignment horizontal="center" vertical="center"/>
    </xf>
    <xf numFmtId="0" fontId="2" fillId="0" borderId="0" xfId="7" applyFont="1" applyBorder="1" applyAlignment="1">
      <alignment vertical="center" wrapText="1"/>
    </xf>
    <xf numFmtId="0" fontId="8" fillId="0" borderId="0" xfId="7" applyFont="1" applyBorder="1" applyAlignment="1">
      <alignment horizontal="center" vertical="center"/>
    </xf>
    <xf numFmtId="0" fontId="15" fillId="6" borderId="5" xfId="7" applyFont="1" applyFill="1" applyBorder="1" applyAlignment="1">
      <alignment horizontal="center" vertical="center"/>
    </xf>
    <xf numFmtId="3" fontId="27" fillId="0" borderId="44" xfId="7" applyNumberFormat="1" applyFont="1" applyBorder="1" applyAlignment="1">
      <alignment horizontal="center"/>
    </xf>
    <xf numFmtId="1" fontId="27" fillId="0" borderId="131" xfId="7" applyNumberFormat="1" applyFont="1" applyBorder="1" applyAlignment="1">
      <alignment horizontal="center"/>
    </xf>
    <xf numFmtId="3" fontId="27" fillId="0" borderId="45" xfId="7" applyNumberFormat="1" applyFont="1" applyBorder="1" applyAlignment="1">
      <alignment horizontal="center"/>
    </xf>
    <xf numFmtId="3" fontId="27" fillId="0" borderId="131" xfId="7" applyNumberFormat="1" applyFont="1" applyBorder="1" applyAlignment="1">
      <alignment horizontal="center"/>
    </xf>
    <xf numFmtId="0" fontId="8" fillId="2" borderId="0" xfId="22" applyFont="1" applyFill="1"/>
    <xf numFmtId="0" fontId="8" fillId="0" borderId="0" xfId="22" applyFont="1"/>
    <xf numFmtId="0" fontId="33" fillId="0" borderId="0" xfId="7" applyFont="1" applyAlignment="1">
      <alignment horizontal="left"/>
    </xf>
    <xf numFmtId="0" fontId="8" fillId="2" borderId="0" xfId="22" applyFont="1" applyFill="1" applyAlignment="1">
      <alignment horizontal="center"/>
    </xf>
    <xf numFmtId="0" fontId="8" fillId="2" borderId="0" xfId="22" applyFont="1" applyFill="1" applyBorder="1" applyAlignment="1">
      <alignment horizontal="right"/>
    </xf>
    <xf numFmtId="0" fontId="8" fillId="2" borderId="0" xfId="22" applyFont="1" applyFill="1" applyBorder="1" applyAlignment="1">
      <alignment vertical="top"/>
    </xf>
    <xf numFmtId="0" fontId="8" fillId="2" borderId="8" xfId="22" applyFont="1" applyFill="1" applyBorder="1"/>
    <xf numFmtId="0" fontId="8" fillId="2" borderId="0" xfId="22" applyFont="1" applyFill="1" applyBorder="1"/>
    <xf numFmtId="9" fontId="8" fillId="2" borderId="0" xfId="36" applyFont="1" applyFill="1" applyBorder="1"/>
    <xf numFmtId="0" fontId="15" fillId="6" borderId="187" xfId="7" applyFont="1" applyFill="1" applyBorder="1" applyAlignment="1">
      <alignment horizontal="center" vertical="center"/>
    </xf>
    <xf numFmtId="0" fontId="15" fillId="21" borderId="31" xfId="7" applyFont="1" applyFill="1" applyBorder="1" applyAlignment="1">
      <alignment horizontal="center" vertical="center"/>
    </xf>
    <xf numFmtId="1" fontId="27" fillId="0" borderId="31" xfId="7" applyNumberFormat="1" applyFont="1" applyBorder="1" applyAlignment="1">
      <alignment horizontal="center" vertical="center"/>
    </xf>
    <xf numFmtId="170" fontId="8" fillId="2" borderId="0" xfId="22" applyNumberFormat="1" applyFont="1" applyFill="1" applyBorder="1"/>
    <xf numFmtId="9" fontId="8" fillId="2" borderId="0" xfId="8" applyFont="1" applyFill="1" applyBorder="1"/>
    <xf numFmtId="0" fontId="8" fillId="2" borderId="0" xfId="22" applyFont="1" applyFill="1" applyAlignment="1">
      <alignment wrapText="1"/>
    </xf>
    <xf numFmtId="0" fontId="11" fillId="0" borderId="0" xfId="22" applyFont="1"/>
    <xf numFmtId="0" fontId="14" fillId="2" borderId="0" xfId="22" applyFont="1" applyFill="1"/>
    <xf numFmtId="0" fontId="8" fillId="22" borderId="0" xfId="22" applyFont="1" applyFill="1"/>
    <xf numFmtId="0" fontId="2" fillId="22" borderId="0" xfId="22" applyFont="1" applyFill="1"/>
    <xf numFmtId="0" fontId="8" fillId="22" borderId="0" xfId="22" applyFont="1" applyFill="1" applyAlignment="1">
      <alignment horizontal="center"/>
    </xf>
    <xf numFmtId="0" fontId="8" fillId="23" borderId="0" xfId="22" applyFont="1" applyFill="1"/>
    <xf numFmtId="0" fontId="8" fillId="22" borderId="8" xfId="22" applyFont="1" applyFill="1" applyBorder="1"/>
    <xf numFmtId="0" fontId="8" fillId="22" borderId="226" xfId="22" applyFont="1" applyFill="1" applyBorder="1"/>
    <xf numFmtId="0" fontId="8" fillId="23" borderId="8" xfId="22" applyFont="1" applyFill="1" applyBorder="1"/>
    <xf numFmtId="0" fontId="8" fillId="23" borderId="226" xfId="22" applyFont="1" applyFill="1" applyBorder="1"/>
    <xf numFmtId="0" fontId="23" fillId="22" borderId="226" xfId="22" applyFont="1" applyFill="1" applyBorder="1" applyAlignment="1">
      <alignment vertical="top" wrapText="1"/>
    </xf>
    <xf numFmtId="170" fontId="8" fillId="22" borderId="226" xfId="22" applyNumberFormat="1" applyFont="1" applyFill="1" applyBorder="1"/>
    <xf numFmtId="164" fontId="8" fillId="23" borderId="0" xfId="22" applyNumberFormat="1" applyFont="1" applyFill="1"/>
    <xf numFmtId="0" fontId="23" fillId="23" borderId="226" xfId="22" applyFont="1" applyFill="1" applyBorder="1" applyAlignment="1">
      <alignment vertical="top" wrapText="1"/>
    </xf>
    <xf numFmtId="9" fontId="8" fillId="23" borderId="226" xfId="36" applyFont="1" applyFill="1" applyBorder="1"/>
    <xf numFmtId="0" fontId="23" fillId="22" borderId="77" xfId="22" applyFont="1" applyFill="1" applyBorder="1" applyAlignment="1">
      <alignment vertical="top" wrapText="1"/>
    </xf>
    <xf numFmtId="170" fontId="8" fillId="22" borderId="77" xfId="22" applyNumberFormat="1" applyFont="1" applyFill="1" applyBorder="1"/>
    <xf numFmtId="0" fontId="23" fillId="23" borderId="77" xfId="22" applyFont="1" applyFill="1" applyBorder="1" applyAlignment="1">
      <alignment vertical="top" wrapText="1"/>
    </xf>
    <xf numFmtId="0" fontId="23" fillId="22" borderId="8" xfId="22" applyFont="1" applyFill="1" applyBorder="1" applyAlignment="1">
      <alignment vertical="top" wrapText="1"/>
    </xf>
    <xf numFmtId="170" fontId="8" fillId="22" borderId="8" xfId="22" applyNumberFormat="1" applyFont="1" applyFill="1" applyBorder="1"/>
    <xf numFmtId="0" fontId="23" fillId="23" borderId="8" xfId="22" applyFont="1" applyFill="1" applyBorder="1" applyAlignment="1">
      <alignment vertical="top" wrapText="1"/>
    </xf>
    <xf numFmtId="0" fontId="29" fillId="0" borderId="0" xfId="7" applyFont="1" applyFill="1" applyBorder="1" applyAlignment="1">
      <alignment horizontal="center" vertical="center"/>
    </xf>
    <xf numFmtId="9" fontId="8" fillId="0" borderId="7" xfId="8" applyNumberFormat="1" applyFont="1" applyBorder="1"/>
    <xf numFmtId="169" fontId="8" fillId="0" borderId="7" xfId="37" applyNumberFormat="1" applyFont="1" applyBorder="1"/>
    <xf numFmtId="2" fontId="8" fillId="0" borderId="0" xfId="7" applyNumberFormat="1" applyFont="1"/>
    <xf numFmtId="175" fontId="8" fillId="0" borderId="0" xfId="7" applyNumberFormat="1" applyFont="1"/>
    <xf numFmtId="0" fontId="5" fillId="0" borderId="0" xfId="11" applyFont="1" applyFill="1" applyAlignment="1">
      <alignment vertical="center"/>
    </xf>
    <xf numFmtId="49" fontId="5" fillId="0" borderId="0" xfId="11" applyNumberFormat="1" applyFont="1" applyAlignment="1">
      <alignment horizontal="left" vertical="center"/>
    </xf>
    <xf numFmtId="164" fontId="5" fillId="0" borderId="0" xfId="11" applyNumberFormat="1" applyFont="1" applyAlignment="1">
      <alignment vertical="center"/>
    </xf>
    <xf numFmtId="2" fontId="5" fillId="0" borderId="0" xfId="11" applyNumberFormat="1" applyFont="1" applyAlignment="1">
      <alignment vertical="center"/>
    </xf>
    <xf numFmtId="164" fontId="5" fillId="0" borderId="0" xfId="11" applyNumberFormat="1" applyFont="1" applyFill="1" applyAlignment="1">
      <alignment vertical="center"/>
    </xf>
    <xf numFmtId="0" fontId="5" fillId="0" borderId="0" xfId="11" applyFont="1" applyBorder="1" applyAlignment="1">
      <alignment vertical="center"/>
    </xf>
    <xf numFmtId="0" fontId="15" fillId="6" borderId="134" xfId="11" applyFont="1" applyFill="1" applyBorder="1" applyAlignment="1">
      <alignment vertical="center"/>
    </xf>
    <xf numFmtId="0" fontId="15" fillId="6" borderId="127" xfId="11" applyFont="1" applyFill="1" applyBorder="1" applyAlignment="1">
      <alignment horizontal="center" vertical="center"/>
    </xf>
    <xf numFmtId="0" fontId="15" fillId="6" borderId="317" xfId="11" applyFont="1" applyFill="1" applyBorder="1" applyAlignment="1">
      <alignment horizontal="center" vertical="center"/>
    </xf>
    <xf numFmtId="0" fontId="15" fillId="6" borderId="318" xfId="11" applyFont="1" applyFill="1" applyBorder="1" applyAlignment="1">
      <alignment horizontal="center" vertical="center"/>
    </xf>
    <xf numFmtId="0" fontId="15" fillId="6" borderId="319" xfId="11" applyFont="1" applyFill="1" applyBorder="1" applyAlignment="1">
      <alignment horizontal="center" vertical="center"/>
    </xf>
    <xf numFmtId="0" fontId="15" fillId="6" borderId="320" xfId="11" applyFont="1" applyFill="1" applyBorder="1" applyAlignment="1">
      <alignment horizontal="center" vertical="center"/>
    </xf>
    <xf numFmtId="0" fontId="15" fillId="6" borderId="130" xfId="11" applyFont="1" applyFill="1" applyBorder="1" applyAlignment="1">
      <alignment horizontal="center" vertical="center"/>
    </xf>
    <xf numFmtId="0" fontId="15" fillId="6" borderId="321" xfId="11" applyFont="1" applyFill="1" applyBorder="1" applyAlignment="1">
      <alignment horizontal="center" vertical="center"/>
    </xf>
    <xf numFmtId="0" fontId="29" fillId="0" borderId="322" xfId="11" applyFont="1" applyBorder="1" applyAlignment="1">
      <alignment vertical="center"/>
    </xf>
    <xf numFmtId="164" fontId="29" fillId="0" borderId="323" xfId="11" applyNumberFormat="1" applyFont="1" applyBorder="1" applyAlignment="1">
      <alignment horizontal="center" vertical="center"/>
    </xf>
    <xf numFmtId="164" fontId="29" fillId="0" borderId="324" xfId="11" applyNumberFormat="1" applyFont="1" applyBorder="1" applyAlignment="1">
      <alignment horizontal="center" vertical="center"/>
    </xf>
    <xf numFmtId="164" fontId="29" fillId="0" borderId="32" xfId="11" applyNumberFormat="1" applyFont="1" applyBorder="1" applyAlignment="1">
      <alignment horizontal="center" vertical="center"/>
    </xf>
    <xf numFmtId="164" fontId="29" fillId="0" borderId="35" xfId="11" applyNumberFormat="1" applyFont="1" applyBorder="1" applyAlignment="1">
      <alignment horizontal="center" vertical="center"/>
    </xf>
    <xf numFmtId="0" fontId="27" fillId="0" borderId="126" xfId="11" applyFont="1" applyBorder="1" applyAlignment="1">
      <alignment vertical="center"/>
    </xf>
    <xf numFmtId="164" fontId="27" fillId="0" borderId="35" xfId="11" applyNumberFormat="1" applyFont="1" applyBorder="1" applyAlignment="1">
      <alignment horizontal="center" vertical="center"/>
    </xf>
    <xf numFmtId="164" fontId="27" fillId="0" borderId="0" xfId="11" applyNumberFormat="1" applyFont="1" applyBorder="1" applyAlignment="1">
      <alignment horizontal="center" vertical="center"/>
    </xf>
    <xf numFmtId="164" fontId="27" fillId="0" borderId="170" xfId="11" applyNumberFormat="1" applyFont="1" applyBorder="1" applyAlignment="1">
      <alignment horizontal="center" vertical="center"/>
    </xf>
    <xf numFmtId="0" fontId="27" fillId="0" borderId="225" xfId="11" applyFont="1" applyBorder="1" applyAlignment="1">
      <alignment vertical="center"/>
    </xf>
    <xf numFmtId="164" fontId="27" fillId="0" borderId="37" xfId="11" applyNumberFormat="1" applyFont="1" applyBorder="1" applyAlignment="1">
      <alignment horizontal="center" vertical="center"/>
    </xf>
    <xf numFmtId="164" fontId="27" fillId="0" borderId="245" xfId="11" applyNumberFormat="1" applyFont="1" applyBorder="1" applyAlignment="1">
      <alignment horizontal="center" vertical="center"/>
    </xf>
    <xf numFmtId="164" fontId="27" fillId="0" borderId="326" xfId="11" applyNumberFormat="1" applyFont="1" applyBorder="1" applyAlignment="1">
      <alignment horizontal="center" vertical="center"/>
    </xf>
    <xf numFmtId="0" fontId="5" fillId="0" borderId="121" xfId="11" applyFont="1" applyBorder="1" applyAlignment="1">
      <alignment vertical="center"/>
    </xf>
    <xf numFmtId="164" fontId="5" fillId="0" borderId="0" xfId="11" applyNumberFormat="1" applyFont="1" applyAlignment="1">
      <alignment horizontal="center" vertical="center"/>
    </xf>
    <xf numFmtId="0" fontId="11" fillId="0" borderId="0" xfId="11" applyFont="1" applyAlignment="1">
      <alignment horizontal="left" vertical="center"/>
    </xf>
    <xf numFmtId="0" fontId="15" fillId="6" borderId="327" xfId="11" applyFont="1" applyFill="1" applyBorder="1" applyAlignment="1">
      <alignment horizontal="center" vertical="center"/>
    </xf>
    <xf numFmtId="0" fontId="15" fillId="6" borderId="328" xfId="11" applyFont="1" applyFill="1" applyBorder="1" applyAlignment="1">
      <alignment horizontal="center" vertical="center"/>
    </xf>
    <xf numFmtId="164" fontId="29" fillId="0" borderId="329" xfId="11" applyNumberFormat="1" applyFont="1" applyBorder="1" applyAlignment="1">
      <alignment horizontal="center" vertical="center"/>
    </xf>
    <xf numFmtId="164" fontId="29" fillId="0" borderId="127" xfId="11" applyNumberFormat="1" applyFont="1" applyBorder="1" applyAlignment="1">
      <alignment horizontal="center" vertical="center"/>
    </xf>
    <xf numFmtId="164" fontId="27" fillId="0" borderId="121" xfId="11" applyNumberFormat="1" applyFont="1" applyBorder="1" applyAlignment="1">
      <alignment horizontal="center" vertical="center"/>
    </xf>
    <xf numFmtId="0" fontId="29" fillId="0" borderId="134" xfId="11" applyFont="1" applyBorder="1" applyAlignment="1">
      <alignment vertical="center"/>
    </xf>
    <xf numFmtId="164" fontId="29" fillId="0" borderId="327" xfId="11" applyNumberFormat="1" applyFont="1" applyBorder="1" applyAlignment="1">
      <alignment horizontal="center" vertical="center"/>
    </xf>
    <xf numFmtId="164" fontId="29" fillId="0" borderId="130" xfId="11" applyNumberFormat="1" applyFont="1" applyBorder="1" applyAlignment="1">
      <alignment horizontal="center" vertical="center"/>
    </xf>
    <xf numFmtId="164" fontId="29" fillId="0" borderId="320" xfId="11" applyNumberFormat="1" applyFont="1" applyBorder="1" applyAlignment="1">
      <alignment horizontal="center" vertical="center"/>
    </xf>
    <xf numFmtId="164" fontId="27" fillId="0" borderId="331" xfId="11" applyNumberFormat="1" applyFont="1" applyBorder="1" applyAlignment="1">
      <alignment horizontal="center" vertical="center"/>
    </xf>
    <xf numFmtId="0" fontId="29" fillId="0" borderId="126" xfId="11" applyFont="1" applyBorder="1" applyAlignment="1">
      <alignment vertical="center"/>
    </xf>
    <xf numFmtId="164" fontId="29" fillId="0" borderId="121" xfId="11" applyNumberFormat="1" applyFont="1" applyBorder="1" applyAlignment="1">
      <alignment horizontal="center" vertical="center"/>
    </xf>
    <xf numFmtId="164" fontId="29" fillId="0" borderId="0" xfId="11" applyNumberFormat="1" applyFont="1" applyBorder="1" applyAlignment="1">
      <alignment horizontal="center" vertical="center"/>
    </xf>
    <xf numFmtId="164" fontId="29" fillId="0" borderId="170" xfId="11" applyNumberFormat="1" applyFont="1" applyBorder="1" applyAlignment="1">
      <alignment horizontal="center" vertical="center"/>
    </xf>
    <xf numFmtId="164" fontId="16" fillId="0" borderId="0" xfId="11" applyNumberFormat="1" applyFont="1" applyAlignment="1">
      <alignment vertical="center"/>
    </xf>
    <xf numFmtId="0" fontId="11" fillId="0" borderId="0" xfId="11" applyFont="1" applyBorder="1" applyAlignment="1">
      <alignment vertical="center"/>
    </xf>
    <xf numFmtId="164" fontId="29" fillId="0" borderId="224" xfId="11" applyNumberFormat="1" applyFont="1" applyBorder="1" applyAlignment="1">
      <alignment horizontal="center" vertical="center"/>
    </xf>
    <xf numFmtId="164" fontId="27" fillId="0" borderId="119" xfId="11" applyNumberFormat="1" applyFont="1" applyBorder="1" applyAlignment="1">
      <alignment horizontal="center" vertical="center"/>
    </xf>
    <xf numFmtId="164" fontId="29" fillId="0" borderId="332" xfId="11" applyNumberFormat="1" applyFont="1" applyBorder="1" applyAlignment="1">
      <alignment horizontal="center" vertical="center"/>
    </xf>
    <xf numFmtId="164" fontId="27" fillId="0" borderId="333" xfId="11" applyNumberFormat="1" applyFont="1" applyBorder="1" applyAlignment="1">
      <alignment horizontal="center" vertical="center"/>
    </xf>
    <xf numFmtId="164" fontId="29" fillId="0" borderId="119" xfId="11" applyNumberFormat="1" applyFont="1" applyBorder="1" applyAlignment="1">
      <alignment horizontal="center" vertical="center"/>
    </xf>
    <xf numFmtId="164" fontId="29" fillId="0" borderId="37" xfId="11" applyNumberFormat="1" applyFont="1" applyBorder="1" applyAlignment="1">
      <alignment horizontal="center" vertical="center"/>
    </xf>
    <xf numFmtId="164" fontId="29" fillId="0" borderId="245" xfId="11" applyNumberFormat="1" applyFont="1" applyBorder="1" applyAlignment="1">
      <alignment horizontal="center" vertical="center"/>
    </xf>
    <xf numFmtId="164" fontId="29" fillId="0" borderId="326" xfId="11" applyNumberFormat="1" applyFont="1" applyBorder="1" applyAlignment="1">
      <alignment horizontal="center" vertical="center"/>
    </xf>
    <xf numFmtId="164" fontId="29" fillId="0" borderId="333" xfId="11" applyNumberFormat="1" applyFont="1" applyBorder="1" applyAlignment="1">
      <alignment horizontal="center" vertical="center"/>
    </xf>
    <xf numFmtId="0" fontId="15" fillId="8" borderId="0" xfId="0" applyFont="1" applyFill="1" applyAlignment="1"/>
    <xf numFmtId="0" fontId="65" fillId="0" borderId="0" xfId="0" applyFont="1" applyAlignment="1"/>
    <xf numFmtId="0" fontId="53" fillId="0" borderId="0" xfId="0" applyFont="1" applyAlignment="1"/>
    <xf numFmtId="0" fontId="45" fillId="0" borderId="0" xfId="15" applyFont="1" applyAlignment="1"/>
    <xf numFmtId="3" fontId="27" fillId="0" borderId="60" xfId="0" applyNumberFormat="1" applyFont="1" applyFill="1" applyBorder="1" applyAlignment="1">
      <alignment horizontal="left" vertical="center"/>
    </xf>
    <xf numFmtId="0" fontId="29" fillId="0" borderId="334" xfId="0" applyFont="1" applyFill="1" applyBorder="1" applyAlignment="1">
      <alignment vertical="center"/>
    </xf>
    <xf numFmtId="3" fontId="27" fillId="0" borderId="337" xfId="0" applyNumberFormat="1" applyFont="1" applyFill="1" applyBorder="1" applyAlignment="1">
      <alignment horizontal="left" vertical="center"/>
    </xf>
    <xf numFmtId="3" fontId="27" fillId="0" borderId="340" xfId="0" applyNumberFormat="1" applyFont="1" applyFill="1" applyBorder="1" applyAlignment="1">
      <alignment horizontal="left" vertical="center"/>
    </xf>
    <xf numFmtId="3" fontId="27" fillId="0" borderId="342" xfId="0" applyNumberFormat="1" applyFont="1" applyFill="1" applyBorder="1" applyAlignment="1">
      <alignment horizontal="left" vertical="center"/>
    </xf>
    <xf numFmtId="164" fontId="8" fillId="0" borderId="62" xfId="0" applyNumberFormat="1" applyFont="1" applyBorder="1" applyAlignment="1">
      <alignment horizontal="center"/>
    </xf>
    <xf numFmtId="164" fontId="8" fillId="0" borderId="63" xfId="0" applyNumberFormat="1" applyFont="1" applyBorder="1" applyAlignment="1">
      <alignment horizontal="center"/>
    </xf>
    <xf numFmtId="164" fontId="8" fillId="0" borderId="85" xfId="0" applyNumberFormat="1" applyFont="1" applyBorder="1" applyAlignment="1">
      <alignment horizontal="center"/>
    </xf>
    <xf numFmtId="164" fontId="8" fillId="0" borderId="335" xfId="0" applyNumberFormat="1" applyFont="1" applyBorder="1" applyAlignment="1">
      <alignment horizontal="center"/>
    </xf>
    <xf numFmtId="164" fontId="8" fillId="0" borderId="336" xfId="0" applyNumberFormat="1" applyFont="1" applyBorder="1" applyAlignment="1">
      <alignment horizontal="center"/>
    </xf>
    <xf numFmtId="9" fontId="8" fillId="0" borderId="338" xfId="2" applyFont="1" applyBorder="1" applyAlignment="1">
      <alignment horizontal="center"/>
    </xf>
    <xf numFmtId="9" fontId="8" fillId="0" borderId="339" xfId="2" applyFont="1" applyBorder="1" applyAlignment="1">
      <alignment horizontal="center"/>
    </xf>
    <xf numFmtId="9" fontId="8" fillId="0" borderId="0" xfId="2" applyFont="1" applyBorder="1" applyAlignment="1">
      <alignment horizontal="center"/>
    </xf>
    <xf numFmtId="9" fontId="8" fillId="0" borderId="341" xfId="2" applyFont="1" applyBorder="1" applyAlignment="1">
      <alignment horizontal="center"/>
    </xf>
    <xf numFmtId="9" fontId="8" fillId="0" borderId="343" xfId="2" applyFont="1" applyBorder="1" applyAlignment="1">
      <alignment horizontal="center"/>
    </xf>
    <xf numFmtId="9" fontId="8" fillId="0" borderId="344" xfId="2" applyFont="1" applyBorder="1" applyAlignment="1">
      <alignment horizontal="center"/>
    </xf>
    <xf numFmtId="164" fontId="8" fillId="0" borderId="58" xfId="0" applyNumberFormat="1" applyFont="1" applyBorder="1" applyAlignment="1">
      <alignment horizontal="center"/>
    </xf>
    <xf numFmtId="164" fontId="8" fillId="0" borderId="5" xfId="0" applyNumberFormat="1" applyFont="1" applyBorder="1" applyAlignment="1">
      <alignment horizontal="center"/>
    </xf>
    <xf numFmtId="164" fontId="8" fillId="0" borderId="12" xfId="0" applyNumberFormat="1" applyFont="1" applyBorder="1" applyAlignment="1">
      <alignment horizontal="center"/>
    </xf>
    <xf numFmtId="164" fontId="8" fillId="0" borderId="10" xfId="0" applyNumberFormat="1" applyFont="1" applyBorder="1" applyAlignment="1">
      <alignment horizontal="center"/>
    </xf>
    <xf numFmtId="0" fontId="15" fillId="6" borderId="148" xfId="0" applyFont="1" applyFill="1" applyBorder="1" applyAlignment="1">
      <alignment horizontal="center" vertical="center" wrapText="1"/>
    </xf>
    <xf numFmtId="0" fontId="15" fillId="6" borderId="149" xfId="0" applyFont="1" applyFill="1" applyBorder="1" applyAlignment="1">
      <alignment horizontal="center" vertical="center" wrapText="1"/>
    </xf>
    <xf numFmtId="0" fontId="15" fillId="6" borderId="303" xfId="0" applyFont="1" applyFill="1" applyBorder="1" applyAlignment="1">
      <alignment horizontal="center" vertical="center" wrapText="1"/>
    </xf>
    <xf numFmtId="0" fontId="15" fillId="6" borderId="345" xfId="0" applyFont="1" applyFill="1" applyBorder="1" applyAlignment="1">
      <alignment horizontal="center" vertical="center" wrapText="1"/>
    </xf>
    <xf numFmtId="164" fontId="8" fillId="0" borderId="346" xfId="0" applyNumberFormat="1" applyFont="1" applyBorder="1" applyAlignment="1">
      <alignment horizontal="center"/>
    </xf>
    <xf numFmtId="164" fontId="8" fillId="0" borderId="347" xfId="0" applyNumberFormat="1" applyFont="1" applyBorder="1" applyAlignment="1">
      <alignment horizontal="center"/>
    </xf>
    <xf numFmtId="164" fontId="8" fillId="0" borderId="348" xfId="0" applyNumberFormat="1" applyFont="1" applyBorder="1" applyAlignment="1">
      <alignment horizontal="center"/>
    </xf>
    <xf numFmtId="164" fontId="8" fillId="0" borderId="349" xfId="0" applyNumberFormat="1" applyFont="1" applyBorder="1" applyAlignment="1">
      <alignment horizontal="center"/>
    </xf>
    <xf numFmtId="164" fontId="8" fillId="0" borderId="350" xfId="0" applyNumberFormat="1" applyFont="1" applyBorder="1" applyAlignment="1">
      <alignment horizontal="center"/>
    </xf>
    <xf numFmtId="164" fontId="8" fillId="0" borderId="351" xfId="0" applyNumberFormat="1" applyFont="1" applyBorder="1" applyAlignment="1">
      <alignment horizontal="center"/>
    </xf>
    <xf numFmtId="164" fontId="8" fillId="0" borderId="352" xfId="0" applyNumberFormat="1" applyFont="1" applyBorder="1" applyAlignment="1">
      <alignment horizontal="center"/>
    </xf>
    <xf numFmtId="164" fontId="8" fillId="0" borderId="353" xfId="0" applyNumberFormat="1" applyFont="1" applyBorder="1" applyAlignment="1">
      <alignment horizontal="center"/>
    </xf>
    <xf numFmtId="9" fontId="23" fillId="0" borderId="0" xfId="24" applyNumberFormat="1" applyFont="1" applyAlignment="1">
      <alignment horizontal="center"/>
    </xf>
    <xf numFmtId="0" fontId="5" fillId="15" borderId="261" xfId="29" applyFont="1" applyFill="1" applyBorder="1" applyAlignment="1">
      <alignment horizontal="center" vertical="top" wrapText="1"/>
    </xf>
    <xf numFmtId="0" fontId="54" fillId="15" borderId="261" xfId="29" applyFont="1" applyFill="1" applyBorder="1" applyAlignment="1">
      <alignment horizontal="center" vertical="top" wrapText="1"/>
    </xf>
    <xf numFmtId="0" fontId="5" fillId="0" borderId="0" xfId="11" applyFont="1" applyAlignment="1">
      <alignment horizontal="center" vertical="center"/>
    </xf>
    <xf numFmtId="3" fontId="5" fillId="0" borderId="0" xfId="11" applyNumberFormat="1" applyFont="1" applyAlignment="1">
      <alignment horizontal="center" vertical="center"/>
    </xf>
    <xf numFmtId="0" fontId="23" fillId="0" borderId="0" xfId="0" applyFont="1" applyAlignment="1">
      <alignment horizontal="left" vertical="center" wrapText="1"/>
    </xf>
    <xf numFmtId="0" fontId="15" fillId="6" borderId="28" xfId="0" applyFont="1" applyFill="1" applyBorder="1" applyAlignment="1">
      <alignment horizontal="center" vertical="center" wrapText="1"/>
    </xf>
    <xf numFmtId="0" fontId="15" fillId="6" borderId="29" xfId="0" applyFont="1" applyFill="1" applyBorder="1" applyAlignment="1">
      <alignment horizontal="center" vertical="center" wrapText="1"/>
    </xf>
    <xf numFmtId="0" fontId="15" fillId="6" borderId="30" xfId="0" applyFont="1" applyFill="1" applyBorder="1" applyAlignment="1">
      <alignment horizontal="center" vertical="center" wrapText="1"/>
    </xf>
    <xf numFmtId="0" fontId="15" fillId="6" borderId="52" xfId="0" applyFont="1" applyFill="1" applyBorder="1" applyAlignment="1">
      <alignment horizontal="left" vertical="center" wrapText="1"/>
    </xf>
    <xf numFmtId="0" fontId="15" fillId="6" borderId="35" xfId="0" applyFont="1" applyFill="1" applyBorder="1" applyAlignment="1">
      <alignment horizontal="left" vertical="center" wrapText="1"/>
    </xf>
    <xf numFmtId="0" fontId="15" fillId="6" borderId="37" xfId="0" applyFont="1" applyFill="1" applyBorder="1" applyAlignment="1">
      <alignment horizontal="left" vertical="center" wrapText="1"/>
    </xf>
    <xf numFmtId="0" fontId="15" fillId="6" borderId="57" xfId="0" applyFont="1" applyFill="1" applyBorder="1" applyAlignment="1">
      <alignment horizontal="center" wrapText="1"/>
    </xf>
    <xf numFmtId="0" fontId="15" fillId="6" borderId="36" xfId="0" applyFont="1" applyFill="1" applyBorder="1" applyAlignment="1">
      <alignment horizontal="center" wrapText="1"/>
    </xf>
    <xf numFmtId="0" fontId="8" fillId="0" borderId="0" xfId="0" applyFont="1" applyAlignment="1">
      <alignment horizontal="left" vertical="center" wrapText="1"/>
    </xf>
    <xf numFmtId="0" fontId="15" fillId="6" borderId="57" xfId="0" applyFont="1" applyFill="1" applyBorder="1" applyAlignment="1">
      <alignment horizontal="left" vertical="center" wrapText="1"/>
    </xf>
    <xf numFmtId="0" fontId="15" fillId="6" borderId="38" xfId="0" applyFont="1" applyFill="1" applyBorder="1" applyAlignment="1">
      <alignment horizontal="left" vertical="center" wrapText="1"/>
    </xf>
    <xf numFmtId="0" fontId="8" fillId="0" borderId="82" xfId="0" applyFont="1" applyBorder="1" applyAlignment="1">
      <alignment horizontal="left" vertical="center" wrapText="1"/>
    </xf>
    <xf numFmtId="0" fontId="27" fillId="0" borderId="61" xfId="0" applyFont="1" applyBorder="1" applyAlignment="1">
      <alignment horizontal="center" vertical="center" wrapText="1"/>
    </xf>
    <xf numFmtId="0" fontId="27" fillId="0" borderId="70" xfId="0" applyFont="1" applyBorder="1" applyAlignment="1">
      <alignment horizontal="center" vertical="center" wrapText="1"/>
    </xf>
    <xf numFmtId="0" fontId="2" fillId="0" borderId="57" xfId="7" applyFont="1" applyBorder="1" applyAlignment="1">
      <alignment horizontal="center" vertical="center" wrapText="1"/>
    </xf>
    <xf numFmtId="0" fontId="2" fillId="0" borderId="36" xfId="7" applyFont="1" applyBorder="1" applyAlignment="1">
      <alignment horizontal="center" vertical="center" wrapText="1"/>
    </xf>
    <xf numFmtId="0" fontId="2" fillId="0" borderId="47" xfId="7" applyFont="1" applyBorder="1" applyAlignment="1">
      <alignment horizontal="center"/>
    </xf>
    <xf numFmtId="0" fontId="2" fillId="0" borderId="86" xfId="7" applyFont="1" applyBorder="1" applyAlignment="1">
      <alignment horizontal="center"/>
    </xf>
    <xf numFmtId="0" fontId="2" fillId="0" borderId="48" xfId="7" applyFont="1" applyBorder="1" applyAlignment="1">
      <alignment horizontal="center"/>
    </xf>
    <xf numFmtId="0" fontId="2" fillId="0" borderId="52" xfId="7" applyFont="1" applyBorder="1" applyAlignment="1">
      <alignment horizontal="center" vertical="center" wrapText="1"/>
    </xf>
    <xf numFmtId="0" fontId="2" fillId="0" borderId="35" xfId="7" applyFont="1" applyBorder="1" applyAlignment="1">
      <alignment horizontal="center" vertical="center" wrapText="1"/>
    </xf>
    <xf numFmtId="0" fontId="2" fillId="0" borderId="82" xfId="7" applyFont="1" applyBorder="1" applyAlignment="1">
      <alignment horizontal="center" vertical="center" wrapText="1"/>
    </xf>
    <xf numFmtId="0" fontId="2" fillId="0" borderId="0" xfId="7" applyFont="1" applyAlignment="1">
      <alignment horizontal="center" vertical="center" wrapText="1"/>
    </xf>
    <xf numFmtId="0" fontId="15" fillId="6" borderId="47" xfId="7" applyFont="1" applyFill="1" applyBorder="1" applyAlignment="1">
      <alignment horizontal="center"/>
    </xf>
    <xf numFmtId="0" fontId="15" fillId="6" borderId="86" xfId="7" applyFont="1" applyFill="1" applyBorder="1" applyAlignment="1">
      <alignment horizontal="center"/>
    </xf>
    <xf numFmtId="0" fontId="15" fillId="6" borderId="48" xfId="7" applyFont="1" applyFill="1" applyBorder="1" applyAlignment="1">
      <alignment horizontal="center"/>
    </xf>
    <xf numFmtId="0" fontId="8" fillId="0" borderId="0" xfId="7" applyFont="1" applyAlignment="1">
      <alignment horizontal="left" wrapText="1"/>
    </xf>
    <xf numFmtId="0" fontId="11" fillId="0" borderId="0" xfId="7" applyFont="1" applyAlignment="1">
      <alignment horizontal="left" vertical="center" wrapText="1"/>
    </xf>
    <xf numFmtId="0" fontId="15" fillId="6" borderId="119" xfId="7" applyFont="1" applyFill="1" applyBorder="1" applyAlignment="1">
      <alignment horizontal="center" vertical="center"/>
    </xf>
    <xf numFmtId="0" fontId="15" fillId="6" borderId="0" xfId="7" applyFont="1" applyFill="1" applyAlignment="1">
      <alignment horizontal="center" vertical="center"/>
    </xf>
    <xf numFmtId="0" fontId="15" fillId="6" borderId="28" xfId="7" applyFont="1" applyFill="1" applyBorder="1" applyAlignment="1">
      <alignment horizontal="center" vertical="center"/>
    </xf>
    <xf numFmtId="0" fontId="15" fillId="6" borderId="30" xfId="7" applyFont="1" applyFill="1" applyBorder="1" applyAlignment="1">
      <alignment horizontal="center" vertical="center"/>
    </xf>
    <xf numFmtId="0" fontId="15" fillId="6" borderId="29" xfId="7" applyFont="1" applyFill="1" applyBorder="1" applyAlignment="1">
      <alignment horizontal="center" vertical="center"/>
    </xf>
    <xf numFmtId="0" fontId="15" fillId="6" borderId="32" xfId="7" applyFont="1" applyFill="1" applyBorder="1" applyAlignment="1">
      <alignment horizontal="center" vertical="center"/>
    </xf>
    <xf numFmtId="0" fontId="15" fillId="6" borderId="121" xfId="7" applyFont="1" applyFill="1" applyBorder="1" applyAlignment="1">
      <alignment horizontal="center" vertical="center"/>
    </xf>
    <xf numFmtId="0" fontId="27" fillId="0" borderId="33" xfId="7" applyFont="1" applyBorder="1" applyAlignment="1">
      <alignment horizontal="justify" vertical="center" wrapText="1"/>
    </xf>
    <xf numFmtId="0" fontId="29" fillId="0" borderId="33" xfId="7" applyFont="1" applyBorder="1" applyAlignment="1">
      <alignment horizontal="center" vertical="center" wrapText="1"/>
    </xf>
    <xf numFmtId="0" fontId="29" fillId="0" borderId="123" xfId="7" applyFont="1" applyBorder="1" applyAlignment="1">
      <alignment horizontal="center" vertical="center" wrapText="1"/>
    </xf>
    <xf numFmtId="0" fontId="8" fillId="0" borderId="0" xfId="7" applyFont="1" applyAlignment="1">
      <alignment horizontal="left" vertical="top" wrapText="1"/>
    </xf>
    <xf numFmtId="0" fontId="27" fillId="0" borderId="33" xfId="7" applyFont="1" applyBorder="1" applyAlignment="1">
      <alignment horizontal="center" vertical="center" wrapText="1"/>
    </xf>
    <xf numFmtId="0" fontId="27" fillId="0" borderId="123" xfId="7" applyFont="1" applyBorder="1" applyAlignment="1">
      <alignment horizontal="left" vertical="center" wrapText="1"/>
    </xf>
    <xf numFmtId="0" fontId="27" fillId="0" borderId="125" xfId="7" applyFont="1" applyBorder="1" applyAlignment="1">
      <alignment horizontal="left" vertical="center" wrapText="1"/>
    </xf>
    <xf numFmtId="0" fontId="27" fillId="0" borderId="33" xfId="7" applyFont="1" applyBorder="1" applyAlignment="1">
      <alignment vertical="center" wrapText="1"/>
    </xf>
    <xf numFmtId="0" fontId="15" fillId="6" borderId="123" xfId="7" applyFont="1" applyFill="1" applyBorder="1" applyAlignment="1">
      <alignment horizontal="center" vertical="center" wrapText="1"/>
    </xf>
    <xf numFmtId="0" fontId="15" fillId="6" borderId="125" xfId="7" applyFont="1" applyFill="1" applyBorder="1" applyAlignment="1">
      <alignment horizontal="center" vertical="center" wrapText="1"/>
    </xf>
    <xf numFmtId="0" fontId="27" fillId="0" borderId="61" xfId="7" applyFont="1" applyBorder="1" applyAlignment="1">
      <alignment horizontal="left" vertical="center" wrapText="1"/>
    </xf>
    <xf numFmtId="0" fontId="27" fillId="0" borderId="70" xfId="7" applyFont="1" applyBorder="1" applyAlignment="1">
      <alignment horizontal="left" vertical="center" wrapText="1"/>
    </xf>
    <xf numFmtId="0" fontId="27" fillId="0" borderId="61" xfId="7" applyFont="1" applyBorder="1" applyAlignment="1">
      <alignment horizontal="center" vertical="center" wrapText="1"/>
    </xf>
    <xf numFmtId="0" fontId="27" fillId="0" borderId="124" xfId="7" applyFont="1" applyBorder="1" applyAlignment="1">
      <alignment horizontal="center" vertical="center" wrapText="1"/>
    </xf>
    <xf numFmtId="0" fontId="27" fillId="0" borderId="70" xfId="7" applyFont="1" applyBorder="1" applyAlignment="1">
      <alignment horizontal="center" vertical="center" wrapText="1"/>
    </xf>
    <xf numFmtId="0" fontId="35" fillId="0" borderId="130" xfId="0" applyFont="1" applyBorder="1" applyAlignment="1">
      <alignment horizontal="center" vertical="center"/>
    </xf>
    <xf numFmtId="0" fontId="35" fillId="0" borderId="0" xfId="0" applyFont="1" applyBorder="1" applyAlignment="1">
      <alignment horizontal="center" vertical="center"/>
    </xf>
    <xf numFmtId="0" fontId="35" fillId="0" borderId="51" xfId="0" applyFont="1" applyBorder="1" applyAlignment="1">
      <alignment horizontal="center" vertical="center"/>
    </xf>
    <xf numFmtId="0" fontId="35" fillId="0" borderId="0" xfId="0" applyFont="1" applyAlignment="1">
      <alignment horizontal="center" vertical="center"/>
    </xf>
    <xf numFmtId="0" fontId="35" fillId="0" borderId="128" xfId="0" applyFont="1" applyBorder="1" applyAlignment="1">
      <alignment horizontal="center" vertical="center"/>
    </xf>
    <xf numFmtId="0" fontId="35" fillId="0" borderId="129" xfId="0" applyFont="1" applyBorder="1" applyAlignment="1">
      <alignment horizontal="center" vertical="center"/>
    </xf>
    <xf numFmtId="0" fontId="5" fillId="0" borderId="0" xfId="0" applyNumberFormat="1" applyFont="1" applyAlignment="1">
      <alignment horizontal="left" wrapText="1"/>
    </xf>
    <xf numFmtId="0" fontId="5" fillId="0" borderId="0" xfId="0" applyNumberFormat="1" applyFont="1" applyAlignment="1">
      <alignment horizontal="center"/>
    </xf>
    <xf numFmtId="0" fontId="16" fillId="0" borderId="47" xfId="0" applyFont="1" applyFill="1" applyBorder="1" applyAlignment="1">
      <alignment horizontal="center" wrapText="1"/>
    </xf>
    <xf numFmtId="0" fontId="16" fillId="0" borderId="86" xfId="0" applyFont="1" applyFill="1" applyBorder="1" applyAlignment="1">
      <alignment horizontal="center" wrapText="1"/>
    </xf>
    <xf numFmtId="0" fontId="16" fillId="0" borderId="48" xfId="0" applyFont="1" applyFill="1" applyBorder="1" applyAlignment="1">
      <alignment horizontal="center" wrapText="1"/>
    </xf>
    <xf numFmtId="0" fontId="16" fillId="0" borderId="79" xfId="0" applyFont="1" applyFill="1" applyBorder="1" applyAlignment="1">
      <alignment horizontal="center" wrapText="1"/>
    </xf>
    <xf numFmtId="0" fontId="16" fillId="0" borderId="73" xfId="0" applyFont="1" applyFill="1" applyBorder="1" applyAlignment="1">
      <alignment horizontal="center" wrapText="1"/>
    </xf>
    <xf numFmtId="0" fontId="16" fillId="0" borderId="80" xfId="0" applyFont="1" applyFill="1" applyBorder="1" applyAlignment="1">
      <alignment horizontal="center" wrapText="1"/>
    </xf>
    <xf numFmtId="3" fontId="35" fillId="0" borderId="128" xfId="0" applyNumberFormat="1" applyFont="1" applyBorder="1" applyAlignment="1">
      <alignment horizontal="center" vertical="center"/>
    </xf>
    <xf numFmtId="0" fontId="16" fillId="0" borderId="47" xfId="0" applyFont="1" applyFill="1" applyBorder="1" applyAlignment="1">
      <alignment horizontal="center" vertical="center" wrapText="1"/>
    </xf>
    <xf numFmtId="0" fontId="16" fillId="0" borderId="86" xfId="0" applyFont="1" applyFill="1" applyBorder="1" applyAlignment="1">
      <alignment horizontal="center" vertical="center" wrapText="1"/>
    </xf>
    <xf numFmtId="0" fontId="16" fillId="0" borderId="48" xfId="0" applyFont="1" applyFill="1" applyBorder="1" applyAlignment="1">
      <alignment horizontal="center" vertical="center" wrapText="1"/>
    </xf>
    <xf numFmtId="0" fontId="16" fillId="0" borderId="0" xfId="10" applyFont="1" applyAlignment="1">
      <alignment horizontal="left" vertical="center"/>
    </xf>
    <xf numFmtId="0" fontId="5" fillId="0" borderId="0" xfId="10" applyFont="1" applyAlignment="1">
      <alignment horizontal="left" vertical="center"/>
    </xf>
    <xf numFmtId="0" fontId="2" fillId="0" borderId="47" xfId="0" applyNumberFormat="1" applyFont="1" applyFill="1" applyBorder="1" applyAlignment="1">
      <alignment horizontal="center" vertical="center" wrapText="1"/>
    </xf>
    <xf numFmtId="0" fontId="2" fillId="0" borderId="86" xfId="0" applyNumberFormat="1" applyFont="1" applyFill="1" applyBorder="1" applyAlignment="1">
      <alignment horizontal="center" vertical="center" wrapText="1"/>
    </xf>
    <xf numFmtId="0" fontId="2" fillId="0" borderId="48" xfId="0" applyNumberFormat="1" applyFont="1" applyFill="1" applyBorder="1" applyAlignment="1">
      <alignment horizontal="center" vertical="center" wrapText="1"/>
    </xf>
    <xf numFmtId="0" fontId="2" fillId="0" borderId="47" xfId="0" applyNumberFormat="1" applyFont="1" applyBorder="1" applyAlignment="1">
      <alignment horizontal="center" vertical="center" wrapText="1"/>
    </xf>
    <xf numFmtId="0" fontId="2" fillId="0" borderId="86" xfId="0" applyNumberFormat="1" applyFont="1" applyBorder="1" applyAlignment="1">
      <alignment horizontal="center" vertical="center" wrapText="1"/>
    </xf>
    <xf numFmtId="0" fontId="2" fillId="0" borderId="48" xfId="0" applyNumberFormat="1" applyFont="1" applyBorder="1" applyAlignment="1">
      <alignment horizontal="center" vertical="center" wrapText="1"/>
    </xf>
    <xf numFmtId="3" fontId="29" fillId="2" borderId="0" xfId="0" applyNumberFormat="1" applyFont="1" applyFill="1" applyBorder="1" applyAlignment="1">
      <alignment horizontal="center" vertical="center" wrapText="1"/>
    </xf>
    <xf numFmtId="0" fontId="28" fillId="0" borderId="0" xfId="0" applyFont="1" applyAlignment="1">
      <alignment horizontal="left" vertical="center" wrapText="1"/>
    </xf>
    <xf numFmtId="3" fontId="27" fillId="0" borderId="158" xfId="0" applyNumberFormat="1" applyFont="1" applyFill="1" applyBorder="1" applyAlignment="1">
      <alignment horizontal="center" vertical="center"/>
    </xf>
    <xf numFmtId="3" fontId="27" fillId="0" borderId="163" xfId="0" applyNumberFormat="1" applyFont="1" applyFill="1" applyBorder="1" applyAlignment="1">
      <alignment horizontal="center" vertical="center"/>
    </xf>
    <xf numFmtId="0" fontId="8" fillId="0" borderId="62" xfId="0" applyFont="1" applyBorder="1" applyAlignment="1">
      <alignment horizontal="left" wrapText="1"/>
    </xf>
    <xf numFmtId="0" fontId="28" fillId="11" borderId="0" xfId="0" applyFont="1" applyFill="1" applyAlignment="1">
      <alignment horizontal="center" vertical="center" wrapText="1"/>
    </xf>
    <xf numFmtId="3" fontId="27" fillId="0" borderId="32" xfId="0" applyNumberFormat="1" applyFont="1" applyFill="1" applyBorder="1" applyAlignment="1">
      <alignment horizontal="center" vertical="center"/>
    </xf>
    <xf numFmtId="3" fontId="27" fillId="0" borderId="120" xfId="0" applyNumberFormat="1" applyFont="1" applyFill="1" applyBorder="1" applyAlignment="1">
      <alignment horizontal="center" vertical="center"/>
    </xf>
    <xf numFmtId="0" fontId="23" fillId="0" borderId="0" xfId="0" applyFont="1" applyAlignment="1">
      <alignment horizontal="left" vertical="center"/>
    </xf>
    <xf numFmtId="3" fontId="27" fillId="0" borderId="32" xfId="0" applyNumberFormat="1" applyFont="1" applyBorder="1" applyAlignment="1">
      <alignment horizontal="center" vertical="center"/>
    </xf>
    <xf numFmtId="3" fontId="27" fillId="0" borderId="170" xfId="0" applyNumberFormat="1" applyFont="1" applyBorder="1" applyAlignment="1">
      <alignment horizontal="center" vertical="center"/>
    </xf>
    <xf numFmtId="3" fontId="27" fillId="0" borderId="120" xfId="0" applyNumberFormat="1" applyFont="1" applyBorder="1" applyAlignment="1">
      <alignment horizontal="center" vertical="center"/>
    </xf>
    <xf numFmtId="166" fontId="27" fillId="0" borderId="32" xfId="2" applyNumberFormat="1" applyFont="1" applyBorder="1" applyAlignment="1">
      <alignment horizontal="center" vertical="center"/>
    </xf>
    <xf numFmtId="166" fontId="27" fillId="0" borderId="170" xfId="2" applyNumberFormat="1" applyFont="1" applyBorder="1" applyAlignment="1">
      <alignment horizontal="center" vertical="center"/>
    </xf>
    <xf numFmtId="166" fontId="27" fillId="0" borderId="120" xfId="2" applyNumberFormat="1" applyFont="1" applyBorder="1" applyAlignment="1">
      <alignment horizontal="center" vertical="center"/>
    </xf>
    <xf numFmtId="0" fontId="5" fillId="0" borderId="0" xfId="0" applyFont="1" applyAlignment="1">
      <alignment horizontal="left" vertical="center"/>
    </xf>
    <xf numFmtId="0" fontId="8" fillId="0" borderId="0" xfId="0" applyFont="1" applyBorder="1" applyAlignment="1">
      <alignment horizontal="left" vertical="center" wrapText="1"/>
    </xf>
    <xf numFmtId="0" fontId="5" fillId="0" borderId="0" xfId="0" applyFont="1" applyBorder="1" applyAlignment="1">
      <alignment horizontal="left" wrapText="1"/>
    </xf>
    <xf numFmtId="0" fontId="23" fillId="0" borderId="0" xfId="0" applyFont="1" applyBorder="1" applyAlignment="1">
      <alignment horizontal="left" vertical="center"/>
    </xf>
    <xf numFmtId="0" fontId="15" fillId="6" borderId="123" xfId="0" applyFont="1" applyFill="1" applyBorder="1" applyAlignment="1">
      <alignment horizontal="center" vertical="center"/>
    </xf>
    <xf numFmtId="0" fontId="15" fillId="6" borderId="171" xfId="0" applyFont="1" applyFill="1" applyBorder="1" applyAlignment="1">
      <alignment horizontal="center" vertical="center"/>
    </xf>
    <xf numFmtId="0" fontId="15" fillId="6" borderId="125" xfId="0" applyFont="1" applyFill="1" applyBorder="1" applyAlignment="1">
      <alignment horizontal="center" vertical="center"/>
    </xf>
    <xf numFmtId="0" fontId="15" fillId="6" borderId="124" xfId="0" applyFont="1" applyFill="1" applyBorder="1" applyAlignment="1">
      <alignment vertical="center"/>
    </xf>
    <xf numFmtId="0" fontId="15" fillId="6" borderId="70" xfId="0" applyFont="1" applyFill="1" applyBorder="1" applyAlignment="1">
      <alignment vertical="center"/>
    </xf>
    <xf numFmtId="0" fontId="15" fillId="6" borderId="65" xfId="0" applyFont="1" applyFill="1" applyBorder="1" applyAlignment="1">
      <alignment horizontal="center" vertical="center" wrapText="1"/>
    </xf>
    <xf numFmtId="0" fontId="15" fillId="6" borderId="172" xfId="0" applyFont="1" applyFill="1" applyBorder="1" applyAlignment="1">
      <alignment horizontal="center" vertical="center" wrapText="1"/>
    </xf>
    <xf numFmtId="0" fontId="15" fillId="6" borderId="61" xfId="0" applyFont="1" applyFill="1" applyBorder="1" applyAlignment="1">
      <alignment horizontal="center" vertical="center" wrapText="1"/>
    </xf>
    <xf numFmtId="0" fontId="15" fillId="6" borderId="70"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84" xfId="0" applyFont="1" applyFill="1" applyBorder="1" applyAlignment="1">
      <alignment horizontal="center" vertical="center" wrapText="1"/>
    </xf>
    <xf numFmtId="0" fontId="15" fillId="6" borderId="85" xfId="0" applyFont="1" applyFill="1" applyBorder="1" applyAlignment="1">
      <alignment horizontal="center" vertical="center" wrapText="1"/>
    </xf>
    <xf numFmtId="0" fontId="15" fillId="6" borderId="145" xfId="0" applyFont="1" applyFill="1" applyBorder="1" applyAlignment="1">
      <alignment horizontal="center" vertical="center" wrapText="1"/>
    </xf>
    <xf numFmtId="0" fontId="5" fillId="0" borderId="0" xfId="0" applyFont="1" applyFill="1" applyAlignment="1">
      <alignment horizontal="left" vertical="center" wrapText="1"/>
    </xf>
    <xf numFmtId="0" fontId="15" fillId="6" borderId="60" xfId="0" applyFont="1" applyFill="1" applyBorder="1" applyAlignment="1">
      <alignment vertical="center"/>
    </xf>
    <xf numFmtId="0" fontId="15" fillId="6" borderId="65" xfId="0" applyFont="1" applyFill="1" applyBorder="1" applyAlignment="1">
      <alignment vertical="center"/>
    </xf>
    <xf numFmtId="0" fontId="15" fillId="6" borderId="123" xfId="0" applyFont="1" applyFill="1" applyBorder="1" applyAlignment="1">
      <alignment horizontal="center" vertical="center" wrapText="1"/>
    </xf>
    <xf numFmtId="0" fontId="15" fillId="6" borderId="171" xfId="0" applyFont="1" applyFill="1" applyBorder="1" applyAlignment="1">
      <alignment horizontal="center" vertical="center" wrapText="1"/>
    </xf>
    <xf numFmtId="0" fontId="15" fillId="6" borderId="125" xfId="0" applyFont="1" applyFill="1" applyBorder="1" applyAlignment="1">
      <alignment horizontal="center" vertical="center" wrapText="1"/>
    </xf>
    <xf numFmtId="0" fontId="23" fillId="0" borderId="0" xfId="0" applyFont="1" applyBorder="1" applyAlignment="1">
      <alignment horizontal="center" vertical="center"/>
    </xf>
    <xf numFmtId="0" fontId="15" fillId="6" borderId="60" xfId="0" applyFont="1" applyFill="1" applyBorder="1" applyAlignment="1">
      <alignment horizontal="center" vertical="center"/>
    </xf>
    <xf numFmtId="0" fontId="15" fillId="6" borderId="65" xfId="0" applyFont="1" applyFill="1" applyBorder="1" applyAlignment="1">
      <alignment horizontal="center" vertical="center"/>
    </xf>
    <xf numFmtId="0" fontId="15" fillId="6" borderId="33" xfId="0" applyFont="1" applyFill="1" applyBorder="1" applyAlignment="1">
      <alignment horizontal="center" vertical="center" wrapText="1"/>
    </xf>
    <xf numFmtId="0" fontId="15" fillId="6" borderId="61" xfId="0" applyFont="1" applyFill="1" applyBorder="1" applyAlignment="1">
      <alignment vertical="center"/>
    </xf>
    <xf numFmtId="0" fontId="36" fillId="6" borderId="33" xfId="0" applyFont="1" applyFill="1" applyBorder="1" applyAlignment="1">
      <alignment vertical="center" wrapText="1"/>
    </xf>
    <xf numFmtId="0" fontId="15" fillId="6" borderId="63" xfId="0" applyFont="1" applyFill="1" applyBorder="1" applyAlignment="1">
      <alignment horizontal="center" vertical="center" wrapText="1"/>
    </xf>
    <xf numFmtId="0" fontId="15" fillId="6" borderId="62" xfId="0" applyFont="1" applyFill="1" applyBorder="1" applyAlignment="1">
      <alignment horizontal="center" vertical="center" wrapText="1"/>
    </xf>
    <xf numFmtId="0" fontId="2" fillId="0" borderId="27" xfId="0" applyFont="1" applyBorder="1" applyAlignment="1">
      <alignment horizontal="center"/>
    </xf>
    <xf numFmtId="0" fontId="14" fillId="6" borderId="186"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187" xfId="0" applyFont="1" applyFill="1" applyBorder="1" applyAlignment="1">
      <alignment horizontal="center" vertical="center" wrapText="1"/>
    </xf>
    <xf numFmtId="0" fontId="14" fillId="6" borderId="39" xfId="0" applyFont="1" applyFill="1" applyBorder="1" applyAlignment="1">
      <alignment horizontal="center" vertical="center" wrapText="1"/>
    </xf>
    <xf numFmtId="0" fontId="8" fillId="0" borderId="0" xfId="0" applyFont="1" applyFill="1" applyBorder="1" applyAlignment="1">
      <alignment horizontal="center"/>
    </xf>
    <xf numFmtId="0" fontId="15" fillId="6" borderId="202" xfId="0" applyFont="1" applyFill="1" applyBorder="1" applyAlignment="1">
      <alignment horizontal="center" vertical="center" wrapText="1"/>
    </xf>
    <xf numFmtId="0" fontId="15" fillId="6" borderId="203" xfId="0" applyFont="1" applyFill="1" applyBorder="1" applyAlignment="1">
      <alignment horizontal="center" vertical="center" wrapText="1"/>
    </xf>
    <xf numFmtId="0" fontId="15" fillId="6" borderId="204" xfId="0" applyFont="1" applyFill="1" applyBorder="1" applyAlignment="1">
      <alignment horizontal="center" vertical="center" wrapText="1"/>
    </xf>
    <xf numFmtId="0" fontId="15" fillId="6" borderId="217" xfId="0" applyFont="1" applyFill="1" applyBorder="1" applyAlignment="1">
      <alignment horizontal="center" vertical="center" wrapText="1"/>
    </xf>
    <xf numFmtId="0" fontId="15" fillId="6" borderId="218" xfId="0" applyFont="1" applyFill="1" applyBorder="1" applyAlignment="1">
      <alignment horizontal="center" vertical="center" wrapText="1"/>
    </xf>
    <xf numFmtId="0" fontId="15" fillId="6" borderId="219" xfId="0" applyFont="1" applyFill="1" applyBorder="1" applyAlignment="1">
      <alignment horizontal="center" vertical="center" wrapText="1"/>
    </xf>
    <xf numFmtId="0" fontId="16" fillId="2" borderId="0" xfId="10" applyFont="1" applyFill="1" applyBorder="1" applyAlignment="1">
      <alignment horizontal="left" vertical="center" wrapText="1"/>
    </xf>
    <xf numFmtId="0" fontId="16" fillId="2" borderId="76" xfId="10" applyFont="1" applyFill="1" applyBorder="1" applyAlignment="1">
      <alignment horizontal="left" vertical="center" wrapText="1"/>
    </xf>
    <xf numFmtId="0" fontId="5" fillId="2" borderId="0" xfId="0" applyFont="1" applyFill="1" applyBorder="1" applyAlignment="1">
      <alignment horizontal="left" wrapText="1"/>
    </xf>
    <xf numFmtId="0" fontId="16" fillId="2" borderId="14" xfId="0" applyFont="1" applyFill="1" applyBorder="1" applyAlignment="1">
      <alignment horizontal="center" vertical="center"/>
    </xf>
    <xf numFmtId="0" fontId="16" fillId="2" borderId="12" xfId="0" applyFont="1" applyFill="1" applyBorder="1" applyAlignment="1">
      <alignment horizontal="center" vertical="center"/>
    </xf>
    <xf numFmtId="0" fontId="5" fillId="2" borderId="0" xfId="10" applyFont="1" applyFill="1" applyBorder="1" applyAlignment="1">
      <alignment horizontal="left" vertical="center" wrapText="1"/>
    </xf>
    <xf numFmtId="0" fontId="5" fillId="2" borderId="76" xfId="10" applyFont="1" applyFill="1" applyBorder="1" applyAlignment="1">
      <alignment horizontal="left" vertical="center" wrapText="1"/>
    </xf>
    <xf numFmtId="0" fontId="15" fillId="6" borderId="39" xfId="0" applyFont="1" applyFill="1" applyBorder="1" applyAlignment="1">
      <alignment horizontal="center" vertical="center" wrapText="1"/>
    </xf>
    <xf numFmtId="0" fontId="15" fillId="6" borderId="43" xfId="0" applyFont="1" applyFill="1" applyBorder="1" applyAlignment="1">
      <alignment horizontal="center" vertical="center" wrapText="1"/>
    </xf>
    <xf numFmtId="0" fontId="5" fillId="2" borderId="76" xfId="0" applyFont="1" applyFill="1" applyBorder="1" applyAlignment="1">
      <alignment horizontal="center" vertical="center"/>
    </xf>
    <xf numFmtId="0" fontId="2" fillId="0" borderId="0" xfId="20" applyFont="1" applyAlignment="1">
      <alignment horizontal="left" wrapText="1"/>
    </xf>
    <xf numFmtId="0" fontId="23" fillId="0" borderId="0" xfId="0" applyFont="1" applyAlignment="1">
      <alignment horizontal="left" vertical="top" wrapText="1"/>
    </xf>
    <xf numFmtId="0" fontId="15" fillId="6" borderId="228" xfId="0" applyFont="1" applyFill="1" applyBorder="1" applyAlignment="1">
      <alignment horizontal="center" vertical="center" wrapText="1"/>
    </xf>
    <xf numFmtId="0" fontId="15" fillId="6" borderId="229" xfId="0" applyFont="1" applyFill="1" applyBorder="1" applyAlignment="1">
      <alignment horizontal="center" vertical="center" wrapText="1"/>
    </xf>
    <xf numFmtId="0" fontId="15" fillId="6" borderId="230" xfId="0" applyFont="1" applyFill="1" applyBorder="1" applyAlignment="1">
      <alignment horizontal="center" vertical="center" wrapText="1"/>
    </xf>
    <xf numFmtId="0" fontId="15" fillId="6" borderId="231" xfId="0" applyFont="1" applyFill="1" applyBorder="1" applyAlignment="1">
      <alignment horizontal="center" vertical="center" wrapText="1"/>
    </xf>
    <xf numFmtId="0" fontId="15" fillId="6" borderId="232" xfId="0" applyFont="1" applyFill="1" applyBorder="1" applyAlignment="1">
      <alignment horizontal="center" vertical="center" wrapText="1"/>
    </xf>
    <xf numFmtId="0" fontId="5" fillId="0" borderId="47" xfId="11" applyFont="1" applyFill="1" applyBorder="1" applyAlignment="1">
      <alignment horizontal="center"/>
    </xf>
    <xf numFmtId="0" fontId="5" fillId="0" borderId="86" xfId="11" applyFont="1" applyFill="1" applyBorder="1" applyAlignment="1">
      <alignment horizontal="center"/>
    </xf>
    <xf numFmtId="0" fontId="5" fillId="0" borderId="48" xfId="11" applyFont="1" applyFill="1" applyBorder="1" applyAlignment="1">
      <alignment horizontal="center"/>
    </xf>
    <xf numFmtId="0" fontId="5" fillId="2" borderId="0" xfId="7" applyFont="1" applyFill="1" applyBorder="1" applyAlignment="1">
      <alignment horizontal="left" wrapText="1"/>
    </xf>
    <xf numFmtId="0" fontId="5" fillId="2" borderId="0" xfId="7" applyFont="1" applyFill="1" applyBorder="1" applyAlignment="1">
      <alignment horizontal="left"/>
    </xf>
    <xf numFmtId="0" fontId="15" fillId="6" borderId="127" xfId="7" applyFont="1" applyFill="1" applyBorder="1" applyAlignment="1">
      <alignment horizontal="center" vertical="center"/>
    </xf>
    <xf numFmtId="0" fontId="15" fillId="6" borderId="35" xfId="7" applyFont="1" applyFill="1" applyBorder="1" applyAlignment="1">
      <alignment horizontal="center" vertical="center"/>
    </xf>
    <xf numFmtId="0" fontId="15" fillId="6" borderId="37" xfId="7" applyFont="1" applyFill="1" applyBorder="1" applyAlignment="1">
      <alignment horizontal="center" vertical="center"/>
    </xf>
    <xf numFmtId="0" fontId="2" fillId="0" borderId="79" xfId="0" applyFont="1" applyBorder="1" applyAlignment="1">
      <alignment horizontal="left" vertical="center"/>
    </xf>
    <xf numFmtId="0" fontId="2" fillId="0" borderId="238" xfId="0" applyFont="1" applyBorder="1" applyAlignment="1">
      <alignment horizontal="left" vertical="center"/>
    </xf>
    <xf numFmtId="0" fontId="8" fillId="0" borderId="238" xfId="0" applyFont="1" applyBorder="1" applyAlignment="1">
      <alignment horizontal="left" vertical="center"/>
    </xf>
    <xf numFmtId="0" fontId="8" fillId="0" borderId="20" xfId="0" applyFont="1" applyBorder="1" applyAlignment="1">
      <alignment horizontal="left" vertical="center"/>
    </xf>
    <xf numFmtId="0" fontId="2" fillId="0" borderId="79" xfId="0" applyFont="1" applyBorder="1" applyAlignment="1">
      <alignment horizontal="center" vertical="center"/>
    </xf>
    <xf numFmtId="0" fontId="2" fillId="0" borderId="238" xfId="0" applyFont="1" applyBorder="1" applyAlignment="1">
      <alignment horizontal="center" vertical="center"/>
    </xf>
    <xf numFmtId="0" fontId="2" fillId="0" borderId="20" xfId="0" applyFont="1" applyBorder="1" applyAlignment="1">
      <alignment horizontal="center" vertical="center"/>
    </xf>
    <xf numFmtId="0" fontId="8" fillId="0" borderId="245" xfId="0" applyFont="1" applyBorder="1" applyAlignment="1">
      <alignment horizontal="center"/>
    </xf>
    <xf numFmtId="0" fontId="2" fillId="0" borderId="0" xfId="0" applyFont="1" applyAlignment="1">
      <alignment horizontal="center" vertical="center" wrapText="1"/>
    </xf>
    <xf numFmtId="0" fontId="23" fillId="0" borderId="0" xfId="24" applyFont="1" applyBorder="1" applyAlignment="1">
      <alignment horizontal="left" vertical="center" wrapText="1"/>
    </xf>
    <xf numFmtId="0" fontId="8" fillId="0" borderId="0" xfId="27" applyFont="1" applyAlignment="1">
      <alignment horizontal="center" vertical="center"/>
    </xf>
    <xf numFmtId="0" fontId="51" fillId="14" borderId="253" xfId="26" applyFont="1" applyFill="1" applyBorder="1" applyAlignment="1">
      <alignment horizontal="center" vertical="center"/>
    </xf>
    <xf numFmtId="0" fontId="23" fillId="0" borderId="0" xfId="24" applyFont="1" applyAlignment="1">
      <alignment horizontal="left" vertical="center" wrapText="1"/>
    </xf>
    <xf numFmtId="0" fontId="15" fillId="6" borderId="33" xfId="0" applyFont="1" applyFill="1" applyBorder="1" applyAlignment="1">
      <alignment horizontal="left" vertical="center" wrapText="1"/>
    </xf>
    <xf numFmtId="0" fontId="15" fillId="6" borderId="61" xfId="0" applyFont="1" applyFill="1" applyBorder="1" applyAlignment="1">
      <alignment horizontal="left" vertical="center" wrapText="1"/>
    </xf>
    <xf numFmtId="0" fontId="15" fillId="6" borderId="65" xfId="0" applyFont="1" applyFill="1" applyBorder="1" applyAlignment="1">
      <alignment horizontal="center"/>
    </xf>
    <xf numFmtId="0" fontId="15" fillId="6" borderId="0" xfId="0" applyFont="1" applyFill="1" applyBorder="1" applyAlignment="1">
      <alignment horizontal="center"/>
    </xf>
    <xf numFmtId="0" fontId="15" fillId="6" borderId="268" xfId="0" applyFont="1" applyFill="1" applyBorder="1" applyAlignment="1">
      <alignment horizontal="center"/>
    </xf>
    <xf numFmtId="0" fontId="15" fillId="6" borderId="269" xfId="0" applyFont="1" applyFill="1" applyBorder="1" applyAlignment="1">
      <alignment horizontal="center"/>
    </xf>
    <xf numFmtId="0" fontId="15" fillId="6" borderId="30" xfId="0" applyFont="1" applyFill="1" applyBorder="1" applyAlignment="1">
      <alignment horizontal="center"/>
    </xf>
    <xf numFmtId="0" fontId="15" fillId="6" borderId="224" xfId="0" applyFont="1" applyFill="1" applyBorder="1" applyAlignment="1">
      <alignment horizontal="left" vertical="center" wrapText="1"/>
    </xf>
    <xf numFmtId="0" fontId="15" fillId="6" borderId="28" xfId="0" applyFont="1" applyFill="1" applyBorder="1" applyAlignment="1">
      <alignment horizontal="left" vertical="center" wrapText="1"/>
    </xf>
    <xf numFmtId="0" fontId="15" fillId="6" borderId="66" xfId="0" applyFont="1" applyFill="1" applyBorder="1" applyAlignment="1">
      <alignment horizontal="center"/>
    </xf>
    <xf numFmtId="0" fontId="15" fillId="6" borderId="162" xfId="0" applyFont="1" applyFill="1" applyBorder="1" applyAlignment="1">
      <alignment horizontal="center"/>
    </xf>
    <xf numFmtId="0" fontId="15" fillId="6" borderId="63" xfId="0" applyFont="1" applyFill="1" applyBorder="1" applyAlignment="1">
      <alignment horizontal="center" vertical="center"/>
    </xf>
    <xf numFmtId="0" fontId="15" fillId="6" borderId="145" xfId="0" applyFont="1" applyFill="1" applyBorder="1" applyAlignment="1">
      <alignment horizontal="center" vertical="center"/>
    </xf>
    <xf numFmtId="0" fontId="15" fillId="6" borderId="124" xfId="0" applyFont="1" applyFill="1" applyBorder="1" applyAlignment="1">
      <alignment horizontal="center" vertical="center" wrapText="1"/>
    </xf>
    <xf numFmtId="0" fontId="15" fillId="6" borderId="266" xfId="0" applyFont="1" applyFill="1" applyBorder="1" applyAlignment="1">
      <alignment horizontal="center" vertical="center" wrapText="1"/>
    </xf>
    <xf numFmtId="0" fontId="15" fillId="6" borderId="163" xfId="0" applyFont="1" applyFill="1" applyBorder="1" applyAlignment="1">
      <alignment horizontal="center" vertical="center" wrapText="1"/>
    </xf>
    <xf numFmtId="0" fontId="23" fillId="0" borderId="0" xfId="7" applyFont="1" applyAlignment="1">
      <alignment horizontal="left" vertical="center"/>
    </xf>
    <xf numFmtId="0" fontId="15" fillId="6" borderId="61" xfId="7" applyFont="1" applyFill="1" applyBorder="1" applyAlignment="1">
      <alignment horizontal="center" vertical="center" wrapText="1"/>
    </xf>
    <xf numFmtId="0" fontId="15" fillId="6" borderId="124" xfId="7" applyFont="1" applyFill="1" applyBorder="1" applyAlignment="1">
      <alignment horizontal="center" vertical="center" wrapText="1"/>
    </xf>
    <xf numFmtId="0" fontId="15" fillId="6" borderId="70" xfId="7" applyFont="1" applyFill="1" applyBorder="1" applyAlignment="1">
      <alignment horizontal="center" vertical="center" wrapText="1"/>
    </xf>
    <xf numFmtId="0" fontId="15" fillId="6" borderId="62" xfId="7" applyFont="1" applyFill="1" applyBorder="1" applyAlignment="1">
      <alignment horizontal="center" vertical="center" wrapText="1"/>
    </xf>
    <xf numFmtId="0" fontId="15" fillId="6" borderId="0" xfId="7" applyFont="1" applyFill="1" applyBorder="1" applyAlignment="1">
      <alignment horizontal="center" vertical="center" wrapText="1"/>
    </xf>
    <xf numFmtId="0" fontId="15" fillId="6" borderId="281" xfId="7" applyFont="1" applyFill="1" applyBorder="1" applyAlignment="1">
      <alignment horizontal="center" vertical="center" wrapText="1"/>
    </xf>
    <xf numFmtId="0" fontId="15" fillId="6" borderId="279" xfId="7" applyFont="1" applyFill="1" applyBorder="1" applyAlignment="1">
      <alignment horizontal="center" vertical="center" wrapText="1"/>
    </xf>
    <xf numFmtId="0" fontId="15" fillId="6" borderId="280" xfId="7" applyFont="1" applyFill="1" applyBorder="1" applyAlignment="1">
      <alignment horizontal="center" vertical="center" wrapText="1"/>
    </xf>
    <xf numFmtId="0" fontId="49" fillId="14" borderId="293" xfId="26" applyFont="1" applyFill="1" applyBorder="1" applyAlignment="1">
      <alignment horizontal="center" vertical="center" wrapText="1"/>
    </xf>
    <xf numFmtId="0" fontId="23" fillId="0" borderId="0" xfId="24" applyFont="1" applyBorder="1" applyAlignment="1">
      <alignment horizontal="left" wrapText="1"/>
    </xf>
    <xf numFmtId="0" fontId="8" fillId="19" borderId="121" xfId="7" applyFont="1" applyFill="1" applyBorder="1" applyAlignment="1">
      <alignment horizontal="left" wrapText="1"/>
    </xf>
    <xf numFmtId="0" fontId="15" fillId="6" borderId="65" xfId="7" applyFont="1" applyFill="1" applyBorder="1" applyAlignment="1">
      <alignment horizontal="center" vertical="center" wrapText="1"/>
    </xf>
    <xf numFmtId="0" fontId="15" fillId="6" borderId="172" xfId="7" applyFont="1" applyFill="1" applyBorder="1" applyAlignment="1">
      <alignment horizontal="center" vertical="center" wrapText="1"/>
    </xf>
    <xf numFmtId="0" fontId="8" fillId="0" borderId="0" xfId="7" applyFont="1" applyAlignment="1">
      <alignment horizontal="justify"/>
    </xf>
    <xf numFmtId="0" fontId="8" fillId="0" borderId="0" xfId="7" applyFont="1" applyAlignment="1"/>
    <xf numFmtId="1" fontId="5" fillId="6" borderId="27" xfId="0" applyNumberFormat="1" applyFont="1" applyFill="1" applyBorder="1" applyAlignment="1">
      <alignment horizontal="center" vertical="center"/>
    </xf>
    <xf numFmtId="0" fontId="5" fillId="0" borderId="0" xfId="11" applyFont="1" applyAlignment="1">
      <alignment horizontal="left" vertical="center" wrapText="1"/>
    </xf>
    <xf numFmtId="0" fontId="8" fillId="0" borderId="121" xfId="0" applyFont="1" applyBorder="1" applyAlignment="1">
      <alignment horizontal="center" vertical="center"/>
    </xf>
    <xf numFmtId="0" fontId="15" fillId="6" borderId="224" xfId="34" applyFont="1" applyFill="1" applyBorder="1" applyAlignment="1">
      <alignment horizontal="center" vertical="center" wrapText="1"/>
    </xf>
    <xf numFmtId="0" fontId="15" fillId="6" borderId="119" xfId="34" applyFont="1" applyFill="1" applyBorder="1" applyAlignment="1">
      <alignment horizontal="center" vertical="center" wrapText="1"/>
    </xf>
    <xf numFmtId="0" fontId="15" fillId="6" borderId="187" xfId="34" applyFont="1" applyFill="1" applyBorder="1" applyAlignment="1">
      <alignment horizontal="center" vertical="center" wrapText="1"/>
    </xf>
    <xf numFmtId="0" fontId="15" fillId="6" borderId="32" xfId="34" applyFont="1" applyFill="1" applyBorder="1" applyAlignment="1">
      <alignment horizontal="center" vertical="center" wrapText="1"/>
    </xf>
    <xf numFmtId="0" fontId="15" fillId="6" borderId="170" xfId="34" applyFont="1" applyFill="1" applyBorder="1" applyAlignment="1">
      <alignment horizontal="center" vertical="center" wrapText="1"/>
    </xf>
    <xf numFmtId="0" fontId="15" fillId="6" borderId="120" xfId="34" applyFont="1" applyFill="1" applyBorder="1" applyAlignment="1">
      <alignment horizontal="center" vertical="center" wrapText="1"/>
    </xf>
    <xf numFmtId="0" fontId="8" fillId="0" borderId="0" xfId="0" applyFont="1" applyBorder="1" applyAlignment="1">
      <alignment horizontal="center" vertical="center" wrapText="1"/>
    </xf>
    <xf numFmtId="0" fontId="15" fillId="6" borderId="305" xfId="0" applyFont="1" applyFill="1" applyBorder="1" applyAlignment="1">
      <alignment horizontal="center" vertical="center" wrapText="1"/>
    </xf>
    <xf numFmtId="0" fontId="15" fillId="6" borderId="36" xfId="0" applyFont="1" applyFill="1" applyBorder="1" applyAlignment="1">
      <alignment horizontal="center" vertical="center" wrapText="1"/>
    </xf>
    <xf numFmtId="0" fontId="15" fillId="6" borderId="38" xfId="0" applyFont="1" applyFill="1" applyBorder="1" applyAlignment="1">
      <alignment horizontal="center" vertical="center" wrapText="1"/>
    </xf>
    <xf numFmtId="0" fontId="5" fillId="0" borderId="0" xfId="11" applyFont="1" applyAlignment="1">
      <alignment horizontal="left" vertical="center"/>
    </xf>
    <xf numFmtId="0" fontId="2" fillId="0" borderId="126" xfId="11" applyFont="1" applyBorder="1" applyAlignment="1">
      <alignment horizontal="center" vertical="center"/>
    </xf>
    <xf numFmtId="0" fontId="2" fillId="0" borderId="0" xfId="11" applyFont="1" applyBorder="1" applyAlignment="1">
      <alignment horizontal="center" vertical="center"/>
    </xf>
    <xf numFmtId="0" fontId="2" fillId="0" borderId="62" xfId="7" applyFont="1" applyBorder="1" applyAlignment="1">
      <alignment horizontal="left" vertical="top" wrapText="1"/>
    </xf>
    <xf numFmtId="0" fontId="15" fillId="6" borderId="313" xfId="7" applyFont="1" applyFill="1" applyBorder="1" applyAlignment="1">
      <alignment horizontal="center" vertical="center"/>
    </xf>
    <xf numFmtId="0" fontId="15" fillId="6" borderId="314" xfId="7" applyFont="1" applyFill="1" applyBorder="1" applyAlignment="1">
      <alignment horizontal="center" vertical="center"/>
    </xf>
    <xf numFmtId="0" fontId="15" fillId="6" borderId="315" xfId="7" applyFont="1" applyFill="1" applyBorder="1" applyAlignment="1">
      <alignment horizontal="center" vertical="center"/>
    </xf>
    <xf numFmtId="0" fontId="15" fillId="6" borderId="39" xfId="7" applyFont="1" applyFill="1" applyBorder="1" applyAlignment="1">
      <alignment horizontal="center" vertical="center"/>
    </xf>
    <xf numFmtId="0" fontId="15" fillId="6" borderId="43" xfId="7" applyFont="1" applyFill="1" applyBorder="1" applyAlignment="1">
      <alignment horizontal="center" vertical="center"/>
    </xf>
    <xf numFmtId="0" fontId="15" fillId="6" borderId="187" xfId="7" applyFont="1" applyFill="1" applyBorder="1" applyAlignment="1">
      <alignment horizontal="center" vertical="center"/>
    </xf>
    <xf numFmtId="0" fontId="8" fillId="2" borderId="0" xfId="22" applyFont="1" applyFill="1" applyAlignment="1">
      <alignment wrapText="1"/>
    </xf>
    <xf numFmtId="170" fontId="23" fillId="2" borderId="0" xfId="22" applyNumberFormat="1" applyFont="1" applyFill="1" applyBorder="1" applyAlignment="1">
      <alignment horizontal="center" vertical="top" wrapText="1"/>
    </xf>
    <xf numFmtId="0" fontId="8" fillId="2" borderId="0" xfId="22" applyFont="1" applyFill="1" applyAlignment="1"/>
    <xf numFmtId="0" fontId="8" fillId="2" borderId="0" xfId="22" applyFont="1" applyFill="1" applyBorder="1" applyAlignment="1">
      <alignment horizontal="right"/>
    </xf>
    <xf numFmtId="170" fontId="23" fillId="23" borderId="14" xfId="22" applyNumberFormat="1" applyFont="1" applyFill="1" applyBorder="1" applyAlignment="1">
      <alignment horizontal="center" vertical="top" wrapText="1"/>
    </xf>
    <xf numFmtId="0" fontId="8" fillId="23" borderId="316" xfId="22" applyFont="1" applyFill="1" applyBorder="1" applyAlignment="1"/>
    <xf numFmtId="0" fontId="8" fillId="23" borderId="12" xfId="22" applyFont="1" applyFill="1" applyBorder="1" applyAlignment="1"/>
    <xf numFmtId="0" fontId="8" fillId="23" borderId="14" xfId="22" applyFont="1" applyFill="1" applyBorder="1" applyAlignment="1">
      <alignment horizontal="center" vertical="top"/>
    </xf>
    <xf numFmtId="0" fontId="8" fillId="23" borderId="316" xfId="22" applyFont="1" applyFill="1" applyBorder="1" applyAlignment="1">
      <alignment vertical="top"/>
    </xf>
    <xf numFmtId="0" fontId="8" fillId="23" borderId="12" xfId="22" applyFont="1" applyFill="1" applyBorder="1" applyAlignment="1">
      <alignment vertical="top"/>
    </xf>
    <xf numFmtId="0" fontId="23" fillId="22" borderId="0" xfId="22" applyFont="1" applyFill="1" applyAlignment="1">
      <alignment wrapText="1"/>
    </xf>
    <xf numFmtId="170" fontId="23" fillId="22" borderId="0" xfId="22" applyNumberFormat="1" applyFont="1" applyFill="1" applyBorder="1" applyAlignment="1">
      <alignment horizontal="center" vertical="top" wrapText="1"/>
    </xf>
    <xf numFmtId="0" fontId="8" fillId="22" borderId="0" xfId="22" applyFont="1" applyFill="1" applyAlignment="1"/>
    <xf numFmtId="0" fontId="8" fillId="22" borderId="0" xfId="22" applyFont="1" applyFill="1" applyBorder="1" applyAlignment="1">
      <alignment horizontal="right"/>
    </xf>
    <xf numFmtId="170" fontId="23" fillId="22" borderId="14" xfId="22" applyNumberFormat="1" applyFont="1" applyFill="1" applyBorder="1" applyAlignment="1">
      <alignment horizontal="center" vertical="top" wrapText="1"/>
    </xf>
    <xf numFmtId="0" fontId="8" fillId="22" borderId="316" xfId="22" applyFont="1" applyFill="1" applyBorder="1" applyAlignment="1"/>
    <xf numFmtId="0" fontId="8" fillId="22" borderId="12" xfId="22" applyFont="1" applyFill="1" applyBorder="1" applyAlignment="1"/>
    <xf numFmtId="0" fontId="8" fillId="22" borderId="14" xfId="22" applyFont="1" applyFill="1" applyBorder="1" applyAlignment="1">
      <alignment horizontal="center" vertical="top"/>
    </xf>
    <xf numFmtId="0" fontId="8" fillId="22" borderId="316" xfId="22" applyFont="1" applyFill="1" applyBorder="1" applyAlignment="1">
      <alignment vertical="top"/>
    </xf>
    <xf numFmtId="0" fontId="8" fillId="22" borderId="12" xfId="22" applyFont="1" applyFill="1" applyBorder="1" applyAlignment="1">
      <alignment vertical="top"/>
    </xf>
    <xf numFmtId="0" fontId="15" fillId="6" borderId="325" xfId="11" applyFont="1" applyFill="1" applyBorder="1" applyAlignment="1">
      <alignment horizontal="center" vertical="center" wrapText="1"/>
    </xf>
    <xf numFmtId="0" fontId="15" fillId="6" borderId="36" xfId="11" applyFont="1" applyFill="1" applyBorder="1" applyAlignment="1">
      <alignment horizontal="center" vertical="center"/>
    </xf>
    <xf numFmtId="0" fontId="15" fillId="6" borderId="38" xfId="11" applyFont="1" applyFill="1" applyBorder="1" applyAlignment="1">
      <alignment horizontal="center" vertical="center"/>
    </xf>
    <xf numFmtId="0" fontId="15" fillId="6" borderId="330" xfId="11" applyFont="1" applyFill="1" applyBorder="1" applyAlignment="1">
      <alignment horizontal="center" vertical="center" wrapText="1"/>
    </xf>
    <xf numFmtId="0" fontId="15" fillId="6" borderId="35" xfId="11" applyFont="1" applyFill="1" applyBorder="1" applyAlignment="1">
      <alignment horizontal="center" vertical="center" wrapText="1"/>
    </xf>
    <xf numFmtId="0" fontId="15" fillId="6" borderId="127" xfId="11" applyFont="1" applyFill="1" applyBorder="1" applyAlignment="1">
      <alignment horizontal="center" vertical="center" wrapText="1"/>
    </xf>
    <xf numFmtId="0" fontId="15" fillId="6" borderId="35" xfId="11" applyFont="1" applyFill="1" applyBorder="1" applyAlignment="1">
      <alignment horizontal="center" vertical="center"/>
    </xf>
    <xf numFmtId="0" fontId="15" fillId="6" borderId="37" xfId="11" applyFont="1" applyFill="1" applyBorder="1" applyAlignment="1">
      <alignment horizontal="center" vertical="center"/>
    </xf>
    <xf numFmtId="0" fontId="15" fillId="6" borderId="37" xfId="11" applyFont="1" applyFill="1" applyBorder="1" applyAlignment="1">
      <alignment horizontal="center" vertical="center" wrapText="1"/>
    </xf>
  </cellXfs>
  <cellStyles count="38">
    <cellStyle name="Euro" xfId="23"/>
    <cellStyle name="Lien hypertexte" xfId="15" builtinId="8"/>
    <cellStyle name="Lien hypertexte 2" xfId="28"/>
    <cellStyle name="Lien hypertexte 3" xfId="30"/>
    <cellStyle name="Milliers" xfId="1" builtinId="3"/>
    <cellStyle name="Milliers 2" xfId="13"/>
    <cellStyle name="Milliers 3" xfId="14"/>
    <cellStyle name="Milliers 4" xfId="33"/>
    <cellStyle name="Milliers 5" xfId="37"/>
    <cellStyle name="Normal" xfId="0" builtinId="0"/>
    <cellStyle name="Normal 2" xfId="7"/>
    <cellStyle name="Normal 2 2" xfId="9"/>
    <cellStyle name="Normal 2 3" xfId="11"/>
    <cellStyle name="Normal 2 4" xfId="18"/>
    <cellStyle name="Normal 2 5" xfId="20"/>
    <cellStyle name="Normal 3" xfId="10"/>
    <cellStyle name="Normal 3 2" xfId="3"/>
    <cellStyle name="Normal 3 3" xfId="35"/>
    <cellStyle name="Normal 4" xfId="16"/>
    <cellStyle name="Normal 4 2" xfId="34"/>
    <cellStyle name="Normal 5" xfId="22"/>
    <cellStyle name="Normal 5 2" xfId="32"/>
    <cellStyle name="Normal 6" xfId="17"/>
    <cellStyle name="Normal 6 2" xfId="27"/>
    <cellStyle name="Normal 7" xfId="24"/>
    <cellStyle name="Normal 7 2" xfId="29"/>
    <cellStyle name="Normal 9" xfId="19"/>
    <cellStyle name="Normal_Classeur1" xfId="5"/>
    <cellStyle name="Normal_Feuil1" xfId="6"/>
    <cellStyle name="Pourcentage" xfId="2" builtinId="5"/>
    <cellStyle name="Pourcentage 2" xfId="8"/>
    <cellStyle name="Pourcentage 2 2" xfId="4"/>
    <cellStyle name="Pourcentage 2 3" xfId="21"/>
    <cellStyle name="Pourcentage 2 4" xfId="36"/>
    <cellStyle name="Pourcentage 3" xfId="12"/>
    <cellStyle name="Pourcentage 4" xfId="25"/>
    <cellStyle name="Pourcentage 5" xfId="31"/>
    <cellStyle name="Texte explicatif 2"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5.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6.xml"/></Relationships>
</file>

<file path=xl/charts/_rels/chart3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18.xml"/></Relationships>
</file>

<file path=xl/charts/_rels/chart3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2.xml"/><Relationship Id="rId1" Type="http://schemas.microsoft.com/office/2011/relationships/chartStyle" Target="style12.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16.xml"/><Relationship Id="rId1" Type="http://schemas.microsoft.com/office/2011/relationships/chartStyle" Target="style16.xml"/></Relationships>
</file>

<file path=xl/charts/_rels/chart5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0.xml"/><Relationship Id="rId1" Type="http://schemas.microsoft.com/office/2011/relationships/chartStyle" Target="style20.xml"/></Relationships>
</file>

<file path=xl/charts/_rels/chart6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22.xml"/><Relationship Id="rId1" Type="http://schemas.microsoft.com/office/2011/relationships/chartStyle" Target="style2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23.xml"/><Relationship Id="rId1" Type="http://schemas.microsoft.com/office/2011/relationships/chartStyle" Target="style2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82.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83.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26.xml"/><Relationship Id="rId1" Type="http://schemas.microsoft.com/office/2011/relationships/chartStyle" Target="style2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27.xml"/><Relationship Id="rId1" Type="http://schemas.microsoft.com/office/2011/relationships/chartStyle" Target="style27.xml"/></Relationships>
</file>

<file path=xl/charts/_rels/chart6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29.xml"/><Relationship Id="rId1" Type="http://schemas.microsoft.com/office/2011/relationships/chartStyle" Target="style2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2.xml"/><Relationship Id="rId1" Type="http://schemas.microsoft.com/office/2011/relationships/chartStyle" Target="style32.xml"/></Relationships>
</file>

<file path=xl/charts/_rels/chart7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35.xml"/><Relationship Id="rId1" Type="http://schemas.microsoft.com/office/2011/relationships/chartStyle" Target="style35.xml"/></Relationships>
</file>

<file path=xl/charts/_rels/chart7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7.xml"/><Relationship Id="rId1" Type="http://schemas.microsoft.com/office/2011/relationships/chartStyle" Target="style3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8.xml"/><Relationship Id="rId1" Type="http://schemas.microsoft.com/office/2011/relationships/chartStyle" Target="style38.xml"/></Relationships>
</file>

<file path=xl/charts/_rels/chart7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0.xml"/><Relationship Id="rId1" Type="http://schemas.microsoft.com/office/2011/relationships/chartStyle" Target="style4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1.xml"/><Relationship Id="rId1" Type="http://schemas.microsoft.com/office/2011/relationships/chartStyle" Target="style4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2.xml"/><Relationship Id="rId1" Type="http://schemas.microsoft.com/office/2011/relationships/chartStyle" Target="style42.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8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8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45.xml"/><Relationship Id="rId1" Type="http://schemas.microsoft.com/office/2011/relationships/chartStyle" Target="style45.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884626110600332E-2"/>
          <c:y val="7.3633808509601481E-2"/>
          <c:w val="0.76613973886175624"/>
          <c:h val="0.81843110036777322"/>
        </c:manualLayout>
      </c:layout>
      <c:barChart>
        <c:barDir val="col"/>
        <c:grouping val="stacked"/>
        <c:varyColors val="0"/>
        <c:ser>
          <c:idx val="0"/>
          <c:order val="0"/>
          <c:tx>
            <c:strRef>
              <c:f>'Re.1.1_g1'!$B$8</c:f>
              <c:strCache>
                <c:ptCount val="1"/>
                <c:pt idx="0">
                  <c:v> Pensions de base de droit direct</c:v>
                </c:pt>
              </c:strCache>
            </c:strRef>
          </c:tx>
          <c:spPr>
            <a:solidFill>
              <a:srgbClr val="005AA1"/>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90-4814-A9B7-9A5DBD6BC59A}"/>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90-4814-A9B7-9A5DBD6BC59A}"/>
                </c:ext>
              </c:extLst>
            </c:dLbl>
            <c:spPr>
              <a:solidFill>
                <a:srgbClr val="FFFFFF"/>
              </a:solidFill>
              <a:ln>
                <a:noFill/>
              </a:ln>
              <a:effectLst/>
            </c:spPr>
            <c:txPr>
              <a:bodyPr wrap="square" lIns="38100" tIns="19050" rIns="38100" bIns="19050" anchor="ctr">
                <a:spAutoFit/>
              </a:bodyPr>
              <a:lstStyle/>
              <a:p>
                <a:pPr>
                  <a:defRPr sz="800" b="1">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'Re.1.1_g1'!$C$7:$AF$7</c:f>
              <c:strCach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strCache>
            </c:strRef>
          </c:cat>
          <c:val>
            <c:numRef>
              <c:f>'Re.1.1_g1'!$C$8:$AF$8</c:f>
              <c:numCache>
                <c:formatCode>0.0</c:formatCode>
                <c:ptCount val="30"/>
                <c:pt idx="0">
                  <c:v>6.330546837051731</c:v>
                </c:pt>
                <c:pt idx="1">
                  <c:v>6.4989980454485448</c:v>
                </c:pt>
                <c:pt idx="2">
                  <c:v>6.6952797134325319</c:v>
                </c:pt>
                <c:pt idx="3">
                  <c:v>7.0076351023681465</c:v>
                </c:pt>
                <c:pt idx="4">
                  <c:v>7.1225990554585037</c:v>
                </c:pt>
                <c:pt idx="5">
                  <c:v>7.2447493588565752</c:v>
                </c:pt>
                <c:pt idx="6">
                  <c:v>7.1909430427851877</c:v>
                </c:pt>
                <c:pt idx="7">
                  <c:v>7.3378322446924136</c:v>
                </c:pt>
                <c:pt idx="8">
                  <c:v>7.2930696155182533</c:v>
                </c:pt>
                <c:pt idx="9">
                  <c:v>7.3126374971245687</c:v>
                </c:pt>
                <c:pt idx="10">
                  <c:v>7.1727155052240077</c:v>
                </c:pt>
                <c:pt idx="11">
                  <c:v>7.2035890596440959</c:v>
                </c:pt>
                <c:pt idx="12">
                  <c:v>7.2598301307305064</c:v>
                </c:pt>
                <c:pt idx="13">
                  <c:v>7.3478023741829936</c:v>
                </c:pt>
                <c:pt idx="14">
                  <c:v>7.3830886450051176</c:v>
                </c:pt>
                <c:pt idx="15">
                  <c:v>7.410919940796223</c:v>
                </c:pt>
                <c:pt idx="16">
                  <c:v>7.3318478816193178</c:v>
                </c:pt>
                <c:pt idx="17">
                  <c:v>7.4260664476652032</c:v>
                </c:pt>
                <c:pt idx="18">
                  <c:v>7.6228431314276994</c:v>
                </c:pt>
                <c:pt idx="19">
                  <c:v>8.2111688107166021</c:v>
                </c:pt>
                <c:pt idx="20">
                  <c:v>8.2423914902460336</c:v>
                </c:pt>
                <c:pt idx="21">
                  <c:v>8.3664629595612343</c:v>
                </c:pt>
                <c:pt idx="22">
                  <c:v>8.549026967452507</c:v>
                </c:pt>
                <c:pt idx="23">
                  <c:v>8.7186694849316932</c:v>
                </c:pt>
                <c:pt idx="24">
                  <c:v>8.7752005451758688</c:v>
                </c:pt>
                <c:pt idx="25">
                  <c:v>8.7369425117538295</c:v>
                </c:pt>
                <c:pt idx="26">
                  <c:v>8.7698598382459068</c:v>
                </c:pt>
                <c:pt idx="27">
                  <c:v>8.676683804627249</c:v>
                </c:pt>
                <c:pt idx="28">
                  <c:v>8.676683804627249</c:v>
                </c:pt>
                <c:pt idx="29">
                  <c:v>8.5216215228667664</c:v>
                </c:pt>
              </c:numCache>
            </c:numRef>
          </c:val>
          <c:extLst>
            <c:ext xmlns:c16="http://schemas.microsoft.com/office/drawing/2014/chart" uri="{C3380CC4-5D6E-409C-BE32-E72D297353CC}">
              <c16:uniqueId val="{00000002-C790-4814-A9B7-9A5DBD6BC59A}"/>
            </c:ext>
          </c:extLst>
        </c:ser>
        <c:ser>
          <c:idx val="1"/>
          <c:order val="1"/>
          <c:tx>
            <c:strRef>
              <c:f>'Re.1.1_g1'!$B$9</c:f>
              <c:strCache>
                <c:ptCount val="1"/>
                <c:pt idx="0">
                  <c:v>Pensions complémentaires et supplémentaires
de droit direct</c:v>
                </c:pt>
              </c:strCache>
            </c:strRef>
          </c:tx>
          <c:spPr>
            <a:solidFill>
              <a:srgbClr val="5A8CD2"/>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90-4814-A9B7-9A5DBD6BC59A}"/>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90-4814-A9B7-9A5DBD6BC59A}"/>
                </c:ext>
              </c:extLst>
            </c:dLbl>
            <c:spPr>
              <a:solidFill>
                <a:srgbClr val="FFFFFF"/>
              </a:solidFill>
              <a:ln>
                <a:noFill/>
              </a:ln>
              <a:effectLst/>
            </c:spPr>
            <c:txPr>
              <a:bodyPr wrap="square" lIns="38100" tIns="19050" rIns="38100" bIns="19050" anchor="ctr">
                <a:spAutoFit/>
              </a:bodyPr>
              <a:lstStyle/>
              <a:p>
                <a:pPr>
                  <a:defRPr sz="800" b="1">
                    <a:solidFill>
                      <a:srgbClr val="0070C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'Re.1.1_g1'!$C$7:$AF$7</c:f>
              <c:strCach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strCache>
            </c:strRef>
          </c:cat>
          <c:val>
            <c:numRef>
              <c:f>'Re.1.1_g1'!$C$9:$AF$9</c:f>
              <c:numCache>
                <c:formatCode>0.0</c:formatCode>
                <c:ptCount val="30"/>
                <c:pt idx="0">
                  <c:v>1.9710679130267239</c:v>
                </c:pt>
                <c:pt idx="1">
                  <c:v>2.0850500551702971</c:v>
                </c:pt>
                <c:pt idx="2">
                  <c:v>2.2222431125972131</c:v>
                </c:pt>
                <c:pt idx="3">
                  <c:v>2.3765921797343648</c:v>
                </c:pt>
                <c:pt idx="4">
                  <c:v>2.4039233728619593</c:v>
                </c:pt>
                <c:pt idx="5">
                  <c:v>2.4513149827339555</c:v>
                </c:pt>
                <c:pt idx="6">
                  <c:v>2.4662341656304139</c:v>
                </c:pt>
                <c:pt idx="7">
                  <c:v>2.5014989109911361</c:v>
                </c:pt>
                <c:pt idx="8">
                  <c:v>2.4850584358102608</c:v>
                </c:pt>
                <c:pt idx="9">
                  <c:v>2.5207507277423353</c:v>
                </c:pt>
                <c:pt idx="10">
                  <c:v>2.4542044237154621</c:v>
                </c:pt>
                <c:pt idx="11">
                  <c:v>2.4636134680190436</c:v>
                </c:pt>
                <c:pt idx="12">
                  <c:v>2.4725896787172181</c:v>
                </c:pt>
                <c:pt idx="13">
                  <c:v>2.5172662679172713</c:v>
                </c:pt>
                <c:pt idx="14">
                  <c:v>2.5412868906510946</c:v>
                </c:pt>
                <c:pt idx="15">
                  <c:v>2.6219191884669319</c:v>
                </c:pt>
                <c:pt idx="16">
                  <c:v>2.827994449162698</c:v>
                </c:pt>
                <c:pt idx="17">
                  <c:v>2.8618027401108472</c:v>
                </c:pt>
                <c:pt idx="18">
                  <c:v>2.9449904519066403</c:v>
                </c:pt>
                <c:pt idx="19">
                  <c:v>3.1767725214097577</c:v>
                </c:pt>
                <c:pt idx="20">
                  <c:v>3.2227116117035695</c:v>
                </c:pt>
                <c:pt idx="21">
                  <c:v>3.239939187557122</c:v>
                </c:pt>
                <c:pt idx="22">
                  <c:v>3.3078200410880685</c:v>
                </c:pt>
                <c:pt idx="23">
                  <c:v>3.3827351557780077</c:v>
                </c:pt>
                <c:pt idx="24">
                  <c:v>3.4121887741218222</c:v>
                </c:pt>
                <c:pt idx="25">
                  <c:v>3.4132900176125531</c:v>
                </c:pt>
                <c:pt idx="26">
                  <c:v>3.4398456766856564</c:v>
                </c:pt>
                <c:pt idx="27">
                  <c:v>3.4</c:v>
                </c:pt>
                <c:pt idx="28">
                  <c:v>3.4</c:v>
                </c:pt>
                <c:pt idx="29">
                  <c:v>3.4656176666811915</c:v>
                </c:pt>
              </c:numCache>
            </c:numRef>
          </c:val>
          <c:extLst>
            <c:ext xmlns:c16="http://schemas.microsoft.com/office/drawing/2014/chart" uri="{C3380CC4-5D6E-409C-BE32-E72D297353CC}">
              <c16:uniqueId val="{00000005-C790-4814-A9B7-9A5DBD6BC59A}"/>
            </c:ext>
          </c:extLst>
        </c:ser>
        <c:ser>
          <c:idx val="2"/>
          <c:order val="2"/>
          <c:tx>
            <c:strRef>
              <c:f>'Re.1.1_g1'!$B$11</c:f>
              <c:strCache>
                <c:ptCount val="1"/>
                <c:pt idx="0">
                  <c:v> Pensions de droit dérivé</c:v>
                </c:pt>
              </c:strCache>
            </c:strRef>
          </c:tx>
          <c:spPr>
            <a:solidFill>
              <a:srgbClr val="96BF31"/>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90-4814-A9B7-9A5DBD6BC59A}"/>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90-4814-A9B7-9A5DBD6BC59A}"/>
                </c:ext>
              </c:extLst>
            </c:dLbl>
            <c:spPr>
              <a:noFill/>
              <a:ln>
                <a:noFill/>
              </a:ln>
              <a:effectLst/>
            </c:spPr>
            <c:txPr>
              <a:bodyPr wrap="square" lIns="38100" tIns="19050" rIns="38100" bIns="19050" anchor="ctr">
                <a:spAutoFit/>
              </a:bodyPr>
              <a:lstStyle/>
              <a:p>
                <a:pPr>
                  <a:defRPr sz="800" b="1">
                    <a:solidFill>
                      <a:schemeClr val="tx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'Re.1.1_g1'!$C$7:$AF$7</c:f>
              <c:strCach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strCache>
            </c:strRef>
          </c:cat>
          <c:val>
            <c:numRef>
              <c:f>'Re.1.1_g1'!$C$11:$AF$11</c:f>
              <c:numCache>
                <c:formatCode>0.0</c:formatCode>
                <c:ptCount val="30"/>
                <c:pt idx="0">
                  <c:v>1.8765198671913705</c:v>
                </c:pt>
                <c:pt idx="1">
                  <c:v>1.8797110941142532</c:v>
                </c:pt>
                <c:pt idx="2">
                  <c:v>1.8845287683369245</c:v>
                </c:pt>
                <c:pt idx="3">
                  <c:v>1.9156847929156247</c:v>
                </c:pt>
                <c:pt idx="4">
                  <c:v>1.8818646508462391</c:v>
                </c:pt>
                <c:pt idx="5">
                  <c:v>1.8955603546988238</c:v>
                </c:pt>
                <c:pt idx="6">
                  <c:v>1.8831861601289179</c:v>
                </c:pt>
                <c:pt idx="7">
                  <c:v>1.8371304563741464</c:v>
                </c:pt>
                <c:pt idx="8">
                  <c:v>1.7875635403906811</c:v>
                </c:pt>
                <c:pt idx="9">
                  <c:v>1.7497371518466462</c:v>
                </c:pt>
                <c:pt idx="10">
                  <c:v>1.6848676268188842</c:v>
                </c:pt>
                <c:pt idx="11">
                  <c:v>1.6539071642179166</c:v>
                </c:pt>
                <c:pt idx="12">
                  <c:v>1.6533455428764683</c:v>
                </c:pt>
                <c:pt idx="13">
                  <c:v>1.6455301085568717</c:v>
                </c:pt>
                <c:pt idx="14">
                  <c:v>1.6330979877571792</c:v>
                </c:pt>
                <c:pt idx="15">
                  <c:v>1.6610576446637839</c:v>
                </c:pt>
                <c:pt idx="16">
                  <c:v>1.6473708046582773</c:v>
                </c:pt>
                <c:pt idx="17">
                  <c:v>1.5957267070507277</c:v>
                </c:pt>
                <c:pt idx="18">
                  <c:v>1.5895963621397526</c:v>
                </c:pt>
                <c:pt idx="19">
                  <c:v>1.6607619620103466</c:v>
                </c:pt>
                <c:pt idx="20">
                  <c:v>1.6592293146506596</c:v>
                </c:pt>
                <c:pt idx="21">
                  <c:v>1.6507696141945392</c:v>
                </c:pt>
                <c:pt idx="22">
                  <c:v>1.6721966254373308</c:v>
                </c:pt>
                <c:pt idx="23">
                  <c:v>1.6765102530465184</c:v>
                </c:pt>
                <c:pt idx="24">
                  <c:v>1.6651478314352546</c:v>
                </c:pt>
                <c:pt idx="25">
                  <c:v>1.6428943351569796</c:v>
                </c:pt>
                <c:pt idx="26">
                  <c:v>1.6281145806710362</c:v>
                </c:pt>
                <c:pt idx="27">
                  <c:v>1.5898527954211941</c:v>
                </c:pt>
                <c:pt idx="28">
                  <c:v>1.5615555980102405</c:v>
                </c:pt>
                <c:pt idx="29">
                  <c:v>1.5301582053569514</c:v>
                </c:pt>
              </c:numCache>
            </c:numRef>
          </c:val>
          <c:extLst>
            <c:ext xmlns:c16="http://schemas.microsoft.com/office/drawing/2014/chart" uri="{C3380CC4-5D6E-409C-BE32-E72D297353CC}">
              <c16:uniqueId val="{00000008-C790-4814-A9B7-9A5DBD6BC59A}"/>
            </c:ext>
          </c:extLst>
        </c:ser>
        <c:ser>
          <c:idx val="3"/>
          <c:order val="3"/>
          <c:tx>
            <c:strRef>
              <c:f>'Re.1.1_g1'!$B$12</c:f>
              <c:strCache>
                <c:ptCount val="1"/>
                <c:pt idx="0">
                  <c:v>Total</c:v>
                </c:pt>
              </c:strCache>
            </c:strRef>
          </c:tx>
          <c:spPr>
            <a:noFill/>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90-4814-A9B7-9A5DBD6BC59A}"/>
                </c:ext>
              </c:extLst>
            </c:dLbl>
            <c:dLbl>
              <c:idx val="29"/>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90-4814-A9B7-9A5DBD6BC59A}"/>
                </c:ext>
              </c:extLst>
            </c:dLbl>
            <c:numFmt formatCode="#,##0.0" sourceLinked="0"/>
            <c:spPr>
              <a:noFill/>
              <a:ln>
                <a:noFill/>
              </a:ln>
              <a:effectLst/>
            </c:spPr>
            <c:txPr>
              <a:bodyPr wrap="square" lIns="38100" tIns="19050" rIns="38100" bIns="19050" anchor="ctr">
                <a:spAutoFit/>
              </a:bodyPr>
              <a:lstStyle/>
              <a:p>
                <a:pPr>
                  <a:defRPr sz="900" b="1"/>
                </a:pPr>
                <a:endParaRPr lang="fr-FR"/>
              </a:p>
            </c:tx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strRef>
              <c:f>'Re.1.1_g1'!$C$7:$AF$7</c:f>
              <c:strCach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strCache>
            </c:strRef>
          </c:cat>
          <c:val>
            <c:numRef>
              <c:f>'Re.1.1_g1'!$C$12:$AF$12</c:f>
              <c:numCache>
                <c:formatCode>0.0</c:formatCode>
                <c:ptCount val="30"/>
                <c:pt idx="0">
                  <c:v>10.178135263826263</c:v>
                </c:pt>
                <c:pt idx="1">
                  <c:v>10.463758840039828</c:v>
                </c:pt>
                <c:pt idx="2">
                  <c:v>10.802050981177647</c:v>
                </c:pt>
                <c:pt idx="3">
                  <c:v>11.299912839870672</c:v>
                </c:pt>
                <c:pt idx="4">
                  <c:v>11.408386985062869</c:v>
                </c:pt>
                <c:pt idx="5">
                  <c:v>11.591625240868701</c:v>
                </c:pt>
                <c:pt idx="6">
                  <c:v>11.540364096395036</c:v>
                </c:pt>
                <c:pt idx="7">
                  <c:v>11.676461758428225</c:v>
                </c:pt>
                <c:pt idx="8">
                  <c:v>11.565691889228665</c:v>
                </c:pt>
                <c:pt idx="9">
                  <c:v>11.583125004535155</c:v>
                </c:pt>
                <c:pt idx="10">
                  <c:v>11.311787485108518</c:v>
                </c:pt>
                <c:pt idx="11">
                  <c:v>11.321109795102418</c:v>
                </c:pt>
                <c:pt idx="12">
                  <c:v>11.385765182598552</c:v>
                </c:pt>
                <c:pt idx="13">
                  <c:v>11.510598957525811</c:v>
                </c:pt>
                <c:pt idx="14">
                  <c:v>11.557473955642953</c:v>
                </c:pt>
                <c:pt idx="15">
                  <c:v>11.693896847295836</c:v>
                </c:pt>
                <c:pt idx="16">
                  <c:v>11.80721337789068</c:v>
                </c:pt>
                <c:pt idx="17">
                  <c:v>11.883595713172905</c:v>
                </c:pt>
                <c:pt idx="18">
                  <c:v>12.157429966217878</c:v>
                </c:pt>
                <c:pt idx="19">
                  <c:v>13.048703078010284</c:v>
                </c:pt>
                <c:pt idx="20">
                  <c:v>13.124332424084423</c:v>
                </c:pt>
                <c:pt idx="21">
                  <c:v>13.257171856748455</c:v>
                </c:pt>
                <c:pt idx="22">
                  <c:v>13.529043327366473</c:v>
                </c:pt>
                <c:pt idx="23">
                  <c:v>13.777914783332294</c:v>
                </c:pt>
                <c:pt idx="24">
                  <c:v>13.852537370363736</c:v>
                </c:pt>
                <c:pt idx="25">
                  <c:v>13.793160306982429</c:v>
                </c:pt>
                <c:pt idx="26">
                  <c:v>13.838362571839856</c:v>
                </c:pt>
                <c:pt idx="27">
                  <c:v>13.7</c:v>
                </c:pt>
                <c:pt idx="28">
                  <c:v>13.7</c:v>
                </c:pt>
                <c:pt idx="29">
                  <c:v>13.51739739490491</c:v>
                </c:pt>
              </c:numCache>
            </c:numRef>
          </c:val>
          <c:extLst>
            <c:ext xmlns:c16="http://schemas.microsoft.com/office/drawing/2014/chart" uri="{C3380CC4-5D6E-409C-BE32-E72D297353CC}">
              <c16:uniqueId val="{0000000B-C790-4814-A9B7-9A5DBD6BC59A}"/>
            </c:ext>
          </c:extLst>
        </c:ser>
        <c:dLbls>
          <c:showLegendKey val="0"/>
          <c:showVal val="0"/>
          <c:showCatName val="0"/>
          <c:showSerName val="0"/>
          <c:showPercent val="0"/>
          <c:showBubbleSize val="0"/>
        </c:dLbls>
        <c:gapWidth val="30"/>
        <c:overlap val="100"/>
        <c:axId val="111705472"/>
        <c:axId val="111711360"/>
      </c:barChart>
      <c:catAx>
        <c:axId val="111705472"/>
        <c:scaling>
          <c:orientation val="minMax"/>
        </c:scaling>
        <c:delete val="0"/>
        <c:axPos val="b"/>
        <c:numFmt formatCode="#,##0" sourceLinked="0"/>
        <c:majorTickMark val="out"/>
        <c:minorTickMark val="none"/>
        <c:tickLblPos val="nextTo"/>
        <c:spPr>
          <a:noFill/>
          <a:ln>
            <a:solidFill>
              <a:schemeClr val="bg1">
                <a:lumMod val="50000"/>
              </a:schemeClr>
            </a:solidFill>
          </a:ln>
        </c:spPr>
        <c:crossAx val="111711360"/>
        <c:crosses val="autoZero"/>
        <c:auto val="1"/>
        <c:lblAlgn val="ctr"/>
        <c:lblOffset val="100"/>
        <c:tickLblSkip val="1"/>
        <c:noMultiLvlLbl val="0"/>
      </c:catAx>
      <c:valAx>
        <c:axId val="111711360"/>
        <c:scaling>
          <c:orientation val="minMax"/>
          <c:max val="14"/>
        </c:scaling>
        <c:delete val="0"/>
        <c:axPos val="l"/>
        <c:majorGridlines>
          <c:spPr>
            <a:ln>
              <a:solidFill>
                <a:srgbClr val="FFFFFF">
                  <a:lumMod val="85000"/>
                </a:srgbClr>
              </a:solidFill>
              <a:prstDash val="dash"/>
            </a:ln>
          </c:spPr>
        </c:majorGridlines>
        <c:title>
          <c:tx>
            <c:rich>
              <a:bodyPr rot="0" vert="horz"/>
              <a:lstStyle/>
              <a:p>
                <a:pPr>
                  <a:defRPr/>
                </a:pPr>
                <a:r>
                  <a:rPr lang="fr-FR"/>
                  <a:t>Part (%)</a:t>
                </a:r>
              </a:p>
            </c:rich>
          </c:tx>
          <c:layout>
            <c:manualLayout>
              <c:xMode val="edge"/>
              <c:yMode val="edge"/>
              <c:x val="3.8123366013071897E-2"/>
              <c:y val="1.7468253968253968E-3"/>
            </c:manualLayout>
          </c:layout>
          <c:overlay val="0"/>
        </c:title>
        <c:numFmt formatCode="#,##0" sourceLinked="0"/>
        <c:majorTickMark val="out"/>
        <c:minorTickMark val="none"/>
        <c:tickLblPos val="nextTo"/>
        <c:spPr>
          <a:noFill/>
          <a:ln>
            <a:solidFill>
              <a:schemeClr val="bg1">
                <a:lumMod val="50000"/>
              </a:schemeClr>
            </a:solidFill>
          </a:ln>
        </c:spPr>
        <c:crossAx val="111705472"/>
        <c:crosses val="autoZero"/>
        <c:crossBetween val="between"/>
      </c:valAx>
    </c:plotArea>
    <c:legend>
      <c:legendPos val="r"/>
      <c:legendEntry>
        <c:idx val="0"/>
        <c:delete val="1"/>
      </c:legendEntry>
      <c:layout>
        <c:manualLayout>
          <c:xMode val="edge"/>
          <c:yMode val="edge"/>
          <c:x val="0.82844052287581704"/>
          <c:y val="0.11087301587301587"/>
          <c:w val="0.16865849673202615"/>
          <c:h val="0.77463571428571432"/>
        </c:manualLayout>
      </c:layout>
      <c:overlay val="0"/>
      <c:txPr>
        <a:bodyPr/>
        <a:lstStyle/>
        <a:p>
          <a:pPr>
            <a:defRPr sz="800"/>
          </a:pPr>
          <a:endParaRPr lang="fr-FR"/>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211" l="0.70000000000000062" r="0.70000000000000062" t="0.75000000000000211" header="0.30000000000000032" footer="0.30000000000000032"/>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2891830065359473E-2"/>
          <c:y val="5.5436507936507937E-2"/>
          <c:w val="0.88306111111111107"/>
          <c:h val="0.74844285714285719"/>
        </c:manualLayout>
      </c:layout>
      <c:lineChart>
        <c:grouping val="standard"/>
        <c:varyColors val="0"/>
        <c:ser>
          <c:idx val="0"/>
          <c:order val="0"/>
          <c:tx>
            <c:strRef>
              <c:f>'Re.1.11_G3_G4'!$B$43</c:f>
              <c:strCache>
                <c:ptCount val="1"/>
                <c:pt idx="0">
                  <c:v>Gain moyen mensuel (éch. gauche)</c:v>
                </c:pt>
              </c:strCache>
            </c:strRef>
          </c:tx>
          <c:spPr>
            <a:ln>
              <a:solidFill>
                <a:srgbClr val="004494"/>
              </a:solidFill>
            </a:ln>
          </c:spPr>
          <c:marker>
            <c:symbol val="none"/>
          </c:marker>
          <c:dPt>
            <c:idx val="9"/>
            <c:marker>
              <c:symbol val="circle"/>
              <c:size val="5"/>
              <c:spPr>
                <a:solidFill>
                  <a:srgbClr val="004494"/>
                </a:solidFill>
              </c:spPr>
            </c:marker>
            <c:bubble3D val="0"/>
            <c:extLst>
              <c:ext xmlns:c16="http://schemas.microsoft.com/office/drawing/2014/chart" uri="{C3380CC4-5D6E-409C-BE32-E72D297353CC}">
                <c16:uniqueId val="{00000000-5140-4818-BFBD-E83234C75173}"/>
              </c:ext>
            </c:extLst>
          </c:dPt>
          <c:dLbls>
            <c:dLbl>
              <c:idx val="0"/>
              <c:layout>
                <c:manualLayout>
                  <c:x val="-3.5815690795170149E-2"/>
                  <c:y val="4.497038607166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40-4818-BFBD-E83234C75173}"/>
                </c:ext>
              </c:extLst>
            </c:dLbl>
            <c:dLbl>
              <c:idx val="9"/>
              <c:layout>
                <c:manualLayout>
                  <c:x val="-3.7019618055555557E-2"/>
                  <c:y val="8.9454365079365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40-4818-BFBD-E83234C75173}"/>
                </c:ext>
              </c:extLst>
            </c:dLbl>
            <c:dLbl>
              <c:idx val="10"/>
              <c:layout>
                <c:manualLayout>
                  <c:x val="-0.36922604166666667"/>
                  <c:y val="0.44475198412698402"/>
                </c:manualLayout>
              </c:layout>
              <c:tx>
                <c:rich>
                  <a:bodyPr/>
                  <a:lstStyle/>
                  <a:p>
                    <a:r>
                      <a:rPr lang="en-US" b="1">
                        <a:solidFill>
                          <a:srgbClr val="004494"/>
                        </a:solidFill>
                      </a:rPr>
                      <a:t>Gain moyen mensuel*</a:t>
                    </a:r>
                  </a:p>
                  <a:p>
                    <a:r>
                      <a:rPr lang="en-US" b="1">
                        <a:solidFill>
                          <a:srgbClr val="004494"/>
                        </a:solidFill>
                      </a:rPr>
                      <a:t> (éch. gauche)</a:t>
                    </a:r>
                  </a:p>
                </c:rich>
              </c:tx>
              <c:dLblPos val="r"/>
              <c:showLegendKey val="0"/>
              <c:showVal val="0"/>
              <c:showCatName val="0"/>
              <c:showSerName val="1"/>
              <c:showPercent val="0"/>
              <c:showBubbleSize val="0"/>
              <c:extLst>
                <c:ext xmlns:c15="http://schemas.microsoft.com/office/drawing/2012/chart" uri="{CE6537A1-D6FC-4f65-9D91-7224C49458BB}">
                  <c15:layout>
                    <c:manualLayout>
                      <c:w val="0.26440694444444446"/>
                      <c:h val="0.18898809523809526"/>
                    </c:manualLayout>
                  </c15:layout>
                </c:ext>
                <c:ext xmlns:c16="http://schemas.microsoft.com/office/drawing/2014/chart" uri="{C3380CC4-5D6E-409C-BE32-E72D297353CC}">
                  <c16:uniqueId val="{00000002-5140-4818-BFBD-E83234C75173}"/>
                </c:ext>
              </c:extLst>
            </c:dLbl>
            <c:dLbl>
              <c:idx val="13"/>
              <c:layout>
                <c:manualLayout>
                  <c:x val="-1.8472875816993466E-2"/>
                  <c:y val="-1.25992063492068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40-4818-BFBD-E83234C75173}"/>
                </c:ext>
              </c:extLst>
            </c:dLbl>
            <c:dLbl>
              <c:idx val="1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40-4818-BFBD-E83234C75173}"/>
                </c:ext>
              </c:extLst>
            </c:dLbl>
            <c:spPr>
              <a:noFill/>
              <a:ln>
                <a:noFill/>
              </a:ln>
              <a:effectLst/>
            </c:spPr>
            <c:txPr>
              <a:bodyPr wrap="square" lIns="38100" tIns="19050" rIns="38100" bIns="19050" anchor="ctr">
                <a:spAutoFit/>
              </a:bodyPr>
              <a:lstStyle/>
              <a:p>
                <a:pPr>
                  <a:defRPr b="1">
                    <a:solidFill>
                      <a:srgbClr val="004494"/>
                    </a:solidFill>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'Re.1.11_G3_G4'!$C$42:$S$42</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'Re.1.11_G3_G4'!$C$43:$S$43</c:f>
              <c:numCache>
                <c:formatCode>#\ ##0.0\ "€";[Red]\-#\ ##0.0\ "€"</c:formatCode>
                <c:ptCount val="17"/>
                <c:pt idx="0">
                  <c:v>11.08497</c:v>
                </c:pt>
                <c:pt idx="1">
                  <c:v>19.646409999999999</c:v>
                </c:pt>
                <c:pt idx="2">
                  <c:v>27.63175</c:v>
                </c:pt>
                <c:pt idx="3">
                  <c:v>38.738430000000001</c:v>
                </c:pt>
                <c:pt idx="4">
                  <c:v>38.38599</c:v>
                </c:pt>
                <c:pt idx="5">
                  <c:v>48.029730000000001</c:v>
                </c:pt>
                <c:pt idx="6">
                  <c:v>51.567399999999999</c:v>
                </c:pt>
                <c:pt idx="7">
                  <c:v>56.44708</c:v>
                </c:pt>
                <c:pt idx="8">
                  <c:v>69.397279999999995</c:v>
                </c:pt>
                <c:pt idx="9">
                  <c:v>82.695081864993952</c:v>
                </c:pt>
                <c:pt idx="10">
                  <c:v>80.380951576926591</c:v>
                </c:pt>
                <c:pt idx="11">
                  <c:v>82.592658458477544</c:v>
                </c:pt>
                <c:pt idx="12">
                  <c:v>80.787527749000972</c:v>
                </c:pt>
                <c:pt idx="13">
                  <c:v>73.173962986242586</c:v>
                </c:pt>
                <c:pt idx="15">
                  <c:v>75.331459269831342</c:v>
                </c:pt>
                <c:pt idx="16">
                  <c:v>74.771844041529661</c:v>
                </c:pt>
              </c:numCache>
            </c:numRef>
          </c:val>
          <c:smooth val="0"/>
          <c:extLst>
            <c:ext xmlns:c16="http://schemas.microsoft.com/office/drawing/2014/chart" uri="{C3380CC4-5D6E-409C-BE32-E72D297353CC}">
              <c16:uniqueId val="{00000005-5140-4818-BFBD-E83234C75173}"/>
            </c:ext>
          </c:extLst>
        </c:ser>
        <c:dLbls>
          <c:showLegendKey val="0"/>
          <c:showVal val="0"/>
          <c:showCatName val="0"/>
          <c:showSerName val="0"/>
          <c:showPercent val="0"/>
          <c:showBubbleSize val="0"/>
        </c:dLbls>
        <c:marker val="1"/>
        <c:smooth val="0"/>
        <c:axId val="113281664"/>
        <c:axId val="113295744"/>
      </c:lineChart>
      <c:lineChart>
        <c:grouping val="standard"/>
        <c:varyColors val="0"/>
        <c:ser>
          <c:idx val="1"/>
          <c:order val="1"/>
          <c:tx>
            <c:strRef>
              <c:f>'Re.1.11_G3_G4'!$B$44</c:f>
              <c:strCache>
                <c:ptCount val="1"/>
                <c:pt idx="0">
                  <c:v>Nombre moyen de trimestres
(éch. droite)</c:v>
                </c:pt>
              </c:strCache>
            </c:strRef>
          </c:tx>
          <c:spPr>
            <a:ln>
              <a:solidFill>
                <a:srgbClr val="96BF31"/>
              </a:solidFill>
            </a:ln>
          </c:spPr>
          <c:marker>
            <c:symbol val="none"/>
          </c:marker>
          <c:dPt>
            <c:idx val="11"/>
            <c:marker>
              <c:symbol val="circle"/>
              <c:size val="5"/>
              <c:spPr>
                <a:solidFill>
                  <a:srgbClr val="8EBC64"/>
                </a:solidFill>
                <a:ln>
                  <a:noFill/>
                </a:ln>
              </c:spPr>
            </c:marker>
            <c:bubble3D val="0"/>
            <c:extLst>
              <c:ext xmlns:c16="http://schemas.microsoft.com/office/drawing/2014/chart" uri="{C3380CC4-5D6E-409C-BE32-E72D297353CC}">
                <c16:uniqueId val="{00000006-5140-4818-BFBD-E83234C75173}"/>
              </c:ext>
            </c:extLst>
          </c:dPt>
          <c:dLbls>
            <c:dLbl>
              <c:idx val="0"/>
              <c:spPr>
                <a:noFill/>
                <a:ln>
                  <a:noFill/>
                </a:ln>
                <a:effectLst/>
              </c:spPr>
              <c:txPr>
                <a:bodyPr/>
                <a:lstStyle/>
                <a:p>
                  <a:pPr>
                    <a:defRPr b="1">
                      <a:solidFill>
                        <a:srgbClr val="8EBC64"/>
                      </a:solidFill>
                    </a:defRPr>
                  </a:pPr>
                  <a:endParaRPr lang="fr-F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40-4818-BFBD-E83234C75173}"/>
                </c:ext>
              </c:extLst>
            </c:dLbl>
            <c:dLbl>
              <c:idx val="8"/>
              <c:layout>
                <c:manualLayout>
                  <c:x val="-0.37568750000000001"/>
                  <c:y val="3.5409523809523787E-2"/>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35553385416666672"/>
                      <c:h val="0.18898809523809526"/>
                    </c:manualLayout>
                  </c15:layout>
                </c:ext>
                <c:ext xmlns:c16="http://schemas.microsoft.com/office/drawing/2014/chart" uri="{C3380CC4-5D6E-409C-BE32-E72D297353CC}">
                  <c16:uniqueId val="{00000008-5140-4818-BFBD-E83234C75173}"/>
                </c:ext>
              </c:extLst>
            </c:dLbl>
            <c:dLbl>
              <c:idx val="11"/>
              <c:spPr>
                <a:solidFill>
                  <a:srgbClr val="FFFFFF"/>
                </a:solidFill>
                <a:ln>
                  <a:noFill/>
                </a:ln>
                <a:effectLst/>
              </c:spPr>
              <c:txPr>
                <a:bodyPr wrap="square" lIns="38100" tIns="19050" rIns="38100" bIns="19050" anchor="ctr">
                  <a:spAutoFit/>
                </a:bodyPr>
                <a:lstStyle/>
                <a:p>
                  <a:pPr>
                    <a:defRPr b="1">
                      <a:solidFill>
                        <a:srgbClr val="8EBC64"/>
                      </a:solidFill>
                    </a:defRPr>
                  </a:pPr>
                  <a:endParaRPr lang="fr-F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40-4818-BFBD-E83234C75173}"/>
                </c:ext>
              </c:extLst>
            </c:dLbl>
            <c:dLbl>
              <c:idx val="13"/>
              <c:layout>
                <c:manualLayout>
                  <c:x val="-9.811631944444444E-3"/>
                  <c:y val="-3.7797619047619047E-3"/>
                </c:manualLayout>
              </c:layout>
              <c:tx>
                <c:rich>
                  <a:bodyPr/>
                  <a:lstStyle/>
                  <a:p>
                    <a:r>
                      <a:rPr lang="en-US"/>
                      <a:t>8,1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40-4818-BFBD-E83234C75173}"/>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40-4818-BFBD-E83234C75173}"/>
                </c:ext>
              </c:extLst>
            </c:dLbl>
            <c:spPr>
              <a:noFill/>
              <a:ln>
                <a:noFill/>
              </a:ln>
              <a:effectLst/>
            </c:spPr>
            <c:txPr>
              <a:bodyPr wrap="square" lIns="38100" tIns="19050" rIns="38100" bIns="19050" anchor="ctr">
                <a:spAutoFit/>
              </a:bodyPr>
              <a:lstStyle/>
              <a:p>
                <a:pPr>
                  <a:defRPr b="1">
                    <a:solidFill>
                      <a:srgbClr val="8EBC64"/>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'Re.1.11_G3_G4'!$C$42:$S$42</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'Re.1.11_G3_G4'!$C$44:$S$44</c:f>
              <c:numCache>
                <c:formatCode>0.0</c:formatCode>
                <c:ptCount val="17"/>
                <c:pt idx="0">
                  <c:v>2.2174689999999999</c:v>
                </c:pt>
                <c:pt idx="1">
                  <c:v>3.8571430000000002</c:v>
                </c:pt>
                <c:pt idx="2">
                  <c:v>5.3268870000000001</c:v>
                </c:pt>
                <c:pt idx="3">
                  <c:v>6.0736129999999999</c:v>
                </c:pt>
                <c:pt idx="4">
                  <c:v>6.3095509999999999</c:v>
                </c:pt>
                <c:pt idx="5">
                  <c:v>6.9877880000000001</c:v>
                </c:pt>
                <c:pt idx="6">
                  <c:v>6.8942690000000004</c:v>
                </c:pt>
                <c:pt idx="7">
                  <c:v>7.5534359999999996</c:v>
                </c:pt>
                <c:pt idx="8">
                  <c:v>8.4115739999999999</c:v>
                </c:pt>
                <c:pt idx="9">
                  <c:v>8.9207111965401253</c:v>
                </c:pt>
                <c:pt idx="10">
                  <c:v>8.7919616350765022</c:v>
                </c:pt>
                <c:pt idx="11">
                  <c:v>9.2335301062573798</c:v>
                </c:pt>
                <c:pt idx="12">
                  <c:v>8.8003151733453393</c:v>
                </c:pt>
                <c:pt idx="13">
                  <c:v>8.3719707361682669</c:v>
                </c:pt>
                <c:pt idx="15">
                  <c:v>8.2687321467809269</c:v>
                </c:pt>
                <c:pt idx="16">
                  <c:v>8.0842254090082815</c:v>
                </c:pt>
              </c:numCache>
            </c:numRef>
          </c:val>
          <c:smooth val="0"/>
          <c:extLst>
            <c:ext xmlns:c16="http://schemas.microsoft.com/office/drawing/2014/chart" uri="{C3380CC4-5D6E-409C-BE32-E72D297353CC}">
              <c16:uniqueId val="{0000000B-5140-4818-BFBD-E83234C75173}"/>
            </c:ext>
          </c:extLst>
        </c:ser>
        <c:dLbls>
          <c:showLegendKey val="0"/>
          <c:showVal val="0"/>
          <c:showCatName val="0"/>
          <c:showSerName val="0"/>
          <c:showPercent val="0"/>
          <c:showBubbleSize val="0"/>
        </c:dLbls>
        <c:marker val="1"/>
        <c:smooth val="0"/>
        <c:axId val="113298816"/>
        <c:axId val="113297280"/>
      </c:lineChart>
      <c:catAx>
        <c:axId val="113281664"/>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a:solidFill>
                  <a:schemeClr val="tx1"/>
                </a:solidFill>
              </a:defRPr>
            </a:pPr>
            <a:endParaRPr lang="fr-FR"/>
          </a:p>
        </c:txPr>
        <c:crossAx val="113295744"/>
        <c:crosses val="autoZero"/>
        <c:auto val="1"/>
        <c:lblAlgn val="ctr"/>
        <c:lblOffset val="100"/>
        <c:noMultiLvlLbl val="0"/>
      </c:catAx>
      <c:valAx>
        <c:axId val="113295744"/>
        <c:scaling>
          <c:orientation val="minMax"/>
          <c:max val="100"/>
        </c:scaling>
        <c:delete val="0"/>
        <c:axPos val="l"/>
        <c:majorGridlines>
          <c:spPr>
            <a:ln>
              <a:solidFill>
                <a:srgbClr val="FFFFFF">
                  <a:lumMod val="50000"/>
                </a:srgbClr>
              </a:solidFill>
              <a:prstDash val="dash"/>
            </a:ln>
          </c:spPr>
        </c:majorGridlines>
        <c:numFmt formatCode="#,##0\ &quot;€&quot;" sourceLinked="0"/>
        <c:majorTickMark val="out"/>
        <c:minorTickMark val="none"/>
        <c:tickLblPos val="nextTo"/>
        <c:spPr>
          <a:noFill/>
          <a:ln>
            <a:solidFill>
              <a:schemeClr val="bg1">
                <a:lumMod val="50000"/>
              </a:schemeClr>
            </a:solidFill>
          </a:ln>
        </c:spPr>
        <c:txPr>
          <a:bodyPr/>
          <a:lstStyle/>
          <a:p>
            <a:pPr>
              <a:defRPr b="1">
                <a:solidFill>
                  <a:schemeClr val="tx1"/>
                </a:solidFill>
              </a:defRPr>
            </a:pPr>
            <a:endParaRPr lang="fr-FR"/>
          </a:p>
        </c:txPr>
        <c:crossAx val="113281664"/>
        <c:crosses val="autoZero"/>
        <c:crossBetween val="midCat"/>
        <c:majorUnit val="20"/>
      </c:valAx>
      <c:valAx>
        <c:axId val="113297280"/>
        <c:scaling>
          <c:orientation val="minMax"/>
        </c:scaling>
        <c:delete val="0"/>
        <c:axPos val="r"/>
        <c:numFmt formatCode="0" sourceLinked="0"/>
        <c:majorTickMark val="out"/>
        <c:minorTickMark val="none"/>
        <c:tickLblPos val="nextTo"/>
        <c:txPr>
          <a:bodyPr/>
          <a:lstStyle/>
          <a:p>
            <a:pPr>
              <a:defRPr b="1"/>
            </a:pPr>
            <a:endParaRPr lang="fr-FR"/>
          </a:p>
        </c:txPr>
        <c:crossAx val="113298816"/>
        <c:crosses val="max"/>
        <c:crossBetween val="between"/>
      </c:valAx>
      <c:catAx>
        <c:axId val="113298816"/>
        <c:scaling>
          <c:orientation val="minMax"/>
        </c:scaling>
        <c:delete val="1"/>
        <c:axPos val="b"/>
        <c:numFmt formatCode="General" sourceLinked="1"/>
        <c:majorTickMark val="out"/>
        <c:minorTickMark val="none"/>
        <c:tickLblPos val="nextTo"/>
        <c:crossAx val="113297280"/>
        <c:crosses val="autoZero"/>
        <c:auto val="1"/>
        <c:lblAlgn val="ctr"/>
        <c:lblOffset val="100"/>
        <c:noMultiLvlLbl val="0"/>
      </c:catAx>
    </c:plotArea>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172875816993465E-2"/>
          <c:y val="0.14730579412995318"/>
          <c:w val="0.67104673202614384"/>
          <c:h val="0.70683186373670137"/>
        </c:manualLayout>
      </c:layout>
      <c:lineChart>
        <c:grouping val="standard"/>
        <c:varyColors val="0"/>
        <c:ser>
          <c:idx val="0"/>
          <c:order val="1"/>
          <c:tx>
            <c:strRef>
              <c:f>'Re.1.12_g1'!$C$8</c:f>
              <c:strCache>
                <c:ptCount val="1"/>
                <c:pt idx="0">
                  <c:v>Total</c:v>
                </c:pt>
              </c:strCache>
            </c:strRef>
          </c:tx>
          <c:spPr>
            <a:ln>
              <a:solidFill>
                <a:srgbClr val="000000"/>
              </a:solidFill>
            </a:ln>
          </c:spPr>
          <c:marker>
            <c:symbol val="none"/>
          </c:marker>
          <c:cat>
            <c:strRef>
              <c:f>'Re.1.12_g1'!$D$7:$T$7</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'Re.1.12_g1'!$D$8:$T$8</c:f>
              <c:numCache>
                <c:formatCode>#,##0</c:formatCode>
                <c:ptCount val="17"/>
                <c:pt idx="0">
                  <c:v>295424</c:v>
                </c:pt>
                <c:pt idx="1">
                  <c:v>312359</c:v>
                </c:pt>
                <c:pt idx="2">
                  <c:v>330343</c:v>
                </c:pt>
                <c:pt idx="3">
                  <c:v>308732</c:v>
                </c:pt>
                <c:pt idx="4">
                  <c:v>313251.8</c:v>
                </c:pt>
                <c:pt idx="5">
                  <c:v>280582.2</c:v>
                </c:pt>
                <c:pt idx="6">
                  <c:v>162766</c:v>
                </c:pt>
                <c:pt idx="7">
                  <c:v>177898</c:v>
                </c:pt>
                <c:pt idx="8">
                  <c:v>168042.8</c:v>
                </c:pt>
                <c:pt idx="9">
                  <c:v>150893.20000000001</c:v>
                </c:pt>
                <c:pt idx="10">
                  <c:v>135644.79999999999</c:v>
                </c:pt>
                <c:pt idx="11">
                  <c:v>127458</c:v>
                </c:pt>
                <c:pt idx="12">
                  <c:v>136110.39999999999</c:v>
                </c:pt>
                <c:pt idx="13">
                  <c:v>121075.4</c:v>
                </c:pt>
                <c:pt idx="15">
                  <c:v>122472.2</c:v>
                </c:pt>
                <c:pt idx="16">
                  <c:v>83458.799999999988</c:v>
                </c:pt>
              </c:numCache>
            </c:numRef>
          </c:val>
          <c:smooth val="0"/>
          <c:extLst>
            <c:ext xmlns:c16="http://schemas.microsoft.com/office/drawing/2014/chart" uri="{C3380CC4-5D6E-409C-BE32-E72D297353CC}">
              <c16:uniqueId val="{00000000-DBDE-4167-A526-411AA50AC142}"/>
            </c:ext>
          </c:extLst>
        </c:ser>
        <c:ser>
          <c:idx val="2"/>
          <c:order val="2"/>
          <c:tx>
            <c:strRef>
              <c:f>'Re.1.12_g1'!$C$10</c:f>
              <c:strCache>
                <c:ptCount val="1"/>
                <c:pt idx="0">
                  <c:v>Femmes</c:v>
                </c:pt>
              </c:strCache>
            </c:strRef>
          </c:tx>
          <c:spPr>
            <a:ln>
              <a:solidFill>
                <a:srgbClr val="96BF31"/>
              </a:solidFill>
            </a:ln>
          </c:spPr>
          <c:marker>
            <c:symbol val="none"/>
          </c:marker>
          <c:cat>
            <c:strRef>
              <c:f>'Re.1.12_g1'!$D$7:$T$7</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'Re.1.12_g1'!$D$10:$T$10</c:f>
              <c:numCache>
                <c:formatCode>#,##0</c:formatCode>
                <c:ptCount val="17"/>
                <c:pt idx="0">
                  <c:v>189713</c:v>
                </c:pt>
                <c:pt idx="1">
                  <c:v>205407</c:v>
                </c:pt>
                <c:pt idx="2">
                  <c:v>217105</c:v>
                </c:pt>
                <c:pt idx="3">
                  <c:v>209462</c:v>
                </c:pt>
                <c:pt idx="4">
                  <c:v>209655.8</c:v>
                </c:pt>
                <c:pt idx="5">
                  <c:v>188762</c:v>
                </c:pt>
                <c:pt idx="6">
                  <c:v>125130</c:v>
                </c:pt>
                <c:pt idx="7">
                  <c:v>134965.80000000002</c:v>
                </c:pt>
                <c:pt idx="8">
                  <c:v>127652</c:v>
                </c:pt>
                <c:pt idx="9">
                  <c:v>115527</c:v>
                </c:pt>
                <c:pt idx="10">
                  <c:v>101132.2</c:v>
                </c:pt>
                <c:pt idx="11">
                  <c:v>95700.2</c:v>
                </c:pt>
                <c:pt idx="12">
                  <c:v>104604.79999999999</c:v>
                </c:pt>
                <c:pt idx="13">
                  <c:v>90966.599999999991</c:v>
                </c:pt>
                <c:pt idx="15">
                  <c:v>91568</c:v>
                </c:pt>
                <c:pt idx="16">
                  <c:v>63263.399999999994</c:v>
                </c:pt>
              </c:numCache>
            </c:numRef>
          </c:val>
          <c:smooth val="0"/>
          <c:extLst>
            <c:ext xmlns:c16="http://schemas.microsoft.com/office/drawing/2014/chart" uri="{C3380CC4-5D6E-409C-BE32-E72D297353CC}">
              <c16:uniqueId val="{00000001-DBDE-4167-A526-411AA50AC142}"/>
            </c:ext>
          </c:extLst>
        </c:ser>
        <c:ser>
          <c:idx val="1"/>
          <c:order val="3"/>
          <c:tx>
            <c:strRef>
              <c:f>'Re.1.12_g1'!$C$9</c:f>
              <c:strCache>
                <c:ptCount val="1"/>
                <c:pt idx="0">
                  <c:v>Hommes</c:v>
                </c:pt>
              </c:strCache>
            </c:strRef>
          </c:tx>
          <c:spPr>
            <a:ln>
              <a:solidFill>
                <a:srgbClr val="005AA1"/>
              </a:solidFill>
            </a:ln>
          </c:spPr>
          <c:marker>
            <c:symbol val="none"/>
          </c:marker>
          <c:cat>
            <c:strRef>
              <c:f>'Re.1.12_g1'!$D$7:$T$7</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'Re.1.12_g1'!$D$9:$T$9</c:f>
              <c:numCache>
                <c:formatCode>#,##0</c:formatCode>
                <c:ptCount val="17"/>
                <c:pt idx="0">
                  <c:v>105711</c:v>
                </c:pt>
                <c:pt idx="1">
                  <c:v>106952</c:v>
                </c:pt>
                <c:pt idx="2">
                  <c:v>113238</c:v>
                </c:pt>
                <c:pt idx="3">
                  <c:v>99270</c:v>
                </c:pt>
                <c:pt idx="4">
                  <c:v>103596</c:v>
                </c:pt>
                <c:pt idx="5">
                  <c:v>91820.2</c:v>
                </c:pt>
                <c:pt idx="6">
                  <c:v>37636</c:v>
                </c:pt>
                <c:pt idx="7">
                  <c:v>42932.2</c:v>
                </c:pt>
                <c:pt idx="8">
                  <c:v>40390.800000000003</c:v>
                </c:pt>
                <c:pt idx="9">
                  <c:v>35366.199999999997</c:v>
                </c:pt>
                <c:pt idx="10">
                  <c:v>34512.6</c:v>
                </c:pt>
                <c:pt idx="11">
                  <c:v>31757.8</c:v>
                </c:pt>
                <c:pt idx="12">
                  <c:v>31505.599999999999</c:v>
                </c:pt>
                <c:pt idx="13">
                  <c:v>30108.799999999999</c:v>
                </c:pt>
                <c:pt idx="15">
                  <c:v>30904.199999999997</c:v>
                </c:pt>
                <c:pt idx="16">
                  <c:v>20195.400000000001</c:v>
                </c:pt>
              </c:numCache>
            </c:numRef>
          </c:val>
          <c:smooth val="0"/>
          <c:extLst>
            <c:ext xmlns:c16="http://schemas.microsoft.com/office/drawing/2014/chart" uri="{C3380CC4-5D6E-409C-BE32-E72D297353CC}">
              <c16:uniqueId val="{00000002-DBDE-4167-A526-411AA50AC142}"/>
            </c:ext>
          </c:extLst>
        </c:ser>
        <c:dLbls>
          <c:showLegendKey val="0"/>
          <c:showVal val="0"/>
          <c:showCatName val="0"/>
          <c:showSerName val="0"/>
          <c:showPercent val="0"/>
          <c:showBubbleSize val="0"/>
        </c:dLbls>
        <c:marker val="1"/>
        <c:smooth val="0"/>
        <c:axId val="80433152"/>
        <c:axId val="80435072"/>
      </c:lineChart>
      <c:lineChart>
        <c:grouping val="standard"/>
        <c:varyColors val="0"/>
        <c:ser>
          <c:idx val="3"/>
          <c:order val="0"/>
          <c:spPr>
            <a:ln w="28575">
              <a:noFill/>
            </a:ln>
          </c:spPr>
          <c:marker>
            <c:symbol val="triangle"/>
            <c:size val="5"/>
            <c:spPr>
              <a:solidFill>
                <a:srgbClr val="BC2001">
                  <a:lumMod val="40000"/>
                  <a:lumOff val="60000"/>
                </a:srgbClr>
              </a:solidFill>
            </c:spPr>
          </c:marker>
          <c:cat>
            <c:numRef>
              <c:f>'Re.1.12_g1'!$D$7:$Q$7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'Re.1.12_g1'!$D$11:$T$11</c:f>
              <c:numCache>
                <c:formatCode>_-* #\ ##0_-;\-* #\ ##0_-;_-* "-"??_-;_-@_-</c:formatCode>
                <c:ptCount val="17"/>
                <c:pt idx="0">
                  <c:v>41</c:v>
                </c:pt>
                <c:pt idx="1">
                  <c:v>41</c:v>
                </c:pt>
                <c:pt idx="2">
                  <c:v>42</c:v>
                </c:pt>
                <c:pt idx="3">
                  <c:v>45</c:v>
                </c:pt>
                <c:pt idx="4">
                  <c:v>43.208455980733206</c:v>
                </c:pt>
                <c:pt idx="5">
                  <c:v>45.734252466481166</c:v>
                </c:pt>
                <c:pt idx="6">
                  <c:v>28.318763290242003</c:v>
                </c:pt>
                <c:pt idx="7">
                  <c:v>25.855020159584964</c:v>
                </c:pt>
                <c:pt idx="8">
                  <c:v>25.624944531550454</c:v>
                </c:pt>
                <c:pt idx="9">
                  <c:v>25.642885401556114</c:v>
                </c:pt>
                <c:pt idx="10">
                  <c:v>22.218691410594552</c:v>
                </c:pt>
                <c:pt idx="11">
                  <c:v>20.050660725730157</c:v>
                </c:pt>
                <c:pt idx="12">
                  <c:v>20.997815221620328</c:v>
                </c:pt>
                <c:pt idx="13">
                  <c:v>19.836628313521071</c:v>
                </c:pt>
                <c:pt idx="15">
                  <c:v>19.096161408391058</c:v>
                </c:pt>
                <c:pt idx="16">
                  <c:v>13.559428877612126</c:v>
                </c:pt>
              </c:numCache>
            </c:numRef>
          </c:val>
          <c:smooth val="0"/>
          <c:extLst>
            <c:ext xmlns:c16="http://schemas.microsoft.com/office/drawing/2014/chart" uri="{C3380CC4-5D6E-409C-BE32-E72D297353CC}">
              <c16:uniqueId val="{00000003-DBDE-4167-A526-411AA50AC142}"/>
            </c:ext>
          </c:extLst>
        </c:ser>
        <c:dLbls>
          <c:showLegendKey val="0"/>
          <c:showVal val="0"/>
          <c:showCatName val="0"/>
          <c:showSerName val="0"/>
          <c:showPercent val="0"/>
          <c:showBubbleSize val="0"/>
        </c:dLbls>
        <c:marker val="1"/>
        <c:smooth val="0"/>
        <c:axId val="80451072"/>
        <c:axId val="80449536"/>
      </c:lineChart>
      <c:catAx>
        <c:axId val="80433152"/>
        <c:scaling>
          <c:orientation val="minMax"/>
        </c:scaling>
        <c:delete val="0"/>
        <c:axPos val="b"/>
        <c:title>
          <c:tx>
            <c:rich>
              <a:bodyPr/>
              <a:lstStyle/>
              <a:p>
                <a:pPr>
                  <a:defRPr b="0">
                    <a:latin typeface="Arial" panose="020B0604020202020204" pitchFamily="34" charset="0"/>
                    <a:cs typeface="Arial" panose="020B0604020202020204" pitchFamily="34" charset="0"/>
                  </a:defRPr>
                </a:pPr>
                <a:r>
                  <a:rPr lang="fr-FR" b="0">
                    <a:latin typeface="Arial" panose="020B0604020202020204" pitchFamily="34" charset="0"/>
                    <a:cs typeface="Arial" panose="020B0604020202020204" pitchFamily="34" charset="0"/>
                  </a:rPr>
                  <a:t>Instauration au 1er avril 2009 des 120 trimestres cotisés</a:t>
                </a:r>
              </a:p>
              <a:p>
                <a:pPr>
                  <a:defRPr b="0">
                    <a:latin typeface="Arial" panose="020B0604020202020204" pitchFamily="34" charset="0"/>
                    <a:cs typeface="Arial" panose="020B0604020202020204" pitchFamily="34" charset="0"/>
                  </a:defRPr>
                </a:pPr>
                <a:r>
                  <a:rPr lang="fr-FR" b="0">
                    <a:latin typeface="Arial" panose="020B0604020202020204" pitchFamily="34" charset="0"/>
                    <a:cs typeface="Arial" panose="020B0604020202020204" pitchFamily="34" charset="0"/>
                  </a:rPr>
                  <a:t>  tous régimes pour bénéficier de la majoration</a:t>
                </a:r>
              </a:p>
            </c:rich>
          </c:tx>
          <c:layout>
            <c:manualLayout>
              <c:xMode val="edge"/>
              <c:yMode val="edge"/>
              <c:x val="0.16231481832133202"/>
              <c:y val="6.9897712979980244E-3"/>
            </c:manualLayout>
          </c:layout>
          <c:overlay val="0"/>
        </c:title>
        <c:numFmt formatCode="0" sourceLinked="0"/>
        <c:majorTickMark val="out"/>
        <c:minorTickMark val="none"/>
        <c:tickLblPos val="nextTo"/>
        <c:spPr>
          <a:noFill/>
          <a:ln>
            <a:solidFill>
              <a:schemeClr val="bg1">
                <a:lumMod val="50000"/>
              </a:schemeClr>
            </a:solidFill>
          </a:ln>
        </c:spPr>
        <c:txPr>
          <a:bodyPr rot="-5400000" vert="horz"/>
          <a:lstStyle/>
          <a:p>
            <a:pPr>
              <a:defRPr sz="900" baseline="0">
                <a:latin typeface="Arial" panose="020B0604020202020204" pitchFamily="34" charset="0"/>
                <a:cs typeface="Arial" panose="020B0604020202020204" pitchFamily="34" charset="0"/>
              </a:defRPr>
            </a:pPr>
            <a:endParaRPr lang="fr-FR"/>
          </a:p>
        </c:txPr>
        <c:crossAx val="80435072"/>
        <c:crosses val="autoZero"/>
        <c:auto val="1"/>
        <c:lblAlgn val="ctr"/>
        <c:lblOffset val="100"/>
        <c:tickLblSkip val="1"/>
        <c:noMultiLvlLbl val="0"/>
      </c:catAx>
      <c:valAx>
        <c:axId val="80435072"/>
        <c:scaling>
          <c:orientation val="minMax"/>
        </c:scaling>
        <c:delete val="0"/>
        <c:axPos val="l"/>
        <c:majorGridlines>
          <c:spPr>
            <a:ln>
              <a:solidFill>
                <a:srgbClr val="FFFFFF">
                  <a:lumMod val="75000"/>
                </a:srgbClr>
              </a:solidFill>
              <a:prstDash val="dash"/>
            </a:ln>
          </c:spPr>
        </c:majorGridlines>
        <c:title>
          <c:tx>
            <c:rich>
              <a:bodyPr rot="0" vert="horz"/>
              <a:lstStyle/>
              <a:p>
                <a:pPr>
                  <a:defRPr b="0">
                    <a:latin typeface="Ri"/>
                  </a:defRPr>
                </a:pPr>
                <a:r>
                  <a:rPr lang="en-US" b="0">
                    <a:latin typeface="Ri"/>
                  </a:rPr>
                  <a:t>Instauration du MICO tous régimes au 1er janvier 2012</a:t>
                </a:r>
              </a:p>
            </c:rich>
          </c:tx>
          <c:layout>
            <c:manualLayout>
              <c:xMode val="edge"/>
              <c:yMode val="edge"/>
              <c:x val="0.41452516339869283"/>
              <c:y val="0.20149923487538929"/>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1000">
                <a:latin typeface="Arial" panose="020B0604020202020204" pitchFamily="34" charset="0"/>
                <a:cs typeface="Arial" panose="020B0604020202020204" pitchFamily="34" charset="0"/>
              </a:defRPr>
            </a:pPr>
            <a:endParaRPr lang="fr-FR"/>
          </a:p>
        </c:txPr>
        <c:crossAx val="80433152"/>
        <c:crosses val="autoZero"/>
        <c:crossBetween val="between"/>
      </c:valAx>
      <c:valAx>
        <c:axId val="80449536"/>
        <c:scaling>
          <c:orientation val="minMax"/>
          <c:max val="50"/>
          <c:min val="0"/>
        </c:scaling>
        <c:delete val="0"/>
        <c:axPos val="r"/>
        <c:title>
          <c:tx>
            <c:rich>
              <a:bodyPr rot="0" vert="horz"/>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Part (%)</a:t>
                </a:r>
              </a:p>
            </c:rich>
          </c:tx>
          <c:layout>
            <c:manualLayout>
              <c:xMode val="edge"/>
              <c:yMode val="edge"/>
              <c:x val="0.74715208628473428"/>
              <c:y val="2.0938888888888889E-2"/>
            </c:manualLayout>
          </c:layout>
          <c:overlay val="0"/>
        </c:title>
        <c:numFmt formatCode="#,##0" sourceLinked="0"/>
        <c:majorTickMark val="out"/>
        <c:minorTickMark val="none"/>
        <c:tickLblPos val="nextTo"/>
        <c:crossAx val="80451072"/>
        <c:crosses val="max"/>
        <c:crossBetween val="between"/>
        <c:majorUnit val="7.14"/>
      </c:valAx>
      <c:catAx>
        <c:axId val="80451072"/>
        <c:scaling>
          <c:orientation val="minMax"/>
        </c:scaling>
        <c:delete val="1"/>
        <c:axPos val="b"/>
        <c:numFmt formatCode="General" sourceLinked="1"/>
        <c:majorTickMark val="out"/>
        <c:minorTickMark val="none"/>
        <c:tickLblPos val="none"/>
        <c:crossAx val="80449536"/>
        <c:crosses val="autoZero"/>
        <c:auto val="1"/>
        <c:lblAlgn val="ctr"/>
        <c:lblOffset val="100"/>
        <c:noMultiLvlLbl val="0"/>
      </c:catAx>
      <c:spPr>
        <a:noFill/>
      </c:spPr>
    </c:plotArea>
    <c:legend>
      <c:legendPos val="r"/>
      <c:legendEntry>
        <c:idx val="3"/>
        <c:delete val="1"/>
      </c:legendEntry>
      <c:layout>
        <c:manualLayout>
          <c:xMode val="edge"/>
          <c:yMode val="edge"/>
          <c:x val="0.86030147058823525"/>
          <c:y val="0.4052992207905744"/>
          <c:w val="0.13671209150326799"/>
          <c:h val="0.4594144342851032"/>
        </c:manualLayou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089" l="0.70000000000000062" r="0.70000000000000062" t="0.75000000000000089" header="0.30000000000000032" footer="0.30000000000000032"/>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43346396701881E-2"/>
          <c:y val="0.10677400774739354"/>
          <c:w val="0.89520658932186103"/>
          <c:h val="0.75223902895038164"/>
        </c:manualLayout>
      </c:layout>
      <c:lineChart>
        <c:grouping val="standard"/>
        <c:varyColors val="0"/>
        <c:ser>
          <c:idx val="0"/>
          <c:order val="0"/>
          <c:tx>
            <c:strRef>
              <c:f>'Re.1.12_G2_G3e'!$B$8</c:f>
              <c:strCache>
                <c:ptCount val="1"/>
                <c:pt idx="0">
                  <c:v>Total</c:v>
                </c:pt>
              </c:strCache>
            </c:strRef>
          </c:tx>
          <c:spPr>
            <a:ln w="28575" cap="rnd">
              <a:solidFill>
                <a:schemeClr val="tx1"/>
              </a:solidFill>
              <a:round/>
            </a:ln>
            <a:effectLst/>
          </c:spPr>
          <c:marker>
            <c:symbol val="none"/>
          </c:marker>
          <c:dLbls>
            <c:dLbl>
              <c:idx val="0"/>
              <c:layout>
                <c:manualLayout>
                  <c:x val="-4.7426940215475166E-2"/>
                  <c:y val="3.720272151089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E0-4FA7-B6CA-6F650EC1E431}"/>
                </c:ext>
              </c:extLst>
            </c:dLbl>
            <c:dLbl>
              <c:idx val="13"/>
              <c:layout>
                <c:manualLayout>
                  <c:x val="-1.3189379084967321E-2"/>
                  <c:y val="8.8888921810711788E-6"/>
                </c:manualLayout>
              </c:layout>
              <c:spPr>
                <a:noFill/>
                <a:ln>
                  <a:noFill/>
                </a:ln>
                <a:effectLst/>
              </c:spPr>
              <c:txPr>
                <a:bodyPr rot="0" spcFirstLastPara="1" vertOverflow="ellipsis" vert="horz" wrap="square" anchor="ctr" anchorCtr="1"/>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E0-4FA7-B6CA-6F650EC1E431}"/>
                </c:ext>
              </c:extLst>
            </c:dLbl>
            <c:dLbl>
              <c:idx val="16"/>
              <c:layout>
                <c:manualLayout>
                  <c:x val="-4.1503267973857731E-3"/>
                  <c:y val="-2.3518527229084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E0-4FA7-B6CA-6F650EC1E431}"/>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'Re.1.12_G2_G3e'!$C$7:$S$7</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'Re.1.12_G2_G3e'!$C$8:$S$8</c:f>
              <c:numCache>
                <c:formatCode>0</c:formatCode>
                <c:ptCount val="17"/>
                <c:pt idx="0">
                  <c:v>101.59492836525848</c:v>
                </c:pt>
                <c:pt idx="1">
                  <c:v>101.63174903738667</c:v>
                </c:pt>
                <c:pt idx="2">
                  <c:v>106.09576289085545</c:v>
                </c:pt>
                <c:pt idx="3">
                  <c:v>103.35425950444485</c:v>
                </c:pt>
                <c:pt idx="4">
                  <c:v>97.924797155456176</c:v>
                </c:pt>
                <c:pt idx="5">
                  <c:v>97.509407930247022</c:v>
                </c:pt>
                <c:pt idx="6">
                  <c:v>123.62864215991502</c:v>
                </c:pt>
                <c:pt idx="7">
                  <c:v>122.17962120564681</c:v>
                </c:pt>
                <c:pt idx="8">
                  <c:v>118.20273877876994</c:v>
                </c:pt>
                <c:pt idx="9">
                  <c:v>118.64525234635393</c:v>
                </c:pt>
                <c:pt idx="10">
                  <c:v>117.90105265307983</c:v>
                </c:pt>
                <c:pt idx="11">
                  <c:v>120.6852221443655</c:v>
                </c:pt>
                <c:pt idx="12">
                  <c:v>123.11935045514993</c:v>
                </c:pt>
                <c:pt idx="13">
                  <c:v>122.54676214493514</c:v>
                </c:pt>
                <c:pt idx="15" formatCode="#,##0">
                  <c:v>122.71572811016129</c:v>
                </c:pt>
                <c:pt idx="16" formatCode="#,##0">
                  <c:v>133.87216178520103</c:v>
                </c:pt>
              </c:numCache>
            </c:numRef>
          </c:val>
          <c:smooth val="0"/>
          <c:extLst>
            <c:ext xmlns:c16="http://schemas.microsoft.com/office/drawing/2014/chart" uri="{C3380CC4-5D6E-409C-BE32-E72D297353CC}">
              <c16:uniqueId val="{00000003-E9E0-4FA7-B6CA-6F650EC1E431}"/>
            </c:ext>
          </c:extLst>
        </c:ser>
        <c:ser>
          <c:idx val="1"/>
          <c:order val="1"/>
          <c:tx>
            <c:strRef>
              <c:f>'Re.1.12_G2_G3e'!$B$9</c:f>
              <c:strCache>
                <c:ptCount val="1"/>
                <c:pt idx="0">
                  <c:v>Hommes</c:v>
                </c:pt>
              </c:strCache>
            </c:strRef>
          </c:tx>
          <c:spPr>
            <a:ln w="28575" cap="rnd">
              <a:solidFill>
                <a:schemeClr val="accent3"/>
              </a:solidFill>
              <a:round/>
            </a:ln>
            <a:effectLst/>
          </c:spPr>
          <c:marker>
            <c:symbol val="none"/>
          </c:marker>
          <c:dLbls>
            <c:dLbl>
              <c:idx val="0"/>
              <c:layout>
                <c:manualLayout>
                  <c:x val="-3.8411601307189562E-2"/>
                  <c:y val="3.7149273018249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E0-4FA7-B6CA-6F650EC1E431}"/>
                </c:ext>
              </c:extLst>
            </c:dLbl>
            <c:dLbl>
              <c:idx val="13"/>
              <c:layout>
                <c:manualLayout>
                  <c:x val="-3.6754575163398695E-2"/>
                  <c:y val="5.2310389744588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E0-4FA7-B6CA-6F650EC1E431}"/>
                </c:ext>
              </c:extLst>
            </c:dLbl>
            <c:dLbl>
              <c:idx val="16"/>
              <c:layout>
                <c:manualLayout>
                  <c:x val="-7.0856209150328316E-3"/>
                  <c:y val="-3.1964456283131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E0-4FA7-B6CA-6F650EC1E431}"/>
                </c:ext>
              </c:extLst>
            </c:dLbl>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'Re.1.12_G2_G3e'!$C$7:$S$7</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'Re.1.12_G2_G3e'!$C$9:$S$9</c:f>
              <c:numCache>
                <c:formatCode>0</c:formatCode>
                <c:ptCount val="17"/>
                <c:pt idx="0">
                  <c:v>62.540999999999997</c:v>
                </c:pt>
                <c:pt idx="1">
                  <c:v>64.644000000000005</c:v>
                </c:pt>
                <c:pt idx="2">
                  <c:v>69.043999999999997</c:v>
                </c:pt>
                <c:pt idx="3">
                  <c:v>69.822000000000003</c:v>
                </c:pt>
                <c:pt idx="4">
                  <c:v>68.227999999999994</c:v>
                </c:pt>
                <c:pt idx="5">
                  <c:v>65.147999999999996</c:v>
                </c:pt>
                <c:pt idx="6">
                  <c:v>95.241818542664404</c:v>
                </c:pt>
                <c:pt idx="7">
                  <c:v>94.713326696518607</c:v>
                </c:pt>
                <c:pt idx="8">
                  <c:v>94.049515779753705</c:v>
                </c:pt>
                <c:pt idx="9">
                  <c:v>93.365575847504005</c:v>
                </c:pt>
                <c:pt idx="10">
                  <c:v>97.279797099063998</c:v>
                </c:pt>
                <c:pt idx="11">
                  <c:v>110.571729069339</c:v>
                </c:pt>
                <c:pt idx="12">
                  <c:v>116.558029345855</c:v>
                </c:pt>
                <c:pt idx="13">
                  <c:v>122.11755294454299</c:v>
                </c:pt>
                <c:pt idx="15" formatCode="#,##0">
                  <c:v>121.892088991291</c:v>
                </c:pt>
                <c:pt idx="16" formatCode="#,##0">
                  <c:v>140.381229586904</c:v>
                </c:pt>
              </c:numCache>
            </c:numRef>
          </c:val>
          <c:smooth val="0"/>
          <c:extLst>
            <c:ext xmlns:c16="http://schemas.microsoft.com/office/drawing/2014/chart" uri="{C3380CC4-5D6E-409C-BE32-E72D297353CC}">
              <c16:uniqueId val="{00000007-E9E0-4FA7-B6CA-6F650EC1E431}"/>
            </c:ext>
          </c:extLst>
        </c:ser>
        <c:ser>
          <c:idx val="2"/>
          <c:order val="2"/>
          <c:tx>
            <c:strRef>
              <c:f>'Re.1.12_G2_G3e'!$B$10</c:f>
              <c:strCache>
                <c:ptCount val="1"/>
                <c:pt idx="0">
                  <c:v>Femmes</c:v>
                </c:pt>
              </c:strCache>
            </c:strRef>
          </c:tx>
          <c:spPr>
            <a:ln w="28575" cap="rnd">
              <a:solidFill>
                <a:schemeClr val="accent4"/>
              </a:solidFill>
              <a:round/>
            </a:ln>
            <a:effectLst/>
          </c:spPr>
          <c:marker>
            <c:symbol val="none"/>
          </c:marker>
          <c:dLbls>
            <c:dLbl>
              <c:idx val="0"/>
              <c:layout>
                <c:manualLayout>
                  <c:x val="-4.1201470588235305E-2"/>
                  <c:y val="3.2498900925518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E0-4FA7-B6CA-6F650EC1E431}"/>
                </c:ext>
              </c:extLst>
            </c:dLbl>
            <c:dLbl>
              <c:idx val="16"/>
              <c:layout>
                <c:manualLayout>
                  <c:x val="-5.0104575163398696E-3"/>
                  <c:y val="7.0637063198912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E0-4FA7-B6CA-6F650EC1E431}"/>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'Re.1.12_G2_G3e'!$C$7:$S$7</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'Re.1.12_G2_G3e'!$C$10:$S$10</c:f>
              <c:numCache>
                <c:formatCode>0</c:formatCode>
                <c:ptCount val="17"/>
                <c:pt idx="0">
                  <c:v>123.327</c:v>
                </c:pt>
                <c:pt idx="1">
                  <c:v>120.857</c:v>
                </c:pt>
                <c:pt idx="2">
                  <c:v>125.173</c:v>
                </c:pt>
                <c:pt idx="3">
                  <c:v>118.995</c:v>
                </c:pt>
                <c:pt idx="4">
                  <c:v>112.57899999999999</c:v>
                </c:pt>
                <c:pt idx="5">
                  <c:v>113.226</c:v>
                </c:pt>
                <c:pt idx="6">
                  <c:v>132.16669453471599</c:v>
                </c:pt>
                <c:pt idx="7">
                  <c:v>130.91656381721799</c:v>
                </c:pt>
                <c:pt idx="8">
                  <c:v>125.845141557486</c:v>
                </c:pt>
                <c:pt idx="9">
                  <c:v>126.384102095708</c:v>
                </c:pt>
                <c:pt idx="10">
                  <c:v>124.938308289104</c:v>
                </c:pt>
                <c:pt idx="11">
                  <c:v>124.04135191607</c:v>
                </c:pt>
                <c:pt idx="12">
                  <c:v>125.095534706169</c:v>
                </c:pt>
                <c:pt idx="13">
                  <c:v>122.68882498968</c:v>
                </c:pt>
                <c:pt idx="15" formatCode="#,##0">
                  <c:v>122.99370631278001</c:v>
                </c:pt>
                <c:pt idx="16" formatCode="#,##0">
                  <c:v>131.79429009505299</c:v>
                </c:pt>
              </c:numCache>
            </c:numRef>
          </c:val>
          <c:smooth val="0"/>
          <c:extLst>
            <c:ext xmlns:c16="http://schemas.microsoft.com/office/drawing/2014/chart" uri="{C3380CC4-5D6E-409C-BE32-E72D297353CC}">
              <c16:uniqueId val="{0000000A-E9E0-4FA7-B6CA-6F650EC1E431}"/>
            </c:ext>
          </c:extLst>
        </c:ser>
        <c:dLbls>
          <c:showLegendKey val="0"/>
          <c:showVal val="0"/>
          <c:showCatName val="0"/>
          <c:showSerName val="0"/>
          <c:showPercent val="0"/>
          <c:showBubbleSize val="0"/>
        </c:dLbls>
        <c:smooth val="0"/>
        <c:axId val="1987538944"/>
        <c:axId val="1969573232"/>
      </c:lineChart>
      <c:catAx>
        <c:axId val="1987538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9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69573232"/>
        <c:crosses val="autoZero"/>
        <c:auto val="1"/>
        <c:lblAlgn val="ctr"/>
        <c:lblOffset val="100"/>
        <c:tickLblSkip val="1"/>
        <c:tickMarkSkip val="1"/>
        <c:noMultiLvlLbl val="0"/>
      </c:catAx>
      <c:valAx>
        <c:axId val="1969573232"/>
        <c:scaling>
          <c:orientation val="minMax"/>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Euros constants (base 2020)</a:t>
                </a:r>
                <a:endParaRPr lang="fr-FR" b="1"/>
              </a:p>
            </c:rich>
          </c:tx>
          <c:layout>
            <c:manualLayout>
              <c:xMode val="edge"/>
              <c:yMode val="edge"/>
              <c:x val="8.3740161488775333E-2"/>
              <c:y val="1.3784978931776295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7538944"/>
        <c:crosses val="autoZero"/>
        <c:crossBetween val="between"/>
        <c:majorUnit val="20"/>
      </c:valAx>
      <c:spPr>
        <a:noFill/>
        <a:ln>
          <a:noFill/>
        </a:ln>
        <a:effectLst/>
      </c:spPr>
    </c:plotArea>
    <c:legend>
      <c:legendPos val="r"/>
      <c:layout>
        <c:manualLayout>
          <c:xMode val="edge"/>
          <c:yMode val="edge"/>
          <c:x val="0.76498227492063442"/>
          <c:y val="0.55593971516498242"/>
          <c:w val="0.20336150504777648"/>
          <c:h val="0.2275323432412435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33952850653524E-2"/>
          <c:y val="0.1107864636763647"/>
          <c:w val="0.87602996500437447"/>
          <c:h val="0.75412738065863061"/>
        </c:manualLayout>
      </c:layout>
      <c:lineChart>
        <c:grouping val="standard"/>
        <c:varyColors val="0"/>
        <c:ser>
          <c:idx val="0"/>
          <c:order val="0"/>
          <c:tx>
            <c:strRef>
              <c:f>'Re.1.12_G2_G3e'!$B$8</c:f>
              <c:strCache>
                <c:ptCount val="1"/>
                <c:pt idx="0">
                  <c:v>Total</c:v>
                </c:pt>
              </c:strCache>
            </c:strRef>
          </c:tx>
          <c:spPr>
            <a:ln w="28575" cap="rnd">
              <a:solidFill>
                <a:schemeClr val="tx1"/>
              </a:solidFill>
              <a:round/>
            </a:ln>
            <a:effectLst/>
          </c:spPr>
          <c:marker>
            <c:symbol val="none"/>
          </c:marker>
          <c:dLbls>
            <c:dLbl>
              <c:idx val="0"/>
              <c:layout>
                <c:manualLayout>
                  <c:x val="-4.3590359477124183E-2"/>
                  <c:y val="1.79951785203042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29-4338-8D17-29B56ECFBAAC}"/>
                </c:ext>
              </c:extLst>
            </c:dLbl>
            <c:dLbl>
              <c:idx val="13"/>
              <c:layout>
                <c:manualLayout>
                  <c:x val="-1.1944404159511956E-2"/>
                  <c:y val="-1.39511019510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29-4338-8D17-29B56ECFBAAC}"/>
                </c:ext>
              </c:extLst>
            </c:dLbl>
            <c:dLbl>
              <c:idx val="16"/>
              <c:layout>
                <c:manualLayout>
                  <c:x val="-1.2450980392156863E-2"/>
                  <c:y val="-4.7037019615918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29-4338-8D17-29B56ECFBAAC}"/>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'Re.1.12_G2_G3e'!$C$7:$S$7</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'Re.1.12_G2_G3e'!$C$14:$S$14</c:f>
              <c:numCache>
                <c:formatCode>0</c:formatCode>
                <c:ptCount val="17"/>
                <c:pt idx="0">
                  <c:v>38.444777486224091</c:v>
                </c:pt>
                <c:pt idx="1">
                  <c:v>38.250624953421934</c:v>
                </c:pt>
                <c:pt idx="2">
                  <c:v>39.094966725663717</c:v>
                </c:pt>
                <c:pt idx="3">
                  <c:v>38.18359182901456</c:v>
                </c:pt>
                <c:pt idx="4">
                  <c:v>37.617038382709147</c:v>
                </c:pt>
                <c:pt idx="5">
                  <c:v>38.457630544598985</c:v>
                </c:pt>
                <c:pt idx="6">
                  <c:v>35.217567450264532</c:v>
                </c:pt>
                <c:pt idx="7">
                  <c:v>34.351473900105688</c:v>
                </c:pt>
                <c:pt idx="8">
                  <c:v>34.692501439006854</c:v>
                </c:pt>
                <c:pt idx="9">
                  <c:v>34.820217408032015</c:v>
                </c:pt>
                <c:pt idx="10">
                  <c:v>33.340708328259197</c:v>
                </c:pt>
                <c:pt idx="11">
                  <c:v>32.216263653671582</c:v>
                </c:pt>
                <c:pt idx="12">
                  <c:v>31.998238371745824</c:v>
                </c:pt>
                <c:pt idx="13">
                  <c:v>30.700827349799553</c:v>
                </c:pt>
                <c:pt idx="15">
                  <c:v>30.576722870528844</c:v>
                </c:pt>
                <c:pt idx="16">
                  <c:v>31.062519588705019</c:v>
                </c:pt>
              </c:numCache>
            </c:numRef>
          </c:val>
          <c:smooth val="0"/>
          <c:extLst>
            <c:ext xmlns:c16="http://schemas.microsoft.com/office/drawing/2014/chart" uri="{C3380CC4-5D6E-409C-BE32-E72D297353CC}">
              <c16:uniqueId val="{00000003-E129-4338-8D17-29B56ECFBAAC}"/>
            </c:ext>
          </c:extLst>
        </c:ser>
        <c:ser>
          <c:idx val="1"/>
          <c:order val="1"/>
          <c:tx>
            <c:strRef>
              <c:f>'Re.1.12_G2_G3e'!$B$9</c:f>
              <c:strCache>
                <c:ptCount val="1"/>
                <c:pt idx="0">
                  <c:v>Hommes</c:v>
                </c:pt>
              </c:strCache>
            </c:strRef>
          </c:tx>
          <c:spPr>
            <a:ln w="28575" cap="rnd">
              <a:solidFill>
                <a:schemeClr val="accent3"/>
              </a:solidFill>
              <a:round/>
            </a:ln>
            <a:effectLst/>
          </c:spPr>
          <c:marker>
            <c:symbol val="none"/>
          </c:marker>
          <c:dLbls>
            <c:dLbl>
              <c:idx val="0"/>
              <c:layout>
                <c:manualLayout>
                  <c:x val="-4.5264542483660131E-2"/>
                  <c:y val="2.29399915037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29-4338-8D17-29B56ECFBAAC}"/>
                </c:ext>
              </c:extLst>
            </c:dLbl>
            <c:dLbl>
              <c:idx val="13"/>
              <c:layout>
                <c:manualLayout>
                  <c:x val="-1.1944404159511956E-2"/>
                  <c:y val="-8.8460074054497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29-4338-8D17-29B56ECFBAAC}"/>
                </c:ext>
              </c:extLst>
            </c:dLbl>
            <c:dLbl>
              <c:idx val="16"/>
              <c:layout>
                <c:manualLayout>
                  <c:x val="-1.0375816993464052E-2"/>
                  <c:y val="-8.623353978530735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9-4338-8D17-29B56ECFBAAC}"/>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'Re.1.12_G2_G3e'!$C$7:$S$7</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'Re.1.12_G2_G3e'!$C$15:$S$15</c:f>
              <c:numCache>
                <c:formatCode>0</c:formatCode>
                <c:ptCount val="17"/>
                <c:pt idx="0">
                  <c:v>37.084000000000003</c:v>
                </c:pt>
                <c:pt idx="1">
                  <c:v>37.058999999999997</c:v>
                </c:pt>
                <c:pt idx="2">
                  <c:v>38.385999999999996</c:v>
                </c:pt>
                <c:pt idx="3">
                  <c:v>38.47</c:v>
                </c:pt>
                <c:pt idx="4">
                  <c:v>38.067</c:v>
                </c:pt>
                <c:pt idx="5">
                  <c:v>38.566000000000003</c:v>
                </c:pt>
                <c:pt idx="6">
                  <c:v>34.101580002655105</c:v>
                </c:pt>
                <c:pt idx="7">
                  <c:v>33.630863566312101</c:v>
                </c:pt>
                <c:pt idx="8">
                  <c:v>35.609868550048802</c:v>
                </c:pt>
                <c:pt idx="9">
                  <c:v>35.392579945345496</c:v>
                </c:pt>
                <c:pt idx="10">
                  <c:v>35.676389876880798</c:v>
                </c:pt>
                <c:pt idx="11">
                  <c:v>34.884910342717504</c:v>
                </c:pt>
                <c:pt idx="12">
                  <c:v>34.175948734168998</c:v>
                </c:pt>
                <c:pt idx="13">
                  <c:v>33.536573473936997</c:v>
                </c:pt>
                <c:pt idx="15">
                  <c:v>33.281261313838897</c:v>
                </c:pt>
                <c:pt idx="16">
                  <c:v>34.470653912673299</c:v>
                </c:pt>
              </c:numCache>
            </c:numRef>
          </c:val>
          <c:smooth val="0"/>
          <c:extLst>
            <c:ext xmlns:c16="http://schemas.microsoft.com/office/drawing/2014/chart" uri="{C3380CC4-5D6E-409C-BE32-E72D297353CC}">
              <c16:uniqueId val="{00000007-E129-4338-8D17-29B56ECFBAAC}"/>
            </c:ext>
          </c:extLst>
        </c:ser>
        <c:ser>
          <c:idx val="2"/>
          <c:order val="2"/>
          <c:tx>
            <c:strRef>
              <c:f>'Re.1.12_G2_G3e'!$B$10</c:f>
              <c:strCache>
                <c:ptCount val="1"/>
                <c:pt idx="0">
                  <c:v>Femmes</c:v>
                </c:pt>
              </c:strCache>
            </c:strRef>
          </c:tx>
          <c:spPr>
            <a:ln w="28575" cap="rnd">
              <a:solidFill>
                <a:schemeClr val="accent4"/>
              </a:solidFill>
              <a:round/>
            </a:ln>
            <a:effectLst/>
          </c:spPr>
          <c:marker>
            <c:symbol val="none"/>
          </c:marker>
          <c:dLbls>
            <c:dLbl>
              <c:idx val="0"/>
              <c:layout>
                <c:manualLayout>
                  <c:x val="-5.3172303921568624E-2"/>
                  <c:y val="-1.996184445857617E-2"/>
                </c:manualLayout>
              </c:layout>
              <c:showLegendKey val="0"/>
              <c:showVal val="1"/>
              <c:showCatName val="0"/>
              <c:showSerName val="0"/>
              <c:showPercent val="0"/>
              <c:showBubbleSize val="0"/>
              <c:extLst>
                <c:ext xmlns:c15="http://schemas.microsoft.com/office/drawing/2012/chart" uri="{CE6537A1-D6FC-4f65-9D91-7224C49458BB}">
                  <c15:layout>
                    <c:manualLayout>
                      <c:w val="5.7508304759670774E-2"/>
                      <c:h val="6.204383257299402E-2"/>
                    </c:manualLayout>
                  </c15:layout>
                </c:ext>
                <c:ext xmlns:c16="http://schemas.microsoft.com/office/drawing/2014/chart" uri="{C3380CC4-5D6E-409C-BE32-E72D297353CC}">
                  <c16:uniqueId val="{00000008-E129-4338-8D17-29B56ECFBAAC}"/>
                </c:ext>
              </c:extLst>
            </c:dLbl>
            <c:dLbl>
              <c:idx val="13"/>
              <c:layout>
                <c:manualLayout>
                  <c:x val="-1.1944404159511956E-2"/>
                  <c:y val="1.395110195102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29-4338-8D17-29B56ECFBAAC}"/>
                </c:ext>
              </c:extLst>
            </c:dLbl>
            <c:dLbl>
              <c:idx val="16"/>
              <c:layout>
                <c:manualLayout>
                  <c:x val="-1.245098039215686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29-4338-8D17-29B56ECFBAAC}"/>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'Re.1.12_G2_G3e'!$C$7:$S$7</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'Re.1.12_G2_G3e'!$C$16:$S$16</c:f>
              <c:numCache>
                <c:formatCode>0</c:formatCode>
                <c:ptCount val="17"/>
                <c:pt idx="0">
                  <c:v>39.201999999999998</c:v>
                </c:pt>
                <c:pt idx="1">
                  <c:v>38.869999999999997</c:v>
                </c:pt>
                <c:pt idx="2">
                  <c:v>39.46</c:v>
                </c:pt>
                <c:pt idx="3">
                  <c:v>38.049999999999997</c:v>
                </c:pt>
                <c:pt idx="4">
                  <c:v>37.395000000000003</c:v>
                </c:pt>
                <c:pt idx="5">
                  <c:v>38.405000000000001</c:v>
                </c:pt>
                <c:pt idx="6">
                  <c:v>35.553228791095897</c:v>
                </c:pt>
                <c:pt idx="7">
                  <c:v>34.580697799586105</c:v>
                </c:pt>
                <c:pt idx="8">
                  <c:v>34.402234216333696</c:v>
                </c:pt>
                <c:pt idx="9">
                  <c:v>34.645000463359899</c:v>
                </c:pt>
                <c:pt idx="10">
                  <c:v>32.5436284366425</c:v>
                </c:pt>
                <c:pt idx="11">
                  <c:v>31.3306819326158</c:v>
                </c:pt>
                <c:pt idx="12">
                  <c:v>31.3423404435976</c:v>
                </c:pt>
                <c:pt idx="13">
                  <c:v>29.762231063883299</c:v>
                </c:pt>
                <c:pt idx="15">
                  <c:v>29.6639411459117</c:v>
                </c:pt>
                <c:pt idx="16">
                  <c:v>29.974550305892699</c:v>
                </c:pt>
              </c:numCache>
            </c:numRef>
          </c:val>
          <c:smooth val="0"/>
          <c:extLst>
            <c:ext xmlns:c16="http://schemas.microsoft.com/office/drawing/2014/chart" uri="{C3380CC4-5D6E-409C-BE32-E72D297353CC}">
              <c16:uniqueId val="{0000000B-E129-4338-8D17-29B56ECFBAAC}"/>
            </c:ext>
          </c:extLst>
        </c:ser>
        <c:dLbls>
          <c:showLegendKey val="0"/>
          <c:showVal val="0"/>
          <c:showCatName val="0"/>
          <c:showSerName val="0"/>
          <c:showPercent val="0"/>
          <c:showBubbleSize val="0"/>
        </c:dLbls>
        <c:smooth val="0"/>
        <c:axId val="1987538944"/>
        <c:axId val="1969573232"/>
      </c:lineChart>
      <c:catAx>
        <c:axId val="1987538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9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69573232"/>
        <c:crosses val="autoZero"/>
        <c:auto val="1"/>
        <c:lblAlgn val="ctr"/>
        <c:lblOffset val="100"/>
        <c:tickLblSkip val="1"/>
        <c:noMultiLvlLbl val="0"/>
      </c:catAx>
      <c:valAx>
        <c:axId val="1969573232"/>
        <c:scaling>
          <c:orientation val="minMax"/>
          <c:max val="45"/>
          <c:min val="2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Poids (%)</a:t>
                </a:r>
              </a:p>
            </c:rich>
          </c:tx>
          <c:layout>
            <c:manualLayout>
              <c:xMode val="edge"/>
              <c:yMode val="edge"/>
              <c:x val="7.5857516339869285E-2"/>
              <c:y val="2.2793695261594346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7538944"/>
        <c:crosses val="autoZero"/>
        <c:crossBetween val="between"/>
        <c:majorUnit val="5"/>
      </c:valAx>
      <c:spPr>
        <a:noFill/>
        <a:ln>
          <a:noFill/>
        </a:ln>
        <a:effectLst/>
      </c:spPr>
    </c:plotArea>
    <c:legend>
      <c:legendPos val="r"/>
      <c:layout>
        <c:manualLayout>
          <c:xMode val="edge"/>
          <c:yMode val="edge"/>
          <c:x val="0.76341652845956509"/>
          <c:y val="0.10650183056697098"/>
          <c:w val="0.18412856017828491"/>
          <c:h val="0.2225121870037272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30927384076994E-2"/>
          <c:y val="0.12078703703703704"/>
          <c:w val="0.83887073490813646"/>
          <c:h val="0.77780498459979663"/>
        </c:manualLayout>
      </c:layout>
      <c:lineChart>
        <c:grouping val="standard"/>
        <c:varyColors val="0"/>
        <c:ser>
          <c:idx val="2"/>
          <c:order val="0"/>
          <c:tx>
            <c:strRef>
              <c:f>'Re.1.12_G4'!$B$9</c:f>
              <c:strCache>
                <c:ptCount val="1"/>
                <c:pt idx="0">
                  <c:v>Femmes</c:v>
                </c:pt>
              </c:strCache>
            </c:strRef>
          </c:tx>
          <c:spPr>
            <a:ln w="28575" cap="rnd">
              <a:solidFill>
                <a:schemeClr val="accent4"/>
              </a:solidFill>
              <a:round/>
            </a:ln>
            <a:effectLst/>
          </c:spPr>
          <c:marker>
            <c:symbol val="none"/>
          </c:marker>
          <c:dLbls>
            <c:dLbl>
              <c:idx val="100"/>
              <c:layout>
                <c:manualLayout>
                  <c:x val="3.8336805555555555E-3"/>
                  <c:y val="-2.309827814026484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66-4922-877B-F76053EFF98E}"/>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'Re.1.12_G4'!$C$7:$CY$7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'Re.1.12_G4'!$C$9:$CY$9</c:f>
              <c:numCache>
                <c:formatCode>0.0</c:formatCode>
                <c:ptCount val="101"/>
                <c:pt idx="0">
                  <c:v>8.3333333333333329E-2</c:v>
                </c:pt>
                <c:pt idx="1">
                  <c:v>3.8333333333333335</c:v>
                </c:pt>
                <c:pt idx="2">
                  <c:v>6.666666666666667</c:v>
                </c:pt>
                <c:pt idx="3">
                  <c:v>9.5833333333333339</c:v>
                </c:pt>
                <c:pt idx="4">
                  <c:v>13.083333333333334</c:v>
                </c:pt>
                <c:pt idx="5">
                  <c:v>16.583333333333332</c:v>
                </c:pt>
                <c:pt idx="6">
                  <c:v>20</c:v>
                </c:pt>
                <c:pt idx="7">
                  <c:v>22.75</c:v>
                </c:pt>
                <c:pt idx="8">
                  <c:v>25.083333333333332</c:v>
                </c:pt>
                <c:pt idx="9">
                  <c:v>27.25</c:v>
                </c:pt>
                <c:pt idx="10">
                  <c:v>30.416666666666668</c:v>
                </c:pt>
                <c:pt idx="11">
                  <c:v>32.75</c:v>
                </c:pt>
                <c:pt idx="12">
                  <c:v>35.833333333333336</c:v>
                </c:pt>
                <c:pt idx="13">
                  <c:v>38.333333333333336</c:v>
                </c:pt>
                <c:pt idx="14">
                  <c:v>40.833333333333336</c:v>
                </c:pt>
                <c:pt idx="15">
                  <c:v>43.416666666666664</c:v>
                </c:pt>
                <c:pt idx="16">
                  <c:v>45.833333333333336</c:v>
                </c:pt>
                <c:pt idx="17">
                  <c:v>49.5</c:v>
                </c:pt>
                <c:pt idx="18">
                  <c:v>52.5</c:v>
                </c:pt>
                <c:pt idx="19">
                  <c:v>54.75</c:v>
                </c:pt>
                <c:pt idx="20">
                  <c:v>56.833333333333336</c:v>
                </c:pt>
                <c:pt idx="21">
                  <c:v>59.833333333333336</c:v>
                </c:pt>
                <c:pt idx="22">
                  <c:v>62.583333333333336</c:v>
                </c:pt>
                <c:pt idx="23">
                  <c:v>64.833333333333329</c:v>
                </c:pt>
                <c:pt idx="24">
                  <c:v>66.333333333333329</c:v>
                </c:pt>
                <c:pt idx="25">
                  <c:v>68.416666666666671</c:v>
                </c:pt>
                <c:pt idx="26">
                  <c:v>70.5</c:v>
                </c:pt>
                <c:pt idx="27">
                  <c:v>73.916666666666671</c:v>
                </c:pt>
                <c:pt idx="28">
                  <c:v>76.583333333333329</c:v>
                </c:pt>
                <c:pt idx="29">
                  <c:v>79.5</c:v>
                </c:pt>
                <c:pt idx="30">
                  <c:v>82.75</c:v>
                </c:pt>
                <c:pt idx="31">
                  <c:v>85.333333333333329</c:v>
                </c:pt>
                <c:pt idx="32">
                  <c:v>87.666666666666671</c:v>
                </c:pt>
                <c:pt idx="33">
                  <c:v>91.166666666666671</c:v>
                </c:pt>
                <c:pt idx="34">
                  <c:v>94</c:v>
                </c:pt>
                <c:pt idx="35">
                  <c:v>96.583333333333329</c:v>
                </c:pt>
                <c:pt idx="36">
                  <c:v>98.75</c:v>
                </c:pt>
                <c:pt idx="37">
                  <c:v>101.08333333333333</c:v>
                </c:pt>
                <c:pt idx="38">
                  <c:v>105.08333333333333</c:v>
                </c:pt>
                <c:pt idx="39">
                  <c:v>106.58333333333333</c:v>
                </c:pt>
                <c:pt idx="40">
                  <c:v>108.33333333333333</c:v>
                </c:pt>
                <c:pt idx="41">
                  <c:v>110.41666666666667</c:v>
                </c:pt>
                <c:pt idx="42">
                  <c:v>111.75</c:v>
                </c:pt>
                <c:pt idx="43">
                  <c:v>113.25</c:v>
                </c:pt>
                <c:pt idx="44">
                  <c:v>114.91666666666667</c:v>
                </c:pt>
                <c:pt idx="45">
                  <c:v>116.5</c:v>
                </c:pt>
                <c:pt idx="46">
                  <c:v>118.08333333333333</c:v>
                </c:pt>
                <c:pt idx="47">
                  <c:v>119.75</c:v>
                </c:pt>
                <c:pt idx="48">
                  <c:v>121.33333333333333</c:v>
                </c:pt>
                <c:pt idx="49">
                  <c:v>122.75</c:v>
                </c:pt>
                <c:pt idx="50">
                  <c:v>124.66666666666667</c:v>
                </c:pt>
                <c:pt idx="51">
                  <c:v>126.75</c:v>
                </c:pt>
                <c:pt idx="52">
                  <c:v>128.41666666666666</c:v>
                </c:pt>
                <c:pt idx="53">
                  <c:v>130.08333333333334</c:v>
                </c:pt>
                <c:pt idx="54">
                  <c:v>131.83333333333334</c:v>
                </c:pt>
                <c:pt idx="55">
                  <c:v>133.66666666666666</c:v>
                </c:pt>
                <c:pt idx="56">
                  <c:v>135.33333333333334</c:v>
                </c:pt>
                <c:pt idx="57">
                  <c:v>137</c:v>
                </c:pt>
                <c:pt idx="58">
                  <c:v>138.91666666666666</c:v>
                </c:pt>
                <c:pt idx="59">
                  <c:v>140.83333333333334</c:v>
                </c:pt>
                <c:pt idx="60">
                  <c:v>142.75</c:v>
                </c:pt>
                <c:pt idx="61">
                  <c:v>144.83333333333334</c:v>
                </c:pt>
                <c:pt idx="62">
                  <c:v>146.75</c:v>
                </c:pt>
                <c:pt idx="63">
                  <c:v>148.41666666666666</c:v>
                </c:pt>
                <c:pt idx="64">
                  <c:v>150.91666666666666</c:v>
                </c:pt>
                <c:pt idx="65">
                  <c:v>152.83333333333334</c:v>
                </c:pt>
                <c:pt idx="66">
                  <c:v>155.5</c:v>
                </c:pt>
                <c:pt idx="67">
                  <c:v>157.41666666666666</c:v>
                </c:pt>
                <c:pt idx="68">
                  <c:v>160.25</c:v>
                </c:pt>
                <c:pt idx="69">
                  <c:v>163.33333333333334</c:v>
                </c:pt>
                <c:pt idx="70">
                  <c:v>165.58333333333334</c:v>
                </c:pt>
                <c:pt idx="71">
                  <c:v>168.08333333333334</c:v>
                </c:pt>
                <c:pt idx="72">
                  <c:v>170.66666666666666</c:v>
                </c:pt>
                <c:pt idx="73">
                  <c:v>173.83333333333334</c:v>
                </c:pt>
                <c:pt idx="74">
                  <c:v>176.5</c:v>
                </c:pt>
                <c:pt idx="75">
                  <c:v>179.33333333333334</c:v>
                </c:pt>
                <c:pt idx="76">
                  <c:v>181.83333333333334</c:v>
                </c:pt>
                <c:pt idx="77">
                  <c:v>185</c:v>
                </c:pt>
                <c:pt idx="78">
                  <c:v>187.91666666666666</c:v>
                </c:pt>
                <c:pt idx="79">
                  <c:v>192.91666666666666</c:v>
                </c:pt>
                <c:pt idx="80">
                  <c:v>195.5</c:v>
                </c:pt>
                <c:pt idx="81">
                  <c:v>198.75</c:v>
                </c:pt>
                <c:pt idx="82">
                  <c:v>203.83333333333334</c:v>
                </c:pt>
                <c:pt idx="83">
                  <c:v>207.41666666666666</c:v>
                </c:pt>
                <c:pt idx="84">
                  <c:v>210.41666666666666</c:v>
                </c:pt>
                <c:pt idx="85">
                  <c:v>214.66666666666666</c:v>
                </c:pt>
                <c:pt idx="86">
                  <c:v>219.08333333333334</c:v>
                </c:pt>
                <c:pt idx="87">
                  <c:v>223.16666666666666</c:v>
                </c:pt>
                <c:pt idx="88">
                  <c:v>228.25</c:v>
                </c:pt>
                <c:pt idx="89">
                  <c:v>234.33333333333334</c:v>
                </c:pt>
                <c:pt idx="90">
                  <c:v>239.08333333333334</c:v>
                </c:pt>
                <c:pt idx="91">
                  <c:v>246</c:v>
                </c:pt>
                <c:pt idx="92">
                  <c:v>253.83333333333334</c:v>
                </c:pt>
                <c:pt idx="93">
                  <c:v>260.91666666666669</c:v>
                </c:pt>
                <c:pt idx="94">
                  <c:v>267.75</c:v>
                </c:pt>
                <c:pt idx="95">
                  <c:v>277</c:v>
                </c:pt>
                <c:pt idx="96">
                  <c:v>287.58333333333331</c:v>
                </c:pt>
                <c:pt idx="97">
                  <c:v>305.58333333333331</c:v>
                </c:pt>
                <c:pt idx="98">
                  <c:v>331.25</c:v>
                </c:pt>
                <c:pt idx="99">
                  <c:v>367.25</c:v>
                </c:pt>
                <c:pt idx="100">
                  <c:v>508.25</c:v>
                </c:pt>
              </c:numCache>
            </c:numRef>
          </c:val>
          <c:smooth val="0"/>
          <c:extLst>
            <c:ext xmlns:c16="http://schemas.microsoft.com/office/drawing/2014/chart" uri="{C3380CC4-5D6E-409C-BE32-E72D297353CC}">
              <c16:uniqueId val="{00000001-4B66-4922-877B-F76053EFF98E}"/>
            </c:ext>
          </c:extLst>
        </c:ser>
        <c:ser>
          <c:idx val="1"/>
          <c:order val="1"/>
          <c:tx>
            <c:strRef>
              <c:f>'Re.1.12_G4'!$B$8</c:f>
              <c:strCache>
                <c:ptCount val="1"/>
                <c:pt idx="0">
                  <c:v>Hommes</c:v>
                </c:pt>
              </c:strCache>
            </c:strRef>
          </c:tx>
          <c:spPr>
            <a:ln w="28575" cap="rnd">
              <a:solidFill>
                <a:schemeClr val="accent1"/>
              </a:solidFill>
              <a:round/>
            </a:ln>
            <a:effectLst/>
          </c:spPr>
          <c:marker>
            <c:symbol val="none"/>
          </c:marker>
          <c:dLbls>
            <c:dLbl>
              <c:idx val="100"/>
              <c:layout>
                <c:manualLayout>
                  <c:x val="-2.4273263888889049E-2"/>
                  <c:y val="-7.5595238095238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66-4922-877B-F76053EFF98E}"/>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'Re.1.12_G4'!$C$7:$CY$7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'Re.1.12_G4'!$C$8:$CY$8</c:f>
              <c:numCache>
                <c:formatCode>0.0</c:formatCode>
                <c:ptCount val="101"/>
                <c:pt idx="0">
                  <c:v>0.16666666666666666</c:v>
                </c:pt>
                <c:pt idx="1">
                  <c:v>3.5</c:v>
                </c:pt>
                <c:pt idx="2">
                  <c:v>5.9599999999627498</c:v>
                </c:pt>
                <c:pt idx="3">
                  <c:v>7.666666666666667</c:v>
                </c:pt>
                <c:pt idx="4">
                  <c:v>11.416666666666666</c:v>
                </c:pt>
                <c:pt idx="5">
                  <c:v>14.833333333333334</c:v>
                </c:pt>
                <c:pt idx="6">
                  <c:v>16.75</c:v>
                </c:pt>
                <c:pt idx="7">
                  <c:v>18.333333333333332</c:v>
                </c:pt>
                <c:pt idx="8">
                  <c:v>20.833333333333332</c:v>
                </c:pt>
                <c:pt idx="9">
                  <c:v>22.833333333333332</c:v>
                </c:pt>
                <c:pt idx="10">
                  <c:v>23.666666666666668</c:v>
                </c:pt>
                <c:pt idx="11">
                  <c:v>25.666666666666668</c:v>
                </c:pt>
                <c:pt idx="12">
                  <c:v>28.083333333333332</c:v>
                </c:pt>
                <c:pt idx="13">
                  <c:v>32.25</c:v>
                </c:pt>
                <c:pt idx="14">
                  <c:v>34.333333333333336</c:v>
                </c:pt>
                <c:pt idx="15">
                  <c:v>36.583333333333336</c:v>
                </c:pt>
                <c:pt idx="16">
                  <c:v>38.833333333333336</c:v>
                </c:pt>
                <c:pt idx="17">
                  <c:v>41.416666666666664</c:v>
                </c:pt>
                <c:pt idx="18">
                  <c:v>44.75</c:v>
                </c:pt>
                <c:pt idx="19">
                  <c:v>47.416666666666664</c:v>
                </c:pt>
                <c:pt idx="20">
                  <c:v>52.333333333333336</c:v>
                </c:pt>
                <c:pt idx="21">
                  <c:v>54.5</c:v>
                </c:pt>
                <c:pt idx="22">
                  <c:v>57.833333333333336</c:v>
                </c:pt>
                <c:pt idx="23">
                  <c:v>60.416666666666664</c:v>
                </c:pt>
                <c:pt idx="24">
                  <c:v>63.166666666666664</c:v>
                </c:pt>
                <c:pt idx="25">
                  <c:v>66.416666666666671</c:v>
                </c:pt>
                <c:pt idx="26">
                  <c:v>70.166666666666671</c:v>
                </c:pt>
                <c:pt idx="27">
                  <c:v>74.583333333333329</c:v>
                </c:pt>
                <c:pt idx="28">
                  <c:v>77</c:v>
                </c:pt>
                <c:pt idx="29">
                  <c:v>79.916666666666671</c:v>
                </c:pt>
                <c:pt idx="30">
                  <c:v>81.25</c:v>
                </c:pt>
                <c:pt idx="31">
                  <c:v>84.159999999528324</c:v>
                </c:pt>
                <c:pt idx="32">
                  <c:v>87.083333333333329</c:v>
                </c:pt>
                <c:pt idx="33">
                  <c:v>91.833333333333329</c:v>
                </c:pt>
                <c:pt idx="34">
                  <c:v>94.166666666666671</c:v>
                </c:pt>
                <c:pt idx="35">
                  <c:v>98.25</c:v>
                </c:pt>
                <c:pt idx="36">
                  <c:v>101.91666666666667</c:v>
                </c:pt>
                <c:pt idx="37">
                  <c:v>106.33333333333333</c:v>
                </c:pt>
                <c:pt idx="38">
                  <c:v>107.41666666666667</c:v>
                </c:pt>
                <c:pt idx="39">
                  <c:v>109.16666666666667</c:v>
                </c:pt>
                <c:pt idx="40">
                  <c:v>110.91666666666667</c:v>
                </c:pt>
                <c:pt idx="41">
                  <c:v>111.91666666666667</c:v>
                </c:pt>
                <c:pt idx="42">
                  <c:v>114.25</c:v>
                </c:pt>
                <c:pt idx="43">
                  <c:v>116.5</c:v>
                </c:pt>
                <c:pt idx="44">
                  <c:v>119.08333333333333</c:v>
                </c:pt>
                <c:pt idx="45">
                  <c:v>120.91666666666667</c:v>
                </c:pt>
                <c:pt idx="46">
                  <c:v>123.16666666666667</c:v>
                </c:pt>
                <c:pt idx="47">
                  <c:v>125.41666666666667</c:v>
                </c:pt>
                <c:pt idx="48">
                  <c:v>127.66666666666667</c:v>
                </c:pt>
                <c:pt idx="49">
                  <c:v>129.08333333333334</c:v>
                </c:pt>
                <c:pt idx="50">
                  <c:v>130.5</c:v>
                </c:pt>
                <c:pt idx="51">
                  <c:v>133.41666666666666</c:v>
                </c:pt>
                <c:pt idx="52">
                  <c:v>135.66666666666666</c:v>
                </c:pt>
                <c:pt idx="53">
                  <c:v>137.57999999945335</c:v>
                </c:pt>
                <c:pt idx="54">
                  <c:v>139.5</c:v>
                </c:pt>
                <c:pt idx="55">
                  <c:v>140.83333333333334</c:v>
                </c:pt>
                <c:pt idx="56">
                  <c:v>142.75</c:v>
                </c:pt>
                <c:pt idx="57">
                  <c:v>144.75</c:v>
                </c:pt>
                <c:pt idx="58">
                  <c:v>146.5</c:v>
                </c:pt>
                <c:pt idx="59">
                  <c:v>149.25</c:v>
                </c:pt>
                <c:pt idx="60">
                  <c:v>151.33333333333334</c:v>
                </c:pt>
                <c:pt idx="61">
                  <c:v>154.5</c:v>
                </c:pt>
                <c:pt idx="62">
                  <c:v>158</c:v>
                </c:pt>
                <c:pt idx="63">
                  <c:v>160.08333333333334</c:v>
                </c:pt>
                <c:pt idx="64">
                  <c:v>163.16666666666666</c:v>
                </c:pt>
                <c:pt idx="65">
                  <c:v>165.16666666666666</c:v>
                </c:pt>
                <c:pt idx="66">
                  <c:v>168.83333333333334</c:v>
                </c:pt>
                <c:pt idx="67">
                  <c:v>173.16666666666666</c:v>
                </c:pt>
                <c:pt idx="68">
                  <c:v>175.66666666666666</c:v>
                </c:pt>
                <c:pt idx="69">
                  <c:v>178.08333333333334</c:v>
                </c:pt>
                <c:pt idx="70">
                  <c:v>179.66666666666666</c:v>
                </c:pt>
                <c:pt idx="71">
                  <c:v>181.08333333333334</c:v>
                </c:pt>
                <c:pt idx="72">
                  <c:v>183.08333333333334</c:v>
                </c:pt>
                <c:pt idx="73">
                  <c:v>185.33333333333334</c:v>
                </c:pt>
                <c:pt idx="74">
                  <c:v>190.08333333333334</c:v>
                </c:pt>
                <c:pt idx="75">
                  <c:v>194.83333333333334</c:v>
                </c:pt>
                <c:pt idx="76">
                  <c:v>201</c:v>
                </c:pt>
                <c:pt idx="77">
                  <c:v>203.5</c:v>
                </c:pt>
                <c:pt idx="78">
                  <c:v>207.33333333333334</c:v>
                </c:pt>
                <c:pt idx="79">
                  <c:v>208.75</c:v>
                </c:pt>
                <c:pt idx="80">
                  <c:v>212.91666666666666</c:v>
                </c:pt>
                <c:pt idx="81">
                  <c:v>217.33333333333334</c:v>
                </c:pt>
                <c:pt idx="82">
                  <c:v>222.83333333333334</c:v>
                </c:pt>
                <c:pt idx="83">
                  <c:v>228.75</c:v>
                </c:pt>
                <c:pt idx="84">
                  <c:v>232.33333333333334</c:v>
                </c:pt>
                <c:pt idx="85">
                  <c:v>236.08333333333334</c:v>
                </c:pt>
                <c:pt idx="86">
                  <c:v>239.75</c:v>
                </c:pt>
                <c:pt idx="87">
                  <c:v>249.25</c:v>
                </c:pt>
                <c:pt idx="88">
                  <c:v>254.25</c:v>
                </c:pt>
                <c:pt idx="89">
                  <c:v>259.33333333333331</c:v>
                </c:pt>
                <c:pt idx="90">
                  <c:v>264.83333333333331</c:v>
                </c:pt>
                <c:pt idx="91">
                  <c:v>271.91666666666669</c:v>
                </c:pt>
                <c:pt idx="92">
                  <c:v>282.5</c:v>
                </c:pt>
                <c:pt idx="93">
                  <c:v>292.75</c:v>
                </c:pt>
                <c:pt idx="94">
                  <c:v>306.41666666666669</c:v>
                </c:pt>
                <c:pt idx="95">
                  <c:v>312.41999999930499</c:v>
                </c:pt>
                <c:pt idx="96">
                  <c:v>328.91666666666669</c:v>
                </c:pt>
                <c:pt idx="97">
                  <c:v>340.75</c:v>
                </c:pt>
                <c:pt idx="98">
                  <c:v>357.91666666666669</c:v>
                </c:pt>
                <c:pt idx="99">
                  <c:v>400.5</c:v>
                </c:pt>
                <c:pt idx="100">
                  <c:v>510.91666666666669</c:v>
                </c:pt>
              </c:numCache>
            </c:numRef>
          </c:val>
          <c:smooth val="0"/>
          <c:extLst>
            <c:ext xmlns:c16="http://schemas.microsoft.com/office/drawing/2014/chart" uri="{C3380CC4-5D6E-409C-BE32-E72D297353CC}">
              <c16:uniqueId val="{00000003-4B66-4922-877B-F76053EFF98E}"/>
            </c:ext>
          </c:extLst>
        </c:ser>
        <c:dLbls>
          <c:showLegendKey val="0"/>
          <c:showVal val="0"/>
          <c:showCatName val="0"/>
          <c:showSerName val="0"/>
          <c:showPercent val="0"/>
          <c:showBubbleSize val="0"/>
        </c:dLbls>
        <c:smooth val="0"/>
        <c:axId val="1999119376"/>
        <c:axId val="1998632352"/>
      </c:lineChart>
      <c:catAx>
        <c:axId val="199911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98632352"/>
        <c:crosses val="autoZero"/>
        <c:auto val="1"/>
        <c:lblAlgn val="ctr"/>
        <c:lblOffset val="100"/>
        <c:tickLblSkip val="10"/>
        <c:tickMarkSkip val="10"/>
        <c:noMultiLvlLbl val="0"/>
      </c:catAx>
      <c:valAx>
        <c:axId val="1998632352"/>
        <c:scaling>
          <c:orientation val="minMax"/>
          <c:max val="6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Euros constants (base 2020)</a:t>
                </a:r>
              </a:p>
            </c:rich>
          </c:tx>
          <c:layout>
            <c:manualLayout>
              <c:xMode val="edge"/>
              <c:yMode val="edge"/>
              <c:x val="8.3333425104007375E-2"/>
              <c:y val="1.5353213484631003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99119376"/>
        <c:crossesAt val="1"/>
        <c:crossBetween val="between"/>
      </c:valAx>
      <c:spPr>
        <a:noFill/>
        <a:ln>
          <a:noFill/>
        </a:ln>
        <a:effectLst/>
      </c:spPr>
    </c:plotArea>
    <c:legend>
      <c:legendPos val="r"/>
      <c:layout>
        <c:manualLayout>
          <c:xMode val="edge"/>
          <c:yMode val="edge"/>
          <c:x val="0.71016773785799114"/>
          <c:y val="0.67329602292942192"/>
          <c:w val="0.22668820942002763"/>
          <c:h val="0.190270208325114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30927384076994E-2"/>
          <c:y val="0.12078703703703704"/>
          <c:w val="0.83887073490813646"/>
          <c:h val="0.77780498459979663"/>
        </c:manualLayout>
      </c:layout>
      <c:lineChart>
        <c:grouping val="standard"/>
        <c:varyColors val="0"/>
        <c:ser>
          <c:idx val="2"/>
          <c:order val="0"/>
          <c:tx>
            <c:strRef>
              <c:f>'Re.1.12_G4'!$B$9</c:f>
              <c:strCache>
                <c:ptCount val="1"/>
                <c:pt idx="0">
                  <c:v>Femmes</c:v>
                </c:pt>
              </c:strCache>
            </c:strRef>
          </c:tx>
          <c:spPr>
            <a:ln w="28575" cap="rnd">
              <a:solidFill>
                <a:schemeClr val="accent4"/>
              </a:solidFill>
              <a:round/>
            </a:ln>
            <a:effectLst/>
          </c:spPr>
          <c:marker>
            <c:symbol val="none"/>
          </c:marker>
          <c:dLbls>
            <c:dLbl>
              <c:idx val="100"/>
              <c:layout>
                <c:manualLayout>
                  <c:x val="-4.3066020566020463E-2"/>
                  <c:y val="-4.3891480905477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BC-48C1-B7A7-76808719951D}"/>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'Re.1.12_G4'!$C$7:$CY$7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'Re.1.12_G4'!$C$15:$CY$15</c:f>
              <c:numCache>
                <c:formatCode>0.0</c:formatCode>
                <c:ptCount val="101"/>
                <c:pt idx="0">
                  <c:v>3.8233333333313002</c:v>
                </c:pt>
                <c:pt idx="1">
                  <c:v>55.406666666618584</c:v>
                </c:pt>
                <c:pt idx="2">
                  <c:v>101.32333333324668</c:v>
                </c:pt>
                <c:pt idx="3">
                  <c:v>128.60666666645582</c:v>
                </c:pt>
                <c:pt idx="4">
                  <c:v>149.97333333299835</c:v>
                </c:pt>
                <c:pt idx="5">
                  <c:v>166.61895314043332</c:v>
                </c:pt>
                <c:pt idx="6">
                  <c:v>180.26666666567334</c:v>
                </c:pt>
                <c:pt idx="7">
                  <c:v>190.96999999880748</c:v>
                </c:pt>
                <c:pt idx="8">
                  <c:v>201</c:v>
                </c:pt>
                <c:pt idx="9">
                  <c:v>215.58999999985085</c:v>
                </c:pt>
                <c:pt idx="10">
                  <c:v>224.32999999945332</c:v>
                </c:pt>
                <c:pt idx="11">
                  <c:v>232.94733333215083</c:v>
                </c:pt>
                <c:pt idx="12">
                  <c:v>241.75</c:v>
                </c:pt>
                <c:pt idx="13">
                  <c:v>254.07999999821166</c:v>
                </c:pt>
                <c:pt idx="14">
                  <c:v>264.10999999940418</c:v>
                </c:pt>
                <c:pt idx="15">
                  <c:v>273.59999999900668</c:v>
                </c:pt>
                <c:pt idx="16">
                  <c:v>284.40666666626913</c:v>
                </c:pt>
                <c:pt idx="17">
                  <c:v>294.16999999961502</c:v>
                </c:pt>
                <c:pt idx="18">
                  <c:v>302.18999999854753</c:v>
                </c:pt>
                <c:pt idx="19">
                  <c:v>311.68999999761587</c:v>
                </c:pt>
                <c:pt idx="20">
                  <c:v>317.61399999819668</c:v>
                </c:pt>
                <c:pt idx="21">
                  <c:v>327.25666666527582</c:v>
                </c:pt>
                <c:pt idx="22">
                  <c:v>338.74999999813753</c:v>
                </c:pt>
                <c:pt idx="23">
                  <c:v>348.58666666597168</c:v>
                </c:pt>
                <c:pt idx="24">
                  <c:v>354.56666666641831</c:v>
                </c:pt>
                <c:pt idx="25">
                  <c:v>364.08333333333331</c:v>
                </c:pt>
                <c:pt idx="26">
                  <c:v>374.06333333253832</c:v>
                </c:pt>
                <c:pt idx="27">
                  <c:v>381.42333333256335</c:v>
                </c:pt>
                <c:pt idx="28">
                  <c:v>385.77999999995001</c:v>
                </c:pt>
                <c:pt idx="29">
                  <c:v>397.4233333319425</c:v>
                </c:pt>
                <c:pt idx="30">
                  <c:v>407.20666666515166</c:v>
                </c:pt>
                <c:pt idx="31">
                  <c:v>415.73999999773997</c:v>
                </c:pt>
                <c:pt idx="32">
                  <c:v>427.32333333293582</c:v>
                </c:pt>
                <c:pt idx="33">
                  <c:v>437.25666666527582</c:v>
                </c:pt>
                <c:pt idx="34">
                  <c:v>448.77999999870832</c:v>
                </c:pt>
                <c:pt idx="35">
                  <c:v>457.30999999958999</c:v>
                </c:pt>
                <c:pt idx="36">
                  <c:v>467.15666666471748</c:v>
                </c:pt>
                <c:pt idx="37">
                  <c:v>477.38666666547419</c:v>
                </c:pt>
                <c:pt idx="38">
                  <c:v>486.52666666607087</c:v>
                </c:pt>
                <c:pt idx="39">
                  <c:v>492.75333333015419</c:v>
                </c:pt>
                <c:pt idx="40">
                  <c:v>499.70333333127172</c:v>
                </c:pt>
                <c:pt idx="41">
                  <c:v>508.19666666475422</c:v>
                </c:pt>
                <c:pt idx="42">
                  <c:v>518.65999999828671</c:v>
                </c:pt>
                <c:pt idx="43">
                  <c:v>527.23699999973167</c:v>
                </c:pt>
                <c:pt idx="44">
                  <c:v>535.76666666505253</c:v>
                </c:pt>
                <c:pt idx="45">
                  <c:v>547.52333333094919</c:v>
                </c:pt>
                <c:pt idx="46">
                  <c:v>554.78999999910582</c:v>
                </c:pt>
                <c:pt idx="47">
                  <c:v>565.47999999920501</c:v>
                </c:pt>
                <c:pt idx="48">
                  <c:v>574.35299999515257</c:v>
                </c:pt>
                <c:pt idx="49">
                  <c:v>580.55666666477919</c:v>
                </c:pt>
                <c:pt idx="50">
                  <c:v>588.73999999960245</c:v>
                </c:pt>
                <c:pt idx="51">
                  <c:v>600.02666666607081</c:v>
                </c:pt>
                <c:pt idx="52">
                  <c:v>609.50999999543001</c:v>
                </c:pt>
                <c:pt idx="53">
                  <c:v>615.94999999801337</c:v>
                </c:pt>
                <c:pt idx="54">
                  <c:v>623.53999999662244</c:v>
                </c:pt>
                <c:pt idx="55">
                  <c:v>631.20333333313499</c:v>
                </c:pt>
                <c:pt idx="56">
                  <c:v>639.09666666636838</c:v>
                </c:pt>
                <c:pt idx="57">
                  <c:v>642.89333333075081</c:v>
                </c:pt>
                <c:pt idx="58">
                  <c:v>642.90333333114756</c:v>
                </c:pt>
                <c:pt idx="59">
                  <c:v>642.913333331545</c:v>
                </c:pt>
                <c:pt idx="60">
                  <c:v>642.92333333194244</c:v>
                </c:pt>
                <c:pt idx="61">
                  <c:v>642.92999999970164</c:v>
                </c:pt>
                <c:pt idx="62">
                  <c:v>642.94333333273755</c:v>
                </c:pt>
                <c:pt idx="63">
                  <c:v>642.95333333313499</c:v>
                </c:pt>
                <c:pt idx="64">
                  <c:v>642.96666666368662</c:v>
                </c:pt>
                <c:pt idx="65">
                  <c:v>647.56999999781419</c:v>
                </c:pt>
                <c:pt idx="66">
                  <c:v>660.10266666362668</c:v>
                </c:pt>
                <c:pt idx="67">
                  <c:v>670.72999999920501</c:v>
                </c:pt>
                <c:pt idx="68">
                  <c:v>685.75666666527593</c:v>
                </c:pt>
                <c:pt idx="69">
                  <c:v>687.14999999602662</c:v>
                </c:pt>
                <c:pt idx="70">
                  <c:v>688.87666666507755</c:v>
                </c:pt>
                <c:pt idx="71">
                  <c:v>690.42999999721826</c:v>
                </c:pt>
                <c:pt idx="72">
                  <c:v>691.84999999900674</c:v>
                </c:pt>
                <c:pt idx="73">
                  <c:v>693.62666666507755</c:v>
                </c:pt>
                <c:pt idx="74">
                  <c:v>694.70666666328918</c:v>
                </c:pt>
                <c:pt idx="75">
                  <c:v>696.49666666487838</c:v>
                </c:pt>
                <c:pt idx="76">
                  <c:v>698.26666666567337</c:v>
                </c:pt>
                <c:pt idx="77">
                  <c:v>699.68999999761581</c:v>
                </c:pt>
                <c:pt idx="78">
                  <c:v>701.10999999940407</c:v>
                </c:pt>
                <c:pt idx="79">
                  <c:v>702.50999999543001</c:v>
                </c:pt>
                <c:pt idx="80">
                  <c:v>702.57333333293582</c:v>
                </c:pt>
                <c:pt idx="81">
                  <c:v>707.17999999535584</c:v>
                </c:pt>
                <c:pt idx="82">
                  <c:v>707.1866666655992</c:v>
                </c:pt>
                <c:pt idx="83">
                  <c:v>707.19333333087491</c:v>
                </c:pt>
                <c:pt idx="84">
                  <c:v>707.19999999615084</c:v>
                </c:pt>
                <c:pt idx="85">
                  <c:v>707.20666666639329</c:v>
                </c:pt>
                <c:pt idx="86">
                  <c:v>707.21333333166922</c:v>
                </c:pt>
                <c:pt idx="87">
                  <c:v>707.21999999694492</c:v>
                </c:pt>
                <c:pt idx="88">
                  <c:v>707.22666666222085</c:v>
                </c:pt>
                <c:pt idx="89">
                  <c:v>707.2333333324641</c:v>
                </c:pt>
                <c:pt idx="90">
                  <c:v>707.23999999774003</c:v>
                </c:pt>
                <c:pt idx="91">
                  <c:v>707.24666666301584</c:v>
                </c:pt>
                <c:pt idx="92">
                  <c:v>707.25299999800836</c:v>
                </c:pt>
                <c:pt idx="93">
                  <c:v>707.2566666634134</c:v>
                </c:pt>
                <c:pt idx="94">
                  <c:v>710.04999999453582</c:v>
                </c:pt>
                <c:pt idx="95">
                  <c:v>724.66333333092416</c:v>
                </c:pt>
                <c:pt idx="96">
                  <c:v>754.84333332876338</c:v>
                </c:pt>
                <c:pt idx="97">
                  <c:v>759.46333333166922</c:v>
                </c:pt>
                <c:pt idx="98">
                  <c:v>765.33666666534998</c:v>
                </c:pt>
                <c:pt idx="99">
                  <c:v>784.87666666507755</c:v>
                </c:pt>
                <c:pt idx="100">
                  <c:v>1832.5499999920501</c:v>
                </c:pt>
              </c:numCache>
            </c:numRef>
          </c:val>
          <c:smooth val="0"/>
          <c:extLst>
            <c:ext xmlns:c16="http://schemas.microsoft.com/office/drawing/2014/chart" uri="{C3380CC4-5D6E-409C-BE32-E72D297353CC}">
              <c16:uniqueId val="{00000001-77BC-48C1-B7A7-76808719951D}"/>
            </c:ext>
          </c:extLst>
        </c:ser>
        <c:ser>
          <c:idx val="1"/>
          <c:order val="1"/>
          <c:tx>
            <c:strRef>
              <c:f>'Re.1.12_G4'!$B$8</c:f>
              <c:strCache>
                <c:ptCount val="1"/>
                <c:pt idx="0">
                  <c:v>Hommes</c:v>
                </c:pt>
              </c:strCache>
            </c:strRef>
          </c:tx>
          <c:spPr>
            <a:ln w="28575" cap="rnd">
              <a:solidFill>
                <a:schemeClr val="accent1"/>
              </a:solidFill>
              <a:round/>
            </a:ln>
            <a:effectLst/>
          </c:spPr>
          <c:marker>
            <c:symbol val="none"/>
          </c:marker>
          <c:cat>
            <c:numRef>
              <c:f>'Re.1.12_G4'!$C$7:$CY$7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'Re.1.12_G4'!$C$14:$CY$14</c:f>
              <c:numCache>
                <c:formatCode>0.0</c:formatCode>
                <c:ptCount val="101"/>
                <c:pt idx="0">
                  <c:v>3.8499999999961165</c:v>
                </c:pt>
                <c:pt idx="1">
                  <c:v>26.916666666666668</c:v>
                </c:pt>
                <c:pt idx="2">
                  <c:v>35.893333333311581</c:v>
                </c:pt>
                <c:pt idx="3">
                  <c:v>46.729999999981338</c:v>
                </c:pt>
                <c:pt idx="4">
                  <c:v>55.04666666655492</c:v>
                </c:pt>
                <c:pt idx="5">
                  <c:v>72.873333333215342</c:v>
                </c:pt>
                <c:pt idx="6">
                  <c:v>89.089999999850832</c:v>
                </c:pt>
                <c:pt idx="7">
                  <c:v>107.80999999990082</c:v>
                </c:pt>
                <c:pt idx="8">
                  <c:v>122.78333333243334</c:v>
                </c:pt>
                <c:pt idx="9">
                  <c:v>136.10999999940415</c:v>
                </c:pt>
                <c:pt idx="10">
                  <c:v>154.01666666629419</c:v>
                </c:pt>
                <c:pt idx="11">
                  <c:v>165.51333333303501</c:v>
                </c:pt>
                <c:pt idx="12">
                  <c:v>172.46999999880748</c:v>
                </c:pt>
                <c:pt idx="13">
                  <c:v>180.89999999975169</c:v>
                </c:pt>
                <c:pt idx="14">
                  <c:v>193.62666666631915</c:v>
                </c:pt>
                <c:pt idx="15">
                  <c:v>203.29666666608918</c:v>
                </c:pt>
                <c:pt idx="16">
                  <c:v>215.56333333253835</c:v>
                </c:pt>
                <c:pt idx="17">
                  <c:v>224.65666666626916</c:v>
                </c:pt>
                <c:pt idx="18">
                  <c:v>234.86999999980165</c:v>
                </c:pt>
                <c:pt idx="19">
                  <c:v>242.53333333258834</c:v>
                </c:pt>
                <c:pt idx="20">
                  <c:v>258.67999999970169</c:v>
                </c:pt>
                <c:pt idx="21">
                  <c:v>268.78666666646831</c:v>
                </c:pt>
                <c:pt idx="22">
                  <c:v>274.88333333283668</c:v>
                </c:pt>
                <c:pt idx="23">
                  <c:v>282.89333333230252</c:v>
                </c:pt>
                <c:pt idx="24">
                  <c:v>287.40999999890749</c:v>
                </c:pt>
                <c:pt idx="25">
                  <c:v>293.8033333324517</c:v>
                </c:pt>
                <c:pt idx="26">
                  <c:v>301.07999999945332</c:v>
                </c:pt>
                <c:pt idx="27">
                  <c:v>311.7566666665175</c:v>
                </c:pt>
                <c:pt idx="28">
                  <c:v>323.36333333328332</c:v>
                </c:pt>
                <c:pt idx="29">
                  <c:v>328.05666666446831</c:v>
                </c:pt>
                <c:pt idx="30">
                  <c:v>338.77233333264752</c:v>
                </c:pt>
                <c:pt idx="31">
                  <c:v>344.70333333313505</c:v>
                </c:pt>
                <c:pt idx="32">
                  <c:v>354.19666666661669</c:v>
                </c:pt>
                <c:pt idx="33">
                  <c:v>377.25</c:v>
                </c:pt>
                <c:pt idx="34">
                  <c:v>387.64333333106083</c:v>
                </c:pt>
                <c:pt idx="35">
                  <c:v>393.52666666607087</c:v>
                </c:pt>
                <c:pt idx="36">
                  <c:v>400.41666666666669</c:v>
                </c:pt>
                <c:pt idx="37">
                  <c:v>407.15666666564834</c:v>
                </c:pt>
                <c:pt idx="38">
                  <c:v>417.56333332912413</c:v>
                </c:pt>
                <c:pt idx="39">
                  <c:v>423.66333333092416</c:v>
                </c:pt>
                <c:pt idx="40">
                  <c:v>435.02999999746663</c:v>
                </c:pt>
                <c:pt idx="41">
                  <c:v>438.91333333278664</c:v>
                </c:pt>
                <c:pt idx="42">
                  <c:v>448.13666666547419</c:v>
                </c:pt>
                <c:pt idx="43">
                  <c:v>459.96999999632413</c:v>
                </c:pt>
                <c:pt idx="44">
                  <c:v>475.75666666527582</c:v>
                </c:pt>
                <c:pt idx="45">
                  <c:v>479.25333333263831</c:v>
                </c:pt>
                <c:pt idx="46">
                  <c:v>489.09999999900668</c:v>
                </c:pt>
                <c:pt idx="47">
                  <c:v>498.77999999870832</c:v>
                </c:pt>
                <c:pt idx="48">
                  <c:v>508.51666666567331</c:v>
                </c:pt>
                <c:pt idx="49">
                  <c:v>515.91666666666663</c:v>
                </c:pt>
                <c:pt idx="50">
                  <c:v>527.19666666599585</c:v>
                </c:pt>
                <c:pt idx="51">
                  <c:v>535.77999999808753</c:v>
                </c:pt>
                <c:pt idx="52">
                  <c:v>546.85333333164419</c:v>
                </c:pt>
                <c:pt idx="53">
                  <c:v>553.25999999543001</c:v>
                </c:pt>
                <c:pt idx="54">
                  <c:v>558.19999999801337</c:v>
                </c:pt>
                <c:pt idx="55">
                  <c:v>565.72999999672163</c:v>
                </c:pt>
                <c:pt idx="56">
                  <c:v>573.61333333328332</c:v>
                </c:pt>
                <c:pt idx="57">
                  <c:v>581.33999999860919</c:v>
                </c:pt>
                <c:pt idx="58">
                  <c:v>588.67666666644334</c:v>
                </c:pt>
                <c:pt idx="59">
                  <c:v>594.05666666229581</c:v>
                </c:pt>
                <c:pt idx="60">
                  <c:v>603.93666666249419</c:v>
                </c:pt>
                <c:pt idx="61">
                  <c:v>612.16666666666663</c:v>
                </c:pt>
                <c:pt idx="62">
                  <c:v>619.83999999860919</c:v>
                </c:pt>
                <c:pt idx="63">
                  <c:v>627.53999999662244</c:v>
                </c:pt>
                <c:pt idx="64">
                  <c:v>634.78999999848497</c:v>
                </c:pt>
                <c:pt idx="65">
                  <c:v>639.0366666627425</c:v>
                </c:pt>
                <c:pt idx="66">
                  <c:v>642.88999999562918</c:v>
                </c:pt>
                <c:pt idx="67">
                  <c:v>642.89999999602662</c:v>
                </c:pt>
                <c:pt idx="68">
                  <c:v>642.913333331545</c:v>
                </c:pt>
                <c:pt idx="69">
                  <c:v>642.91999999930499</c:v>
                </c:pt>
                <c:pt idx="70">
                  <c:v>642.92999999721826</c:v>
                </c:pt>
                <c:pt idx="71">
                  <c:v>642.93999999761581</c:v>
                </c:pt>
                <c:pt idx="72">
                  <c:v>642.94666666289163</c:v>
                </c:pt>
                <c:pt idx="73">
                  <c:v>642.95333333313499</c:v>
                </c:pt>
                <c:pt idx="74">
                  <c:v>642.95999999841081</c:v>
                </c:pt>
                <c:pt idx="75">
                  <c:v>642.96666666368662</c:v>
                </c:pt>
                <c:pt idx="76">
                  <c:v>649.93333333234</c:v>
                </c:pt>
                <c:pt idx="77">
                  <c:v>659.963333328565</c:v>
                </c:pt>
                <c:pt idx="78">
                  <c:v>668.64999999602662</c:v>
                </c:pt>
                <c:pt idx="79">
                  <c:v>680.90666666626919</c:v>
                </c:pt>
                <c:pt idx="80">
                  <c:v>685.93333333234011</c:v>
                </c:pt>
                <c:pt idx="81">
                  <c:v>687.90666666626919</c:v>
                </c:pt>
                <c:pt idx="82">
                  <c:v>690.25333333015408</c:v>
                </c:pt>
                <c:pt idx="83">
                  <c:v>692.24666666487838</c:v>
                </c:pt>
                <c:pt idx="84">
                  <c:v>694.5199999952066</c:v>
                </c:pt>
                <c:pt idx="85">
                  <c:v>696.85333332916082</c:v>
                </c:pt>
                <c:pt idx="86">
                  <c:v>698.67999999659753</c:v>
                </c:pt>
                <c:pt idx="87">
                  <c:v>700.75333333015408</c:v>
                </c:pt>
                <c:pt idx="88">
                  <c:v>702.17333333194256</c:v>
                </c:pt>
                <c:pt idx="89">
                  <c:v>702.55666666229581</c:v>
                </c:pt>
                <c:pt idx="90">
                  <c:v>707.1866666655992</c:v>
                </c:pt>
                <c:pt idx="91">
                  <c:v>707.20999999903177</c:v>
                </c:pt>
                <c:pt idx="92">
                  <c:v>707.22333333206677</c:v>
                </c:pt>
                <c:pt idx="93">
                  <c:v>707.2366666626184</c:v>
                </c:pt>
                <c:pt idx="94">
                  <c:v>707.25333332829166</c:v>
                </c:pt>
                <c:pt idx="95">
                  <c:v>713.88333332538593</c:v>
                </c:pt>
                <c:pt idx="96">
                  <c:v>756.28333333134663</c:v>
                </c:pt>
                <c:pt idx="97">
                  <c:v>761.76666666567337</c:v>
                </c:pt>
                <c:pt idx="98">
                  <c:v>768.44333333273744</c:v>
                </c:pt>
                <c:pt idx="99">
                  <c:v>826.44333333273744</c:v>
                </c:pt>
                <c:pt idx="100">
                  <c:v>1832.4733333239917</c:v>
                </c:pt>
              </c:numCache>
            </c:numRef>
          </c:val>
          <c:smooth val="0"/>
          <c:extLst>
            <c:ext xmlns:c16="http://schemas.microsoft.com/office/drawing/2014/chart" uri="{C3380CC4-5D6E-409C-BE32-E72D297353CC}">
              <c16:uniqueId val="{00000002-77BC-48C1-B7A7-76808719951D}"/>
            </c:ext>
          </c:extLst>
        </c:ser>
        <c:dLbls>
          <c:showLegendKey val="0"/>
          <c:showVal val="0"/>
          <c:showCatName val="0"/>
          <c:showSerName val="0"/>
          <c:showPercent val="0"/>
          <c:showBubbleSize val="0"/>
        </c:dLbls>
        <c:smooth val="0"/>
        <c:axId val="1999119376"/>
        <c:axId val="1998632352"/>
      </c:lineChart>
      <c:catAx>
        <c:axId val="199911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98632352"/>
        <c:crosses val="autoZero"/>
        <c:auto val="1"/>
        <c:lblAlgn val="ctr"/>
        <c:lblOffset val="100"/>
        <c:tickLblSkip val="10"/>
        <c:tickMarkSkip val="10"/>
        <c:noMultiLvlLbl val="0"/>
      </c:catAx>
      <c:valAx>
        <c:axId val="1998632352"/>
        <c:scaling>
          <c:orientation val="minMax"/>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99119376"/>
        <c:crossesAt val="1"/>
        <c:crossBetween val="between"/>
      </c:valAx>
    </c:plotArea>
    <c:legend>
      <c:legendPos val="r"/>
      <c:layout>
        <c:manualLayout>
          <c:xMode val="edge"/>
          <c:yMode val="edge"/>
          <c:x val="0.68153691724235388"/>
          <c:y val="0.67329600426832592"/>
          <c:w val="0.24560964024998"/>
          <c:h val="0.19027023809523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4814814814809E-2"/>
          <c:y val="7.1496031746031752E-2"/>
          <c:w val="0.88493316498316499"/>
          <c:h val="0.77062380952380949"/>
        </c:manualLayout>
      </c:layout>
      <c:lineChart>
        <c:grouping val="standard"/>
        <c:varyColors val="0"/>
        <c:ser>
          <c:idx val="2"/>
          <c:order val="0"/>
          <c:tx>
            <c:strRef>
              <c:f>'Re.1.12_Précisions méthodo'!$T$9</c:f>
              <c:strCache>
                <c:ptCount val="1"/>
                <c:pt idx="0">
                  <c:v>MICO</c:v>
                </c:pt>
              </c:strCache>
            </c:strRef>
          </c:tx>
          <c:spPr>
            <a:ln w="28575" cap="rnd">
              <a:solidFill>
                <a:schemeClr val="accent3"/>
              </a:solidFill>
              <a:round/>
            </a:ln>
            <a:effectLst/>
          </c:spPr>
          <c:marker>
            <c:symbol val="none"/>
          </c:marker>
          <c:dLbls>
            <c:dLbl>
              <c:idx val="0"/>
              <c:layout>
                <c:manualLayout>
                  <c:x val="-4.7498459533584905E-2"/>
                  <c:y val="3.8393792208799585E-2"/>
                </c:manualLayout>
              </c:layout>
              <c:showLegendKey val="0"/>
              <c:showVal val="1"/>
              <c:showCatName val="0"/>
              <c:showSerName val="0"/>
              <c:showPercent val="0"/>
              <c:showBubbleSize val="0"/>
              <c:extLst>
                <c:ext xmlns:c15="http://schemas.microsoft.com/office/drawing/2012/chart" uri="{CE6537A1-D6FC-4f65-9D91-7224C49458BB}">
                  <c15:layout>
                    <c:manualLayout>
                      <c:w val="5.4868443154174155E-2"/>
                      <c:h val="6.2191630545298859E-2"/>
                    </c:manualLayout>
                  </c15:layout>
                </c:ext>
                <c:ext xmlns:c16="http://schemas.microsoft.com/office/drawing/2014/chart" uri="{C3380CC4-5D6E-409C-BE32-E72D297353CC}">
                  <c16:uniqueId val="{00000000-286B-45C5-B94D-0FF0E86EF3F0}"/>
                </c:ext>
              </c:extLst>
            </c:dLbl>
            <c:dLbl>
              <c:idx val="13"/>
              <c:layout>
                <c:manualLayout>
                  <c:x val="3.069848484848469E-2"/>
                  <c:y val="-7.1254365079365084E-2"/>
                </c:manualLayout>
              </c:layout>
              <c:tx>
                <c:rich>
                  <a:bodyPr/>
                  <a:lstStyle/>
                  <a:p>
                    <a:r>
                      <a:rPr lang="en-US"/>
                      <a:t>703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6B-45C5-B94D-0FF0E86EF3F0}"/>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'Re.1.12_Précisions méthodo'!$E$7:$S$7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'Re.1.12_Précisions méthodo'!$E$9:$S$9</c:f>
              <c:numCache>
                <c:formatCode>0</c:formatCode>
                <c:ptCount val="15"/>
                <c:pt idx="0">
                  <c:v>597.71</c:v>
                </c:pt>
                <c:pt idx="1">
                  <c:v>608.47</c:v>
                </c:pt>
                <c:pt idx="2">
                  <c:v>633.61</c:v>
                </c:pt>
                <c:pt idx="3">
                  <c:v>645.07000000000005</c:v>
                </c:pt>
                <c:pt idx="4">
                  <c:v>650.87</c:v>
                </c:pt>
                <c:pt idx="5">
                  <c:v>664.54</c:v>
                </c:pt>
                <c:pt idx="6">
                  <c:v>678.5</c:v>
                </c:pt>
                <c:pt idx="7">
                  <c:v>687.32</c:v>
                </c:pt>
                <c:pt idx="8">
                  <c:v>687.32</c:v>
                </c:pt>
                <c:pt idx="9">
                  <c:v>688</c:v>
                </c:pt>
                <c:pt idx="10">
                  <c:v>688</c:v>
                </c:pt>
                <c:pt idx="11">
                  <c:v>693.51</c:v>
                </c:pt>
                <c:pt idx="12">
                  <c:v>693.51</c:v>
                </c:pt>
                <c:pt idx="13">
                  <c:v>695.59</c:v>
                </c:pt>
                <c:pt idx="14">
                  <c:v>702.54</c:v>
                </c:pt>
              </c:numCache>
            </c:numRef>
          </c:val>
          <c:smooth val="0"/>
          <c:extLst>
            <c:ext xmlns:c16="http://schemas.microsoft.com/office/drawing/2014/chart" uri="{C3380CC4-5D6E-409C-BE32-E72D297353CC}">
              <c16:uniqueId val="{00000002-286B-45C5-B94D-0FF0E86EF3F0}"/>
            </c:ext>
          </c:extLst>
        </c:ser>
        <c:ser>
          <c:idx val="1"/>
          <c:order val="1"/>
          <c:tx>
            <c:strRef>
              <c:f>'Re.1.12_Précisions méthodo'!$T$8</c:f>
              <c:strCache>
                <c:ptCount val="1"/>
                <c:pt idx="0">
                  <c:v>MICO majoré</c:v>
                </c:pt>
              </c:strCache>
            </c:strRef>
          </c:tx>
          <c:spPr>
            <a:ln w="28575" cap="rnd">
              <a:solidFill>
                <a:schemeClr val="accent2"/>
              </a:solidFill>
              <a:round/>
            </a:ln>
            <a:effectLst/>
          </c:spPr>
          <c:marker>
            <c:symbol val="none"/>
          </c:marker>
          <c:dLbls>
            <c:dLbl>
              <c:idx val="0"/>
              <c:layout>
                <c:manualLayout>
                  <c:x val="-4.2462863218442622E-2"/>
                  <c:y val="3.7051083691403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6B-45C5-B94D-0FF0E86EF3F0}"/>
                </c:ext>
              </c:extLst>
            </c:dLbl>
            <c:dLbl>
              <c:idx val="13"/>
              <c:layout>
                <c:manualLayout>
                  <c:x val="2.5737838287851249E-2"/>
                  <c:y val="-5.79128975802541E-2"/>
                </c:manualLayout>
              </c:layout>
              <c:tx>
                <c:rich>
                  <a:bodyPr/>
                  <a:lstStyle/>
                  <a:p>
                    <a:r>
                      <a:rPr lang="en-US"/>
                      <a:t>643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6B-45C5-B94D-0FF0E86EF3F0}"/>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'Re.1.12_Précisions méthodo'!$E$7:$S$7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'Re.1.12_Précisions méthodo'!$E$8:$S$8</c:f>
              <c:numCache>
                <c:formatCode>0</c:formatCode>
                <c:ptCount val="15"/>
                <c:pt idx="0">
                  <c:v>563.4</c:v>
                </c:pt>
                <c:pt idx="1">
                  <c:v>573.54</c:v>
                </c:pt>
                <c:pt idx="2">
                  <c:v>579.85</c:v>
                </c:pt>
                <c:pt idx="3">
                  <c:v>590.33000000000004</c:v>
                </c:pt>
                <c:pt idx="4">
                  <c:v>595.64</c:v>
                </c:pt>
                <c:pt idx="5">
                  <c:v>608.15</c:v>
                </c:pt>
                <c:pt idx="6">
                  <c:v>620.91999999999996</c:v>
                </c:pt>
                <c:pt idx="7">
                  <c:v>628.99</c:v>
                </c:pt>
                <c:pt idx="8">
                  <c:v>628.99</c:v>
                </c:pt>
                <c:pt idx="9">
                  <c:v>629.62</c:v>
                </c:pt>
                <c:pt idx="10">
                  <c:v>629.62</c:v>
                </c:pt>
                <c:pt idx="11">
                  <c:v>634.66</c:v>
                </c:pt>
                <c:pt idx="12">
                  <c:v>634.66</c:v>
                </c:pt>
                <c:pt idx="13">
                  <c:v>636.55999999999995</c:v>
                </c:pt>
                <c:pt idx="14">
                  <c:v>642.92999999999995</c:v>
                </c:pt>
              </c:numCache>
            </c:numRef>
          </c:val>
          <c:smooth val="0"/>
          <c:extLst>
            <c:ext xmlns:c16="http://schemas.microsoft.com/office/drawing/2014/chart" uri="{C3380CC4-5D6E-409C-BE32-E72D297353CC}">
              <c16:uniqueId val="{00000005-286B-45C5-B94D-0FF0E86EF3F0}"/>
            </c:ext>
          </c:extLst>
        </c:ser>
        <c:dLbls>
          <c:showLegendKey val="0"/>
          <c:showVal val="0"/>
          <c:showCatName val="0"/>
          <c:showSerName val="0"/>
          <c:showPercent val="0"/>
          <c:showBubbleSize val="0"/>
        </c:dLbls>
        <c:smooth val="0"/>
        <c:axId val="1987538944"/>
        <c:axId val="1969573232"/>
      </c:lineChart>
      <c:catAx>
        <c:axId val="1987538944"/>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69573232"/>
        <c:crosses val="autoZero"/>
        <c:auto val="1"/>
        <c:lblAlgn val="ctr"/>
        <c:lblOffset val="100"/>
        <c:tickLblSkip val="1"/>
        <c:noMultiLvlLbl val="0"/>
      </c:catAx>
      <c:valAx>
        <c:axId val="1969573232"/>
        <c:scaling>
          <c:orientation val="minMax"/>
          <c:max val="725"/>
          <c:min val="50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Euros courants</a:t>
                </a:r>
              </a:p>
            </c:rich>
          </c:tx>
          <c:layout>
            <c:manualLayout>
              <c:xMode val="edge"/>
              <c:yMode val="edge"/>
              <c:x val="7.5968013468013462E-2"/>
              <c:y val="3.8829365079365102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7538944"/>
        <c:crosses val="autoZero"/>
        <c:crossBetween val="between"/>
        <c:majorUnit val="25"/>
      </c:valAx>
      <c:spPr>
        <a:noFill/>
        <a:ln>
          <a:noFill/>
        </a:ln>
        <a:effectLst/>
      </c:spPr>
    </c:plotArea>
    <c:legend>
      <c:legendPos val="r"/>
      <c:layout>
        <c:manualLayout>
          <c:xMode val="edge"/>
          <c:yMode val="edge"/>
          <c:x val="0.4564185185185185"/>
          <c:y val="3.5583333333333335E-3"/>
          <c:w val="0.28292592592592591"/>
          <c:h val="0.6038734126984126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6"/>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78949159767683E-2"/>
          <c:y val="0.10677400774739354"/>
          <c:w val="0.77803087793539361"/>
          <c:h val="0.76925953176450723"/>
        </c:manualLayout>
      </c:layout>
      <c:lineChart>
        <c:grouping val="standard"/>
        <c:varyColors val="0"/>
        <c:ser>
          <c:idx val="2"/>
          <c:order val="0"/>
          <c:tx>
            <c:v>MICO majoré</c:v>
          </c:tx>
          <c:spPr>
            <a:ln w="28575" cap="rnd">
              <a:solidFill>
                <a:schemeClr val="accent3"/>
              </a:solidFill>
              <a:round/>
            </a:ln>
            <a:effectLst/>
          </c:spPr>
          <c:marker>
            <c:symbol val="none"/>
          </c:marker>
          <c:dLbls>
            <c:dLbl>
              <c:idx val="0"/>
              <c:layout>
                <c:manualLayout>
                  <c:x val="-4.7498459533584905E-2"/>
                  <c:y val="3.8393792208799585E-2"/>
                </c:manualLayout>
              </c:layout>
              <c:showLegendKey val="0"/>
              <c:showVal val="1"/>
              <c:showCatName val="0"/>
              <c:showSerName val="0"/>
              <c:showPercent val="0"/>
              <c:showBubbleSize val="0"/>
              <c:extLst>
                <c:ext xmlns:c15="http://schemas.microsoft.com/office/drawing/2012/chart" uri="{CE6537A1-D6FC-4f65-9D91-7224C49458BB}">
                  <c15:layout>
                    <c:manualLayout>
                      <c:w val="5.4868443154174155E-2"/>
                      <c:h val="6.2191630545298859E-2"/>
                    </c:manualLayout>
                  </c15:layout>
                </c:ext>
                <c:ext xmlns:c16="http://schemas.microsoft.com/office/drawing/2014/chart" uri="{C3380CC4-5D6E-409C-BE32-E72D297353CC}">
                  <c16:uniqueId val="{00000000-AFC2-4F8C-A046-1606E03C3A4D}"/>
                </c:ext>
              </c:extLst>
            </c:dLbl>
            <c:dLbl>
              <c:idx val="13"/>
              <c:layout>
                <c:manualLayout>
                  <c:x val="-1.4006064793924355E-2"/>
                  <c:y val="-2.5026828311734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C2-4F8C-A046-1606E03C3A4D}"/>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'Re.1.12_Précisions méthodo'!$E$7:$R$7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'Re.1.12_Précisions méthodo'!$E$11:$R$11</c:f>
              <c:numCache>
                <c:formatCode>0</c:formatCode>
                <c:ptCount val="14"/>
                <c:pt idx="0">
                  <c:v>606.60391320166832</c:v>
                </c:pt>
                <c:pt idx="1">
                  <c:v>617.52402179287469</c:v>
                </c:pt>
                <c:pt idx="2">
                  <c:v>643.03810450504261</c:v>
                </c:pt>
                <c:pt idx="3">
                  <c:v>654.6686290826658</c:v>
                </c:pt>
                <c:pt idx="4">
                  <c:v>660.55493297011901</c:v>
                </c:pt>
                <c:pt idx="5">
                  <c:v>674.42834230485789</c:v>
                </c:pt>
                <c:pt idx="6">
                  <c:v>688.59606683396942</c:v>
                </c:pt>
                <c:pt idx="7">
                  <c:v>697.54730826282082</c:v>
                </c:pt>
                <c:pt idx="8">
                  <c:v>697.54730826282082</c:v>
                </c:pt>
                <c:pt idx="9">
                  <c:v>698.2374266496256</c:v>
                </c:pt>
                <c:pt idx="10">
                  <c:v>698.2374266496256</c:v>
                </c:pt>
                <c:pt idx="11">
                  <c:v>703.82941534270628</c:v>
                </c:pt>
                <c:pt idx="12">
                  <c:v>703.82941534270628</c:v>
                </c:pt>
                <c:pt idx="13">
                  <c:v>705.94036570234471</c:v>
                </c:pt>
              </c:numCache>
            </c:numRef>
          </c:val>
          <c:smooth val="0"/>
          <c:extLst>
            <c:ext xmlns:c16="http://schemas.microsoft.com/office/drawing/2014/chart" uri="{C3380CC4-5D6E-409C-BE32-E72D297353CC}">
              <c16:uniqueId val="{00000002-AFC2-4F8C-A046-1606E03C3A4D}"/>
            </c:ext>
          </c:extLst>
        </c:ser>
        <c:ser>
          <c:idx val="1"/>
          <c:order val="1"/>
          <c:tx>
            <c:v>MICO</c:v>
          </c:tx>
          <c:spPr>
            <a:ln w="28575" cap="rnd">
              <a:solidFill>
                <a:schemeClr val="accent2"/>
              </a:solidFill>
              <a:round/>
            </a:ln>
            <a:effectLst/>
          </c:spPr>
          <c:marker>
            <c:symbol val="none"/>
          </c:marker>
          <c:dLbls>
            <c:dLbl>
              <c:idx val="0"/>
              <c:layout>
                <c:manualLayout>
                  <c:x val="-4.2462863218442622E-2"/>
                  <c:y val="3.7051083691403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C2-4F8C-A046-1606E03C3A4D}"/>
                </c:ext>
              </c:extLst>
            </c:dLbl>
            <c:dLbl>
              <c:idx val="13"/>
              <c:layout>
                <c:manualLayout>
                  <c:x val="-1.3949682902036189E-2"/>
                  <c:y val="-3.36420564493542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C2-4F8C-A046-1606E03C3A4D}"/>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'Re.1.12_Précisions méthodo'!$E$7:$R$7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'Re.1.12_Précisions méthodo'!$E$10:$R$10</c:f>
              <c:numCache>
                <c:formatCode>0</c:formatCode>
                <c:ptCount val="14"/>
                <c:pt idx="0">
                  <c:v>571.78338106744059</c:v>
                </c:pt>
                <c:pt idx="1">
                  <c:v>582.07426407067771</c:v>
                </c:pt>
                <c:pt idx="2">
                  <c:v>588.47815674823471</c:v>
                </c:pt>
                <c:pt idx="3">
                  <c:v>599.11409894487429</c:v>
                </c:pt>
                <c:pt idx="4">
                  <c:v>604.50311164183574</c:v>
                </c:pt>
                <c:pt idx="5">
                  <c:v>617.19926019908405</c:v>
                </c:pt>
                <c:pt idx="6">
                  <c:v>630.15927755128712</c:v>
                </c:pt>
                <c:pt idx="7">
                  <c:v>638.3493589946919</c:v>
                </c:pt>
                <c:pt idx="8">
                  <c:v>638.3493589946919</c:v>
                </c:pt>
                <c:pt idx="9">
                  <c:v>638.98873338246699</c:v>
                </c:pt>
                <c:pt idx="10">
                  <c:v>638.98873338246699</c:v>
                </c:pt>
                <c:pt idx="11">
                  <c:v>644.10372848466773</c:v>
                </c:pt>
                <c:pt idx="12">
                  <c:v>644.10372848466773</c:v>
                </c:pt>
                <c:pt idx="13">
                  <c:v>646.03200044779896</c:v>
                </c:pt>
              </c:numCache>
            </c:numRef>
          </c:val>
          <c:smooth val="0"/>
          <c:extLst>
            <c:ext xmlns:c16="http://schemas.microsoft.com/office/drawing/2014/chart" uri="{C3380CC4-5D6E-409C-BE32-E72D297353CC}">
              <c16:uniqueId val="{00000005-AFC2-4F8C-A046-1606E03C3A4D}"/>
            </c:ext>
          </c:extLst>
        </c:ser>
        <c:dLbls>
          <c:showLegendKey val="0"/>
          <c:showVal val="0"/>
          <c:showCatName val="0"/>
          <c:showSerName val="0"/>
          <c:showPercent val="0"/>
          <c:showBubbleSize val="0"/>
        </c:dLbls>
        <c:smooth val="0"/>
        <c:axId val="1987538944"/>
        <c:axId val="1969573232"/>
      </c:lineChart>
      <c:catAx>
        <c:axId val="1987538944"/>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69573232"/>
        <c:crosses val="autoZero"/>
        <c:auto val="1"/>
        <c:lblAlgn val="ctr"/>
        <c:lblOffset val="100"/>
        <c:tickLblSkip val="2"/>
        <c:noMultiLvlLbl val="0"/>
      </c:catAx>
      <c:valAx>
        <c:axId val="1969573232"/>
        <c:scaling>
          <c:orientation val="minMax"/>
          <c:max val="710"/>
          <c:min val="50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Euros constant (base 2017)</a:t>
                </a:r>
              </a:p>
            </c:rich>
          </c:tx>
          <c:layout>
            <c:manualLayout>
              <c:xMode val="edge"/>
              <c:yMode val="edge"/>
              <c:x val="7.785030986833455E-2"/>
              <c:y val="1.808971559779332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7538944"/>
        <c:crosses val="autoZero"/>
        <c:crossBetween val="between"/>
        <c:majorUnit val="25"/>
      </c:valAx>
      <c:spPr>
        <a:noFill/>
        <a:ln>
          <a:noFill/>
        </a:ln>
        <a:effectLst/>
      </c:spPr>
    </c:plotArea>
    <c:legend>
      <c:legendPos val="r"/>
      <c:layout>
        <c:manualLayout>
          <c:xMode val="edge"/>
          <c:yMode val="edge"/>
          <c:x val="0.86264732738035765"/>
          <c:y val="7.9153555345410645E-2"/>
          <c:w val="0.13540064241748329"/>
          <c:h val="0.361940882684157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6"/>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455400607047858E-2"/>
          <c:y val="6.571093332389992E-2"/>
          <c:w val="0.75198186274509815"/>
          <c:h val="0.82180837438915244"/>
        </c:manualLayout>
      </c:layout>
      <c:barChart>
        <c:barDir val="col"/>
        <c:grouping val="stacked"/>
        <c:varyColors val="0"/>
        <c:ser>
          <c:idx val="3"/>
          <c:order val="2"/>
          <c:tx>
            <c:strRef>
              <c:f>'Re.1.13_G1'!$B$18</c:f>
              <c:strCache>
                <c:ptCount val="1"/>
                <c:pt idx="0">
                  <c:v>Hommes</c:v>
                </c:pt>
              </c:strCache>
            </c:strRef>
          </c:tx>
          <c:spPr>
            <a:solidFill>
              <a:schemeClr val="accent1"/>
            </a:solidFill>
            <a:ln>
              <a:noFill/>
            </a:ln>
            <a:effectLst/>
          </c:spPr>
          <c:invertIfNegative val="0"/>
          <c:dLbls>
            <c:dLbl>
              <c:idx val="60"/>
              <c:layout>
                <c:manualLayout>
                  <c:x val="2.9052287581699348E-2"/>
                  <c:y val="-9.23931125610593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1F-4709-B672-4B69F09D5A9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'Re.1.13_G1'!$C$14:$BK$14</c:f>
              <c:numCache>
                <c:formatCode>_-* #\ ##0_-;\-* #\ ##0_-;_-* "-"??_-;_-@_-</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50">
                  <c:v>2009</c:v>
                </c:pt>
                <c:pt idx="51">
                  <c:v>2010</c:v>
                </c:pt>
                <c:pt idx="52">
                  <c:v>2011</c:v>
                </c:pt>
                <c:pt idx="53">
                  <c:v>2012</c:v>
                </c:pt>
                <c:pt idx="54">
                  <c:v>2013</c:v>
                </c:pt>
                <c:pt idx="55">
                  <c:v>2014</c:v>
                </c:pt>
                <c:pt idx="56">
                  <c:v>2015</c:v>
                </c:pt>
                <c:pt idx="57">
                  <c:v>2016</c:v>
                </c:pt>
                <c:pt idx="58">
                  <c:v>2017</c:v>
                </c:pt>
                <c:pt idx="59">
                  <c:v>2018</c:v>
                </c:pt>
                <c:pt idx="60">
                  <c:v>2019</c:v>
                </c:pt>
              </c:numCache>
            </c:numRef>
          </c:cat>
          <c:val>
            <c:numRef>
              <c:f>'Re.1.13_G1'!$C$18:$BK$18</c:f>
              <c:numCache>
                <c:formatCode>#\ ##0\ _€</c:formatCode>
                <c:ptCount val="61"/>
                <c:pt idx="43">
                  <c:v>243000</c:v>
                </c:pt>
                <c:pt idx="44">
                  <c:v>244000</c:v>
                </c:pt>
                <c:pt idx="45">
                  <c:v>247000</c:v>
                </c:pt>
                <c:pt idx="46">
                  <c:v>247000</c:v>
                </c:pt>
                <c:pt idx="47">
                  <c:v>247000</c:v>
                </c:pt>
                <c:pt idx="48">
                  <c:v>246200</c:v>
                </c:pt>
                <c:pt idx="50">
                  <c:v>251200</c:v>
                </c:pt>
                <c:pt idx="51">
                  <c:v>252400</c:v>
                </c:pt>
                <c:pt idx="52">
                  <c:v>251900</c:v>
                </c:pt>
                <c:pt idx="53">
                  <c:v>245500</c:v>
                </c:pt>
                <c:pt idx="54">
                  <c:v>243600</c:v>
                </c:pt>
                <c:pt idx="55">
                  <c:v>243400</c:v>
                </c:pt>
                <c:pt idx="56">
                  <c:v>245700</c:v>
                </c:pt>
                <c:pt idx="57">
                  <c:v>245400</c:v>
                </c:pt>
                <c:pt idx="58">
                  <c:v>245900</c:v>
                </c:pt>
                <c:pt idx="59">
                  <c:v>252300</c:v>
                </c:pt>
                <c:pt idx="60">
                  <c:v>266400</c:v>
                </c:pt>
              </c:numCache>
            </c:numRef>
          </c:val>
          <c:extLst>
            <c:ext xmlns:c16="http://schemas.microsoft.com/office/drawing/2014/chart" uri="{C3380CC4-5D6E-409C-BE32-E72D297353CC}">
              <c16:uniqueId val="{00000001-431F-4709-B672-4B69F09D5A95}"/>
            </c:ext>
          </c:extLst>
        </c:ser>
        <c:ser>
          <c:idx val="4"/>
          <c:order val="3"/>
          <c:tx>
            <c:strRef>
              <c:f>'Re.1.13_G1'!$B$19</c:f>
              <c:strCache>
                <c:ptCount val="1"/>
                <c:pt idx="0">
                  <c:v>Femmes</c:v>
                </c:pt>
              </c:strCache>
            </c:strRef>
          </c:tx>
          <c:spPr>
            <a:solidFill>
              <a:schemeClr val="accent4"/>
            </a:solidFill>
            <a:ln>
              <a:noFill/>
            </a:ln>
            <a:effectLst/>
          </c:spPr>
          <c:invertIfNegative val="0"/>
          <c:dLbls>
            <c:dLbl>
              <c:idx val="60"/>
              <c:layout>
                <c:manualLayout>
                  <c:x val="2.90522875816993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1F-4709-B672-4B69F09D5A9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'Re.1.13_G1'!$C$14:$BK$14</c:f>
              <c:numCache>
                <c:formatCode>_-* #\ ##0_-;\-* #\ ##0_-;_-* "-"??_-;_-@_-</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50">
                  <c:v>2009</c:v>
                </c:pt>
                <c:pt idx="51">
                  <c:v>2010</c:v>
                </c:pt>
                <c:pt idx="52">
                  <c:v>2011</c:v>
                </c:pt>
                <c:pt idx="53">
                  <c:v>2012</c:v>
                </c:pt>
                <c:pt idx="54">
                  <c:v>2013</c:v>
                </c:pt>
                <c:pt idx="55">
                  <c:v>2014</c:v>
                </c:pt>
                <c:pt idx="56">
                  <c:v>2015</c:v>
                </c:pt>
                <c:pt idx="57">
                  <c:v>2016</c:v>
                </c:pt>
                <c:pt idx="58">
                  <c:v>2017</c:v>
                </c:pt>
                <c:pt idx="59">
                  <c:v>2018</c:v>
                </c:pt>
                <c:pt idx="60">
                  <c:v>2019</c:v>
                </c:pt>
              </c:numCache>
            </c:numRef>
          </c:cat>
          <c:val>
            <c:numRef>
              <c:f>'Re.1.13_G1'!$C$19:$BK$19</c:f>
              <c:numCache>
                <c:formatCode>#\ ##0\ _€</c:formatCode>
                <c:ptCount val="61"/>
                <c:pt idx="43">
                  <c:v>391000</c:v>
                </c:pt>
                <c:pt idx="44">
                  <c:v>378000</c:v>
                </c:pt>
                <c:pt idx="45">
                  <c:v>362000</c:v>
                </c:pt>
                <c:pt idx="46">
                  <c:v>352000</c:v>
                </c:pt>
                <c:pt idx="47">
                  <c:v>339000</c:v>
                </c:pt>
                <c:pt idx="48">
                  <c:v>329000</c:v>
                </c:pt>
                <c:pt idx="50">
                  <c:v>331600</c:v>
                </c:pt>
                <c:pt idx="51">
                  <c:v>324000</c:v>
                </c:pt>
                <c:pt idx="52">
                  <c:v>320700</c:v>
                </c:pt>
                <c:pt idx="53">
                  <c:v>318900</c:v>
                </c:pt>
                <c:pt idx="54">
                  <c:v>314200</c:v>
                </c:pt>
                <c:pt idx="55">
                  <c:v>310700</c:v>
                </c:pt>
                <c:pt idx="56">
                  <c:v>308700</c:v>
                </c:pt>
                <c:pt idx="57">
                  <c:v>307200</c:v>
                </c:pt>
                <c:pt idx="58">
                  <c:v>306100</c:v>
                </c:pt>
                <c:pt idx="59">
                  <c:v>315200</c:v>
                </c:pt>
                <c:pt idx="60">
                  <c:v>334700</c:v>
                </c:pt>
              </c:numCache>
            </c:numRef>
          </c:val>
          <c:extLst>
            <c:ext xmlns:c16="http://schemas.microsoft.com/office/drawing/2014/chart" uri="{C3380CC4-5D6E-409C-BE32-E72D297353CC}">
              <c16:uniqueId val="{00000003-431F-4709-B672-4B69F09D5A95}"/>
            </c:ext>
          </c:extLst>
        </c:ser>
        <c:ser>
          <c:idx val="0"/>
          <c:order val="4"/>
          <c:tx>
            <c:strRef>
              <c:f>'Re.1.13_G1'!$B$15</c:f>
              <c:strCache>
                <c:ptCount val="1"/>
                <c:pt idx="0">
                  <c:v>Effectif total</c:v>
                </c:pt>
              </c:strCache>
            </c:strRef>
          </c:tx>
          <c:spPr>
            <a:solidFill>
              <a:schemeClr val="tx1">
                <a:lumMod val="50000"/>
                <a:lumOff val="50000"/>
              </a:schemeClr>
            </a:solidFill>
            <a:ln>
              <a:noFill/>
            </a:ln>
            <a:effectLst/>
          </c:spPr>
          <c:invertIfNegative val="0"/>
          <c:dLbls>
            <c:dLbl>
              <c:idx val="0"/>
              <c:layout>
                <c:manualLayout>
                  <c:x val="4.1503267973856117E-3"/>
                  <c:y val="-0.3981349206349206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1F-4709-B672-4B69F09D5A9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'Re.1.13_G1'!$C$14:$BK$14</c:f>
              <c:numCache>
                <c:formatCode>_-* #\ ##0_-;\-* #\ ##0_-;_-* "-"??_-;_-@_-</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50">
                  <c:v>2009</c:v>
                </c:pt>
                <c:pt idx="51">
                  <c:v>2010</c:v>
                </c:pt>
                <c:pt idx="52">
                  <c:v>2011</c:v>
                </c:pt>
                <c:pt idx="53">
                  <c:v>2012</c:v>
                </c:pt>
                <c:pt idx="54">
                  <c:v>2013</c:v>
                </c:pt>
                <c:pt idx="55">
                  <c:v>2014</c:v>
                </c:pt>
                <c:pt idx="56">
                  <c:v>2015</c:v>
                </c:pt>
                <c:pt idx="57">
                  <c:v>2016</c:v>
                </c:pt>
                <c:pt idx="58">
                  <c:v>2017</c:v>
                </c:pt>
                <c:pt idx="59">
                  <c:v>2018</c:v>
                </c:pt>
                <c:pt idx="60">
                  <c:v>2019</c:v>
                </c:pt>
              </c:numCache>
            </c:numRef>
          </c:cat>
          <c:val>
            <c:numRef>
              <c:f>'Re.1.13_G1'!$C$15:$BK$15</c:f>
              <c:numCache>
                <c:formatCode>#\ ##0\ _€</c:formatCode>
                <c:ptCount val="61"/>
                <c:pt idx="0">
                  <c:v>2468912</c:v>
                </c:pt>
                <c:pt idx="1">
                  <c:v>2378507</c:v>
                </c:pt>
                <c:pt idx="2">
                  <c:v>2354467</c:v>
                </c:pt>
                <c:pt idx="3">
                  <c:v>2287880</c:v>
                </c:pt>
                <c:pt idx="4">
                  <c:v>2341531</c:v>
                </c:pt>
                <c:pt idx="5">
                  <c:v>2348177</c:v>
                </c:pt>
                <c:pt idx="6">
                  <c:v>2356732</c:v>
                </c:pt>
                <c:pt idx="7">
                  <c:v>2330609</c:v>
                </c:pt>
                <c:pt idx="8">
                  <c:v>2317450</c:v>
                </c:pt>
                <c:pt idx="9">
                  <c:v>2251019</c:v>
                </c:pt>
                <c:pt idx="10">
                  <c:v>2209988</c:v>
                </c:pt>
                <c:pt idx="11">
                  <c:v>2141031</c:v>
                </c:pt>
                <c:pt idx="12">
                  <c:v>2092262.0000000002</c:v>
                </c:pt>
                <c:pt idx="13">
                  <c:v>2066871.9999999998</c:v>
                </c:pt>
                <c:pt idx="14">
                  <c:v>2033563</c:v>
                </c:pt>
                <c:pt idx="15">
                  <c:v>2041949</c:v>
                </c:pt>
                <c:pt idx="16">
                  <c:v>2025369</c:v>
                </c:pt>
                <c:pt idx="17">
                  <c:v>1981753</c:v>
                </c:pt>
                <c:pt idx="18">
                  <c:v>1927577</c:v>
                </c:pt>
                <c:pt idx="19">
                  <c:v>1854768</c:v>
                </c:pt>
                <c:pt idx="20">
                  <c:v>1753841</c:v>
                </c:pt>
                <c:pt idx="21">
                  <c:v>1706640</c:v>
                </c:pt>
                <c:pt idx="22">
                  <c:v>1700053</c:v>
                </c:pt>
                <c:pt idx="23">
                  <c:v>1653791</c:v>
                </c:pt>
                <c:pt idx="24">
                  <c:v>1604782</c:v>
                </c:pt>
                <c:pt idx="25">
                  <c:v>1539468</c:v>
                </c:pt>
                <c:pt idx="26">
                  <c:v>1482246</c:v>
                </c:pt>
                <c:pt idx="27">
                  <c:v>1421011</c:v>
                </c:pt>
                <c:pt idx="28">
                  <c:v>1367228</c:v>
                </c:pt>
                <c:pt idx="29">
                  <c:v>1298761</c:v>
                </c:pt>
                <c:pt idx="30">
                  <c:v>1212922</c:v>
                </c:pt>
                <c:pt idx="31">
                  <c:v>1161152</c:v>
                </c:pt>
                <c:pt idx="32">
                  <c:v>1098558</c:v>
                </c:pt>
                <c:pt idx="33">
                  <c:v>1061681</c:v>
                </c:pt>
                <c:pt idx="34">
                  <c:v>1040914</c:v>
                </c:pt>
                <c:pt idx="35">
                  <c:v>988825</c:v>
                </c:pt>
                <c:pt idx="36">
                  <c:v>942581</c:v>
                </c:pt>
                <c:pt idx="37">
                  <c:v>886061</c:v>
                </c:pt>
                <c:pt idx="38">
                  <c:v>840678</c:v>
                </c:pt>
                <c:pt idx="39">
                  <c:v>807831</c:v>
                </c:pt>
                <c:pt idx="40">
                  <c:v>765907</c:v>
                </c:pt>
                <c:pt idx="41">
                  <c:v>723089</c:v>
                </c:pt>
                <c:pt idx="42">
                  <c:v>668036</c:v>
                </c:pt>
              </c:numCache>
            </c:numRef>
          </c:val>
          <c:extLst>
            <c:ext xmlns:c16="http://schemas.microsoft.com/office/drawing/2014/chart" uri="{C3380CC4-5D6E-409C-BE32-E72D297353CC}">
              <c16:uniqueId val="{00000005-431F-4709-B672-4B69F09D5A95}"/>
            </c:ext>
          </c:extLst>
        </c:ser>
        <c:dLbls>
          <c:showLegendKey val="0"/>
          <c:showVal val="0"/>
          <c:showCatName val="0"/>
          <c:showSerName val="0"/>
          <c:showPercent val="0"/>
          <c:showBubbleSize val="0"/>
        </c:dLbls>
        <c:gapWidth val="20"/>
        <c:overlap val="100"/>
        <c:axId val="513033160"/>
        <c:axId val="513027912"/>
      </c:barChart>
      <c:lineChart>
        <c:grouping val="standard"/>
        <c:varyColors val="0"/>
        <c:ser>
          <c:idx val="2"/>
          <c:order val="0"/>
          <c:tx>
            <c:strRef>
              <c:f>'Re.1.13_G1'!$B$17</c:f>
              <c:strCache>
                <c:ptCount val="1"/>
                <c:pt idx="0">
                  <c:v>% des 65 ans ou plus</c:v>
                </c:pt>
              </c:strCache>
            </c:strRef>
          </c:tx>
          <c:spPr>
            <a:ln w="34925" cap="rnd">
              <a:solidFill>
                <a:schemeClr val="accent3"/>
              </a:solidFill>
              <a:round/>
            </a:ln>
            <a:effectLst/>
          </c:spPr>
          <c:marker>
            <c:symbol val="none"/>
          </c:marker>
          <c:dLbls>
            <c:dLbl>
              <c:idx val="44"/>
              <c:layout>
                <c:manualLayout>
                  <c:x val="-3.1323529411764785E-2"/>
                  <c:y val="-2.7169841269841271E-2"/>
                </c:manualLayout>
              </c:layout>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1F-4709-B672-4B69F09D5A95}"/>
                </c:ext>
              </c:extLst>
            </c:dLbl>
            <c:dLbl>
              <c:idx val="60"/>
              <c:layout>
                <c:manualLayout>
                  <c:x val="-2.9052287581699497E-2"/>
                  <c:y val="-4.535714285714286E-2"/>
                </c:manualLayout>
              </c:layout>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1F-4709-B672-4B69F09D5A95}"/>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'Re.1.13_G1'!$C$17:$BK$17</c:f>
              <c:numCache>
                <c:formatCode>#\ ##0\ _€</c:formatCode>
                <c:ptCount val="61"/>
                <c:pt idx="44" formatCode="#\ ##0.0\ _€">
                  <c:v>5.2</c:v>
                </c:pt>
                <c:pt idx="45" formatCode="#\ ##0.0\ _€">
                  <c:v>5</c:v>
                </c:pt>
                <c:pt idx="46" formatCode="#\ ##0.0\ _€">
                  <c:v>4.9000000000000004</c:v>
                </c:pt>
                <c:pt idx="47" formatCode="#\ ##0.0\ _€">
                  <c:v>4.8</c:v>
                </c:pt>
                <c:pt idx="48" formatCode="#\ ##0.0\ _€">
                  <c:v>4.5999999999999996</c:v>
                </c:pt>
                <c:pt idx="50" formatCode="#\ ##0.0\ _€">
                  <c:v>4.5999999999999996</c:v>
                </c:pt>
                <c:pt idx="51" formatCode="#\ ##0.0\ _€">
                  <c:v>4.4000000000000004</c:v>
                </c:pt>
                <c:pt idx="52" formatCode="#\ ##0.0\ _€">
                  <c:v>4.3</c:v>
                </c:pt>
                <c:pt idx="53" formatCode="#\ ##0.0\ _€">
                  <c:v>4.2</c:v>
                </c:pt>
                <c:pt idx="54" formatCode="#\ ##0.0\ _€">
                  <c:v>4</c:v>
                </c:pt>
                <c:pt idx="55" formatCode="#\ ##0.0\ _€">
                  <c:v>4</c:v>
                </c:pt>
                <c:pt idx="56" formatCode="#\ ##0.0\ _€">
                  <c:v>4</c:v>
                </c:pt>
                <c:pt idx="57" formatCode="#\ ##0.0\ _€">
                  <c:v>3.9</c:v>
                </c:pt>
                <c:pt idx="58" formatCode="#\ ##0.0\ _€">
                  <c:v>3.8</c:v>
                </c:pt>
                <c:pt idx="59" formatCode="#\ ##0.0\ _€">
                  <c:v>3.9</c:v>
                </c:pt>
                <c:pt idx="60" formatCode="#\ ##0.0\ _€">
                  <c:v>4</c:v>
                </c:pt>
              </c:numCache>
            </c:numRef>
          </c:val>
          <c:smooth val="0"/>
          <c:extLst>
            <c:ext xmlns:c16="http://schemas.microsoft.com/office/drawing/2014/chart" uri="{C3380CC4-5D6E-409C-BE32-E72D297353CC}">
              <c16:uniqueId val="{00000008-431F-4709-B672-4B69F09D5A95}"/>
            </c:ext>
          </c:extLst>
        </c:ser>
        <c:ser>
          <c:idx val="1"/>
          <c:order val="1"/>
          <c:tx>
            <c:strRef>
              <c:f>'Re.1.13_G1'!$B$16</c:f>
              <c:strCache>
                <c:ptCount val="1"/>
                <c:pt idx="0">
                  <c:v>% des 60 ans ou plus</c:v>
                </c:pt>
              </c:strCache>
            </c:strRef>
          </c:tx>
          <c:spPr>
            <a:ln w="34925" cap="rnd">
              <a:solidFill>
                <a:schemeClr val="accent2"/>
              </a:solidFill>
              <a:round/>
            </a:ln>
            <a:effectLst/>
          </c:spPr>
          <c:marker>
            <c:symbol val="none"/>
          </c:marker>
          <c:dLbls>
            <c:dLbl>
              <c:idx val="30"/>
              <c:layout>
                <c:manualLayout>
                  <c:x val="-4.603725490196086E-2"/>
                  <c:y val="-3.2035714285714285E-2"/>
                </c:manualLayout>
              </c:layout>
              <c:spPr>
                <a:noFill/>
                <a:ln>
                  <a:noFill/>
                </a:ln>
                <a:effectLst/>
              </c:spPr>
              <c:txPr>
                <a:bodyPr rot="0" spcFirstLastPara="1" vertOverflow="ellipsis" vert="horz" wrap="square" anchor="ctr" anchorCtr="1"/>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1F-4709-B672-4B69F09D5A95}"/>
                </c:ext>
              </c:extLst>
            </c:dLbl>
            <c:dLbl>
              <c:idx val="60"/>
              <c:layout>
                <c:manualLayout>
                  <c:x val="-2.6977124183006688E-2"/>
                  <c:y val="3.7797619047618955E-2"/>
                </c:manualLayout>
              </c:layout>
              <c:spPr>
                <a:noFill/>
                <a:ln>
                  <a:noFill/>
                </a:ln>
                <a:effectLst/>
              </c:spPr>
              <c:txPr>
                <a:bodyPr rot="0" spcFirstLastPara="1" vertOverflow="ellipsis" vert="horz" wrap="square" anchor="ctr" anchorCtr="1"/>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4.7064705882352939E-2"/>
                      <c:h val="5.7956349206349206E-2"/>
                    </c:manualLayout>
                  </c15:layout>
                </c:ext>
                <c:ext xmlns:c16="http://schemas.microsoft.com/office/drawing/2014/chart" uri="{C3380CC4-5D6E-409C-BE32-E72D297353CC}">
                  <c16:uniqueId val="{0000000A-431F-4709-B672-4B69F09D5A95}"/>
                </c:ext>
              </c:extLst>
            </c:dLbl>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'Re.1.13_G1'!$C$16:$BK$16</c:f>
              <c:numCache>
                <c:formatCode>#\ ##0\ _€</c:formatCode>
                <c:ptCount val="61"/>
                <c:pt idx="30" formatCode="#\ ##0.0\ _€">
                  <c:v>11.119658427597521</c:v>
                </c:pt>
                <c:pt idx="31" formatCode="#\ ##0.0\ _€">
                  <c:v>10.460676159501096</c:v>
                </c:pt>
                <c:pt idx="32" formatCode="#\ ##0.0\ _€">
                  <c:v>9.7386198466937604</c:v>
                </c:pt>
                <c:pt idx="33" formatCode="#\ ##0.0\ _€">
                  <c:v>9.2626689352774161</c:v>
                </c:pt>
                <c:pt idx="34" formatCode="#\ ##0.0\ _€">
                  <c:v>8.9702786066084617</c:v>
                </c:pt>
                <c:pt idx="35" formatCode="#\ ##0.0\ _€">
                  <c:v>8.4056454451020155</c:v>
                </c:pt>
                <c:pt idx="36" formatCode="#\ ##0.0\ _€">
                  <c:v>7.9294031662056934</c:v>
                </c:pt>
                <c:pt idx="37" formatCode="#\ ##0.0\ _€">
                  <c:v>7.3815792126379938</c:v>
                </c:pt>
                <c:pt idx="38" formatCode="#\ ##0.0\ _€">
                  <c:v>6.9412932214561671</c:v>
                </c:pt>
                <c:pt idx="39" formatCode="#\ ##0.0\ _€">
                  <c:v>6.6145828514308551</c:v>
                </c:pt>
                <c:pt idx="40" formatCode="#\ ##0.0\ _€">
                  <c:v>6.2065599473334565</c:v>
                </c:pt>
                <c:pt idx="41" formatCode="#\ ##0.0\ _€">
                  <c:v>5.8127223464430395</c:v>
                </c:pt>
                <c:pt idx="42" formatCode="#\ ##0.0\ _€">
                  <c:v>5.337835624297349</c:v>
                </c:pt>
                <c:pt idx="43" formatCode="#\ ##0.0\ _€">
                  <c:v>5.017140523495029</c:v>
                </c:pt>
                <c:pt idx="44" formatCode="#\ ##0.0\ _€">
                  <c:v>4.8628095059333667</c:v>
                </c:pt>
                <c:pt idx="45" formatCode="#\ ##0.0\ _€">
                  <c:v>4.6948995217463789</c:v>
                </c:pt>
                <c:pt idx="46" formatCode="#\ ##0.0\ _€">
                  <c:v>4.5474485584701805</c:v>
                </c:pt>
                <c:pt idx="47" formatCode="#\ ##0.0\ _€">
                  <c:v>4.2192128781142131</c:v>
                </c:pt>
                <c:pt idx="48" formatCode="#\ ##0.0\ _€">
                  <c:v>4.0359085178070409</c:v>
                </c:pt>
                <c:pt idx="50" formatCode="#\ ##0.0\ _€">
                  <c:v>3.9927699594677883</c:v>
                </c:pt>
                <c:pt idx="51" formatCode="#\ ##0.0\ _€">
                  <c:v>3.8482147138080998</c:v>
                </c:pt>
                <c:pt idx="52" formatCode="#\ ##0.0\ _€">
                  <c:v>3.7418621609327656</c:v>
                </c:pt>
                <c:pt idx="53" formatCode="#\ ##0.0\ _€">
                  <c:v>3.6092652511897847</c:v>
                </c:pt>
                <c:pt idx="54" formatCode="#\ ##0.0\ _€">
                  <c:v>3.4918798732028304</c:v>
                </c:pt>
                <c:pt idx="55" formatCode="#\ ##0.0\ _€">
                  <c:v>3.3978204896148037</c:v>
                </c:pt>
                <c:pt idx="56" formatCode="#\ ##0.0\ _€">
                  <c:v>3.3370503299398808</c:v>
                </c:pt>
                <c:pt idx="57" formatCode="#\ ##0.0\ _€">
                  <c:v>3.2659952798507601</c:v>
                </c:pt>
                <c:pt idx="58" formatCode="#\ ##0.0\ _€">
                  <c:v>3.2</c:v>
                </c:pt>
                <c:pt idx="59" formatCode="#\ ##0.0\ _€">
                  <c:v>3.2</c:v>
                </c:pt>
                <c:pt idx="60" formatCode="#\ ##0.0\ _€">
                  <c:v>3.4</c:v>
                </c:pt>
              </c:numCache>
            </c:numRef>
          </c:val>
          <c:smooth val="0"/>
          <c:extLst>
            <c:ext xmlns:c16="http://schemas.microsoft.com/office/drawing/2014/chart" uri="{C3380CC4-5D6E-409C-BE32-E72D297353CC}">
              <c16:uniqueId val="{0000000B-431F-4709-B672-4B69F09D5A95}"/>
            </c:ext>
          </c:extLst>
        </c:ser>
        <c:dLbls>
          <c:showLegendKey val="0"/>
          <c:showVal val="0"/>
          <c:showCatName val="0"/>
          <c:showSerName val="0"/>
          <c:showPercent val="0"/>
          <c:showBubbleSize val="0"/>
        </c:dLbls>
        <c:marker val="1"/>
        <c:smooth val="0"/>
        <c:axId val="523452120"/>
        <c:axId val="523448512"/>
      </c:lineChart>
      <c:catAx>
        <c:axId val="513033160"/>
        <c:scaling>
          <c:orientation val="minMax"/>
        </c:scaling>
        <c:delete val="0"/>
        <c:axPos val="b"/>
        <c:numFmt formatCode="0" sourceLinked="0"/>
        <c:majorTickMark val="out"/>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13027912"/>
        <c:crosses val="autoZero"/>
        <c:auto val="1"/>
        <c:lblAlgn val="ctr"/>
        <c:lblOffset val="100"/>
        <c:tickLblSkip val="5"/>
        <c:tickMarkSkip val="1"/>
        <c:noMultiLvlLbl val="0"/>
      </c:catAx>
      <c:valAx>
        <c:axId val="513027912"/>
        <c:scaling>
          <c:orientation val="minMax"/>
          <c:max val="2800000"/>
          <c:min val="0"/>
        </c:scaling>
        <c:delete val="0"/>
        <c:axPos val="l"/>
        <c:majorGridlines>
          <c:spPr>
            <a:ln w="9525" cap="flat" cmpd="sng" algn="ctr">
              <a:solidFill>
                <a:schemeClr val="tx1">
                  <a:lumMod val="15000"/>
                  <a:lumOff val="85000"/>
                </a:schemeClr>
              </a:solidFill>
              <a:prstDash val="dash"/>
              <a:round/>
            </a:ln>
            <a:effectLst/>
          </c:spPr>
        </c:majorGridlines>
        <c:numFmt formatCode="#\ ##0\ _€"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13033160"/>
        <c:crosses val="autoZero"/>
        <c:crossBetween val="between"/>
        <c:dispUnits>
          <c:builtInUnit val="thousands"/>
          <c:dispUnitsLbl>
            <c:layout>
              <c:manualLayout>
                <c:xMode val="edge"/>
                <c:yMode val="edge"/>
                <c:x val="8.3023692810457503E-2"/>
                <c:y val="1.2917460317460317E-2"/>
              </c:manualLayout>
            </c:layout>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milliers</a:t>
                  </a:r>
                </a:p>
              </c:rich>
            </c:tx>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ispUnitsLbl>
        </c:dispUnits>
      </c:valAx>
      <c:valAx>
        <c:axId val="523448512"/>
        <c:scaling>
          <c:orientation val="minMax"/>
          <c:max val="11.2"/>
          <c:min val="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part (%)</a:t>
                </a:r>
              </a:p>
            </c:rich>
          </c:tx>
          <c:layout>
            <c:manualLayout>
              <c:xMode val="edge"/>
              <c:yMode val="edge"/>
              <c:x val="0.71154477124183002"/>
              <c:y val="1.7412301587301587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 ##0\ 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crossAx val="523452120"/>
        <c:crosses val="max"/>
        <c:crossBetween val="between"/>
        <c:majorUnit val="2"/>
      </c:valAx>
      <c:catAx>
        <c:axId val="523452120"/>
        <c:scaling>
          <c:orientation val="minMax"/>
        </c:scaling>
        <c:delete val="1"/>
        <c:axPos val="b"/>
        <c:majorTickMark val="out"/>
        <c:minorTickMark val="none"/>
        <c:tickLblPos val="nextTo"/>
        <c:crossAx val="523448512"/>
        <c:crosses val="autoZero"/>
        <c:auto val="1"/>
        <c:lblAlgn val="ctr"/>
        <c:lblOffset val="100"/>
        <c:noMultiLvlLbl val="0"/>
      </c:catAx>
      <c:spPr>
        <a:noFill/>
        <a:ln>
          <a:noFill/>
        </a:ln>
        <a:effectLst/>
      </c:spPr>
    </c:plotArea>
    <c:legend>
      <c:legendPos val="r"/>
      <c:layout>
        <c:manualLayout>
          <c:xMode val="edge"/>
          <c:yMode val="edge"/>
          <c:x val="0.73722222222222222"/>
          <c:y val="0.12547023809523811"/>
          <c:w val="0.26070261437908498"/>
          <c:h val="0.3302440476190476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151736111111109E-2"/>
          <c:y val="7.559523809523809E-2"/>
          <c:w val="0.75824885620915028"/>
          <c:h val="0.76734484126984126"/>
        </c:manualLayout>
      </c:layout>
      <c:lineChart>
        <c:grouping val="standard"/>
        <c:varyColors val="0"/>
        <c:ser>
          <c:idx val="1"/>
          <c:order val="0"/>
          <c:tx>
            <c:strRef>
              <c:f>'Re.1.13_T1'!$B$19</c:f>
              <c:strCache>
                <c:ptCount val="1"/>
                <c:pt idx="0">
                  <c:v>Femmes </c:v>
                </c:pt>
              </c:strCache>
            </c:strRef>
          </c:tx>
          <c:spPr>
            <a:ln>
              <a:solidFill>
                <a:srgbClr val="96BF31"/>
              </a:solidFill>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12-46EE-A58F-AB03235B508D}"/>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12-46EE-A58F-AB03235B508D}"/>
                </c:ext>
              </c:extLst>
            </c:dLbl>
            <c:spPr>
              <a:noFill/>
              <a:ln>
                <a:noFill/>
              </a:ln>
              <a:effectLst/>
            </c:spPr>
            <c:txPr>
              <a:bodyPr wrap="square" lIns="38100" tIns="19050" rIns="38100" bIns="19050" anchor="ctr">
                <a:spAutoFit/>
              </a:bodyPr>
              <a:lstStyle/>
              <a:p>
                <a:pPr>
                  <a:defRPr b="1">
                    <a:solidFill>
                      <a:srgbClr val="5C9933"/>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'Re.1.13_T1'!$C$15:$N$15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'Re.1.13_T1'!$C$19:$N$19</c:f>
              <c:numCache>
                <c:formatCode>#\ ##0\ _€</c:formatCode>
                <c:ptCount val="12"/>
                <c:pt idx="0">
                  <c:v>329</c:v>
                </c:pt>
                <c:pt idx="1">
                  <c:v>331.6</c:v>
                </c:pt>
                <c:pt idx="2">
                  <c:v>324</c:v>
                </c:pt>
                <c:pt idx="3">
                  <c:v>320.7</c:v>
                </c:pt>
                <c:pt idx="4">
                  <c:v>318.89999999999998</c:v>
                </c:pt>
                <c:pt idx="5" formatCode="#,##0">
                  <c:v>314.2</c:v>
                </c:pt>
                <c:pt idx="6" formatCode="#,##0">
                  <c:v>310.7</c:v>
                </c:pt>
                <c:pt idx="7" formatCode="#,##0">
                  <c:v>308.7</c:v>
                </c:pt>
                <c:pt idx="8" formatCode="#,##0">
                  <c:v>307.2</c:v>
                </c:pt>
                <c:pt idx="9" formatCode="#,##0">
                  <c:v>306.10000000000002</c:v>
                </c:pt>
                <c:pt idx="10" formatCode="#,##0">
                  <c:v>315.2</c:v>
                </c:pt>
                <c:pt idx="11" formatCode="#,##0">
                  <c:v>334.7</c:v>
                </c:pt>
              </c:numCache>
            </c:numRef>
          </c:val>
          <c:smooth val="0"/>
          <c:extLst>
            <c:ext xmlns:c16="http://schemas.microsoft.com/office/drawing/2014/chart" uri="{C3380CC4-5D6E-409C-BE32-E72D297353CC}">
              <c16:uniqueId val="{00000002-0812-46EE-A58F-AB03235B508D}"/>
            </c:ext>
          </c:extLst>
        </c:ser>
        <c:ser>
          <c:idx val="0"/>
          <c:order val="1"/>
          <c:tx>
            <c:strRef>
              <c:f>'Re.1.13_T1'!$B$17</c:f>
              <c:strCache>
                <c:ptCount val="1"/>
                <c:pt idx="0">
                  <c:v>Hommes </c:v>
                </c:pt>
              </c:strCache>
            </c:strRef>
          </c:tx>
          <c:spPr>
            <a:ln>
              <a:solidFill>
                <a:srgbClr val="005AA1"/>
              </a:solidFill>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12-46EE-A58F-AB03235B508D}"/>
                </c:ext>
              </c:extLst>
            </c:dLbl>
            <c:dLbl>
              <c:idx val="11"/>
              <c:layout>
                <c:manualLayout>
                  <c:x val="-3.9334722222222222E-2"/>
                  <c:y val="-3.401785714285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12-46EE-A58F-AB03235B508D}"/>
                </c:ext>
              </c:extLst>
            </c:dLbl>
            <c:spPr>
              <a:noFill/>
              <a:ln>
                <a:noFill/>
              </a:ln>
              <a:effectLst/>
            </c:spPr>
            <c:txPr>
              <a:bodyPr wrap="square" lIns="38100" tIns="19050" rIns="38100" bIns="19050" anchor="ctr">
                <a:spAutoFit/>
              </a:bodyPr>
              <a:lstStyle/>
              <a:p>
                <a:pPr>
                  <a:defRPr b="1">
                    <a:solidFill>
                      <a:srgbClr val="002060"/>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'Re.1.13_T1'!$C$15:$N$15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'Re.1.13_T1'!$C$17:$N$17</c:f>
              <c:numCache>
                <c:formatCode>#\ ##0\ _€</c:formatCode>
                <c:ptCount val="12"/>
                <c:pt idx="0">
                  <c:v>246.2</c:v>
                </c:pt>
                <c:pt idx="1">
                  <c:v>251.2</c:v>
                </c:pt>
                <c:pt idx="2">
                  <c:v>252.4</c:v>
                </c:pt>
                <c:pt idx="3">
                  <c:v>251.9</c:v>
                </c:pt>
                <c:pt idx="4">
                  <c:v>245.5</c:v>
                </c:pt>
                <c:pt idx="5" formatCode="#,##0">
                  <c:v>243.6</c:v>
                </c:pt>
                <c:pt idx="6" formatCode="#,##0">
                  <c:v>243.4</c:v>
                </c:pt>
                <c:pt idx="7" formatCode="#,##0">
                  <c:v>245.7</c:v>
                </c:pt>
                <c:pt idx="8" formatCode="#,##0">
                  <c:v>245.4</c:v>
                </c:pt>
                <c:pt idx="9" formatCode="#,##0">
                  <c:v>245.9</c:v>
                </c:pt>
                <c:pt idx="10" formatCode="#,##0">
                  <c:v>252.3</c:v>
                </c:pt>
                <c:pt idx="11" formatCode="#,##0">
                  <c:v>266.39999999999998</c:v>
                </c:pt>
              </c:numCache>
            </c:numRef>
          </c:val>
          <c:smooth val="0"/>
          <c:extLst>
            <c:ext xmlns:c16="http://schemas.microsoft.com/office/drawing/2014/chart" uri="{C3380CC4-5D6E-409C-BE32-E72D297353CC}">
              <c16:uniqueId val="{00000005-0812-46EE-A58F-AB03235B508D}"/>
            </c:ext>
          </c:extLst>
        </c:ser>
        <c:dLbls>
          <c:showLegendKey val="0"/>
          <c:showVal val="0"/>
          <c:showCatName val="0"/>
          <c:showSerName val="0"/>
          <c:showPercent val="0"/>
          <c:showBubbleSize val="0"/>
        </c:dLbls>
        <c:smooth val="0"/>
        <c:axId val="47729280"/>
        <c:axId val="48038272"/>
      </c:lineChart>
      <c:catAx>
        <c:axId val="47729280"/>
        <c:scaling>
          <c:orientation val="minMax"/>
        </c:scaling>
        <c:delete val="0"/>
        <c:axPos val="b"/>
        <c:numFmt formatCode="0" sourceLinked="0"/>
        <c:majorTickMark val="out"/>
        <c:minorTickMark val="none"/>
        <c:tickLblPos val="nextTo"/>
        <c:spPr>
          <a:noFill/>
          <a:ln>
            <a:solidFill>
              <a:schemeClr val="bg1">
                <a:lumMod val="50000"/>
              </a:schemeClr>
            </a:solidFill>
          </a:ln>
        </c:spPr>
        <c:crossAx val="48038272"/>
        <c:crosses val="autoZero"/>
        <c:auto val="1"/>
        <c:lblAlgn val="ctr"/>
        <c:lblOffset val="100"/>
        <c:noMultiLvlLbl val="0"/>
      </c:catAx>
      <c:valAx>
        <c:axId val="48038272"/>
        <c:scaling>
          <c:orientation val="minMax"/>
        </c:scaling>
        <c:delete val="0"/>
        <c:axPos val="l"/>
        <c:majorGridlines>
          <c:spPr>
            <a:ln>
              <a:solidFill>
                <a:srgbClr val="FFFFFF">
                  <a:lumMod val="50000"/>
                </a:srgbClr>
              </a:solidFill>
              <a:prstDash val="dash"/>
            </a:ln>
          </c:spPr>
        </c:majorGridlines>
        <c:title>
          <c:tx>
            <c:rich>
              <a:bodyPr rot="0" vert="horz"/>
              <a:lstStyle/>
              <a:p>
                <a:pPr>
                  <a:defRPr/>
                </a:pPr>
                <a:r>
                  <a:rPr lang="fr-FR"/>
                  <a:t>milliers</a:t>
                </a:r>
              </a:p>
            </c:rich>
          </c:tx>
          <c:layout>
            <c:manualLayout>
              <c:xMode val="edge"/>
              <c:yMode val="edge"/>
              <c:x val="7.9375000000000001E-2"/>
              <c:y val="3.0575396825396847E-3"/>
            </c:manualLayout>
          </c:layout>
          <c:overlay val="0"/>
        </c:title>
        <c:numFmt formatCode="#,##0" sourceLinked="0"/>
        <c:majorTickMark val="out"/>
        <c:minorTickMark val="none"/>
        <c:tickLblPos val="nextTo"/>
        <c:spPr>
          <a:noFill/>
          <a:ln>
            <a:solidFill>
              <a:schemeClr val="bg1">
                <a:lumMod val="50000"/>
              </a:schemeClr>
            </a:solidFill>
          </a:ln>
        </c:spPr>
        <c:crossAx val="47729280"/>
        <c:crosses val="autoZero"/>
        <c:crossBetween val="between"/>
      </c:valAx>
    </c:plotArea>
    <c:legend>
      <c:legendPos val="r"/>
      <c:layout>
        <c:manualLayout>
          <c:xMode val="edge"/>
          <c:yMode val="edge"/>
          <c:x val="0.82630104166666662"/>
          <c:y val="0.15194325396825395"/>
          <c:w val="0.16046979166666667"/>
          <c:h val="0.2425420634920635"/>
        </c:manualLayout>
      </c:layout>
      <c:overlay val="0"/>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468337396911715E-2"/>
          <c:y val="0.14444444444444443"/>
          <c:w val="0.7314372579779429"/>
          <c:h val="0.5995059523809525"/>
        </c:manualLayout>
      </c:layout>
      <c:barChart>
        <c:barDir val="col"/>
        <c:grouping val="stacked"/>
        <c:varyColors val="0"/>
        <c:ser>
          <c:idx val="0"/>
          <c:order val="1"/>
          <c:tx>
            <c:strRef>
              <c:f>'Re.1.1_g2'!$C$5</c:f>
              <c:strCache>
                <c:ptCount val="1"/>
                <c:pt idx="0">
                  <c:v>Prestations du risque vieillesse
(% du PIB)</c:v>
                </c:pt>
              </c:strCache>
            </c:strRef>
          </c:tx>
          <c:spPr>
            <a:solidFill>
              <a:srgbClr val="005AA1"/>
            </a:solidFill>
          </c:spPr>
          <c:invertIfNegative val="0"/>
          <c:dPt>
            <c:idx val="3"/>
            <c:invertIfNegative val="0"/>
            <c:bubble3D val="0"/>
            <c:extLst>
              <c:ext xmlns:c16="http://schemas.microsoft.com/office/drawing/2014/chart" uri="{C3380CC4-5D6E-409C-BE32-E72D297353CC}">
                <c16:uniqueId val="{00000000-FF5A-4C8A-8916-B39F8FB73CB0}"/>
              </c:ext>
            </c:extLst>
          </c:dPt>
          <c:dPt>
            <c:idx val="4"/>
            <c:invertIfNegative val="0"/>
            <c:bubble3D val="0"/>
            <c:extLst>
              <c:ext xmlns:c16="http://schemas.microsoft.com/office/drawing/2014/chart" uri="{C3380CC4-5D6E-409C-BE32-E72D297353CC}">
                <c16:uniqueId val="{00000001-FF5A-4C8A-8916-B39F8FB73CB0}"/>
              </c:ext>
            </c:extLst>
          </c:dPt>
          <c:dPt>
            <c:idx val="6"/>
            <c:invertIfNegative val="0"/>
            <c:bubble3D val="0"/>
            <c:extLst>
              <c:ext xmlns:c16="http://schemas.microsoft.com/office/drawing/2014/chart" uri="{C3380CC4-5D6E-409C-BE32-E72D297353CC}">
                <c16:uniqueId val="{00000002-FF5A-4C8A-8916-B39F8FB73CB0}"/>
              </c:ext>
            </c:extLst>
          </c:dPt>
          <c:dPt>
            <c:idx val="7"/>
            <c:invertIfNegative val="0"/>
            <c:bubble3D val="0"/>
            <c:extLst>
              <c:ext xmlns:c16="http://schemas.microsoft.com/office/drawing/2014/chart" uri="{C3380CC4-5D6E-409C-BE32-E72D297353CC}">
                <c16:uniqueId val="{00000003-FF5A-4C8A-8916-B39F8FB73CB0}"/>
              </c:ext>
            </c:extLst>
          </c:dPt>
          <c:dPt>
            <c:idx val="8"/>
            <c:invertIfNegative val="0"/>
            <c:bubble3D val="0"/>
            <c:extLst>
              <c:ext xmlns:c16="http://schemas.microsoft.com/office/drawing/2014/chart" uri="{C3380CC4-5D6E-409C-BE32-E72D297353CC}">
                <c16:uniqueId val="{00000004-FF5A-4C8A-8916-B39F8FB73CB0}"/>
              </c:ext>
            </c:extLst>
          </c:dPt>
          <c:dPt>
            <c:idx val="20"/>
            <c:invertIfNegative val="0"/>
            <c:bubble3D val="0"/>
            <c:spPr>
              <a:solidFill>
                <a:srgbClr val="004494"/>
              </a:solidFill>
            </c:spPr>
            <c:extLst>
              <c:ext xmlns:c16="http://schemas.microsoft.com/office/drawing/2014/chart" uri="{C3380CC4-5D6E-409C-BE32-E72D297353CC}">
                <c16:uniqueId val="{00000006-FF5A-4C8A-8916-B39F8FB73CB0}"/>
              </c:ext>
            </c:extLst>
          </c:dPt>
          <c:dPt>
            <c:idx val="21"/>
            <c:invertIfNegative val="0"/>
            <c:bubble3D val="0"/>
            <c:spPr>
              <a:solidFill>
                <a:srgbClr val="004494"/>
              </a:solidFill>
            </c:spPr>
            <c:extLst>
              <c:ext xmlns:c16="http://schemas.microsoft.com/office/drawing/2014/chart" uri="{C3380CC4-5D6E-409C-BE32-E72D297353CC}">
                <c16:uniqueId val="{00000008-FF5A-4C8A-8916-B39F8FB73CB0}"/>
              </c:ext>
            </c:extLst>
          </c:dPt>
          <c:dPt>
            <c:idx val="27"/>
            <c:invertIfNegative val="0"/>
            <c:bubble3D val="0"/>
            <c:spPr>
              <a:solidFill>
                <a:srgbClr val="004494"/>
              </a:solidFill>
            </c:spPr>
            <c:extLst>
              <c:ext xmlns:c16="http://schemas.microsoft.com/office/drawing/2014/chart" uri="{C3380CC4-5D6E-409C-BE32-E72D297353CC}">
                <c16:uniqueId val="{0000000A-FF5A-4C8A-8916-B39F8FB73CB0}"/>
              </c:ext>
            </c:extLst>
          </c:dPt>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5A-4C8A-8916-B39F8FB73CB0}"/>
                </c:ext>
              </c:extLst>
            </c:dLbl>
            <c:dLbl>
              <c:idx val="2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5A-4C8A-8916-B39F8FB73CB0}"/>
                </c:ext>
              </c:extLst>
            </c:dLbl>
            <c:dLbl>
              <c:idx val="2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5A-4C8A-8916-B39F8FB73CB0}"/>
                </c:ext>
              </c:extLst>
            </c:dLbl>
            <c:dLbl>
              <c:idx val="29"/>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5A-4C8A-8916-B39F8FB73CB0}"/>
                </c:ext>
              </c:extLst>
            </c:dLbl>
            <c:spPr>
              <a:noFill/>
              <a:ln>
                <a:noFill/>
              </a:ln>
              <a:effectLst/>
            </c:spPr>
            <c:txPr>
              <a:bodyPr rot="-5400000" vert="horz" wrap="square" lIns="38100" tIns="19050" rIns="38100" bIns="19050" anchor="ctr">
                <a:spAutoFit/>
              </a:bodyPr>
              <a:lstStyle/>
              <a:p>
                <a:pPr>
                  <a:defRPr>
                    <a:solidFill>
                      <a:schemeClr val="bg1"/>
                    </a:solidFill>
                  </a:defRPr>
                </a:pPr>
                <a:endParaRPr lang="fr-FR"/>
              </a:p>
            </c:tx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strRef>
              <c:f>'Re.1.1_g2'!$B$6:$B$35</c:f>
              <c:strCache>
                <c:ptCount val="30"/>
                <c:pt idx="0">
                  <c:v>Irlande</c:v>
                </c:pt>
                <c:pt idx="1">
                  <c:v>Lituanie</c:v>
                </c:pt>
                <c:pt idx="2">
                  <c:v>Estonie</c:v>
                </c:pt>
                <c:pt idx="3">
                  <c:v>Lettonie</c:v>
                </c:pt>
                <c:pt idx="4">
                  <c:v>Roumanie</c:v>
                </c:pt>
                <c:pt idx="5">
                  <c:v>Bulgarie</c:v>
                </c:pt>
                <c:pt idx="6">
                  <c:v>Slovaquie</c:v>
                </c:pt>
                <c:pt idx="7">
                  <c:v>Malte</c:v>
                </c:pt>
                <c:pt idx="8">
                  <c:v>Tchéquie</c:v>
                </c:pt>
                <c:pt idx="9">
                  <c:v>Luxembourg</c:v>
                </c:pt>
                <c:pt idx="10">
                  <c:v>Croatie</c:v>
                </c:pt>
                <c:pt idx="11">
                  <c:v>Hongrie</c:v>
                </c:pt>
                <c:pt idx="12">
                  <c:v>Chypre</c:v>
                </c:pt>
                <c:pt idx="13">
                  <c:v>Slovénie</c:v>
                </c:pt>
                <c:pt idx="14">
                  <c:v>Pologne</c:v>
                </c:pt>
                <c:pt idx="15">
                  <c:v>Allemagne</c:v>
                </c:pt>
                <c:pt idx="16">
                  <c:v>RU</c:v>
                </c:pt>
                <c:pt idx="17">
                  <c:v>Pays-Bas</c:v>
                </c:pt>
                <c:pt idx="18">
                  <c:v>Espagne</c:v>
                </c:pt>
                <c:pt idx="19">
                  <c:v>Danemark</c:v>
                </c:pt>
                <c:pt idx="20">
                  <c:v>UE-28</c:v>
                </c:pt>
                <c:pt idx="21">
                  <c:v>UE-15</c:v>
                </c:pt>
                <c:pt idx="22">
                  <c:v>Belgique</c:v>
                </c:pt>
                <c:pt idx="23">
                  <c:v>Suède</c:v>
                </c:pt>
                <c:pt idx="24">
                  <c:v>Finlande</c:v>
                </c:pt>
                <c:pt idx="25">
                  <c:v>Portugal</c:v>
                </c:pt>
                <c:pt idx="26">
                  <c:v>Autriche</c:v>
                </c:pt>
                <c:pt idx="27">
                  <c:v>France</c:v>
                </c:pt>
                <c:pt idx="28">
                  <c:v>Grèce</c:v>
                </c:pt>
                <c:pt idx="29">
                  <c:v>Italie</c:v>
                </c:pt>
              </c:strCache>
            </c:strRef>
          </c:cat>
          <c:val>
            <c:numRef>
              <c:f>'Re.1.1_g2'!$C$6:$C$35</c:f>
              <c:numCache>
                <c:formatCode>0.0</c:formatCode>
                <c:ptCount val="30"/>
                <c:pt idx="0">
                  <c:v>4.3</c:v>
                </c:pt>
                <c:pt idx="1">
                  <c:v>6.4</c:v>
                </c:pt>
                <c:pt idx="2">
                  <c:v>6.5</c:v>
                </c:pt>
                <c:pt idx="3">
                  <c:v>7</c:v>
                </c:pt>
                <c:pt idx="4">
                  <c:v>7.2</c:v>
                </c:pt>
                <c:pt idx="5">
                  <c:v>7.1</c:v>
                </c:pt>
                <c:pt idx="6">
                  <c:v>7.1</c:v>
                </c:pt>
                <c:pt idx="7">
                  <c:v>6.6</c:v>
                </c:pt>
                <c:pt idx="8">
                  <c:v>7.8</c:v>
                </c:pt>
                <c:pt idx="9">
                  <c:v>6.9</c:v>
                </c:pt>
                <c:pt idx="10">
                  <c:v>7.2</c:v>
                </c:pt>
                <c:pt idx="11">
                  <c:v>7.6</c:v>
                </c:pt>
                <c:pt idx="12">
                  <c:v>8.5</c:v>
                </c:pt>
                <c:pt idx="13">
                  <c:v>9</c:v>
                </c:pt>
                <c:pt idx="14">
                  <c:v>9.1</c:v>
                </c:pt>
                <c:pt idx="15">
                  <c:v>9.1999999999999993</c:v>
                </c:pt>
                <c:pt idx="16">
                  <c:v>11.2</c:v>
                </c:pt>
                <c:pt idx="17">
                  <c:v>10.3</c:v>
                </c:pt>
                <c:pt idx="18">
                  <c:v>9.8000000000000007</c:v>
                </c:pt>
                <c:pt idx="19">
                  <c:v>12</c:v>
                </c:pt>
                <c:pt idx="20">
                  <c:v>10.8</c:v>
                </c:pt>
                <c:pt idx="21">
                  <c:v>11.1</c:v>
                </c:pt>
                <c:pt idx="22">
                  <c:v>11</c:v>
                </c:pt>
                <c:pt idx="23">
                  <c:v>12.2</c:v>
                </c:pt>
                <c:pt idx="24">
                  <c:v>12.7</c:v>
                </c:pt>
                <c:pt idx="25">
                  <c:v>11.6</c:v>
                </c:pt>
                <c:pt idx="26">
                  <c:v>12.7</c:v>
                </c:pt>
                <c:pt idx="27">
                  <c:v>12.7</c:v>
                </c:pt>
                <c:pt idx="28">
                  <c:v>13.6</c:v>
                </c:pt>
                <c:pt idx="29">
                  <c:v>13.7</c:v>
                </c:pt>
              </c:numCache>
            </c:numRef>
          </c:val>
          <c:extLst>
            <c:ext xmlns:c16="http://schemas.microsoft.com/office/drawing/2014/chart" uri="{C3380CC4-5D6E-409C-BE32-E72D297353CC}">
              <c16:uniqueId val="{0000000D-FF5A-4C8A-8916-B39F8FB73CB0}"/>
            </c:ext>
          </c:extLst>
        </c:ser>
        <c:ser>
          <c:idx val="1"/>
          <c:order val="2"/>
          <c:tx>
            <c:strRef>
              <c:f>'Re.1.1_g2'!$D$5</c:f>
              <c:strCache>
                <c:ptCount val="1"/>
                <c:pt idx="0">
                  <c:v>Prestations du risque survie
(% du PIB)</c:v>
                </c:pt>
              </c:strCache>
            </c:strRef>
          </c:tx>
          <c:spPr>
            <a:solidFill>
              <a:srgbClr val="5A8CD2"/>
            </a:solidFill>
            <a:ln>
              <a:noFill/>
            </a:ln>
          </c:spPr>
          <c:invertIfNegative val="0"/>
          <c:dPt>
            <c:idx val="3"/>
            <c:invertIfNegative val="0"/>
            <c:bubble3D val="0"/>
            <c:extLst>
              <c:ext xmlns:c16="http://schemas.microsoft.com/office/drawing/2014/chart" uri="{C3380CC4-5D6E-409C-BE32-E72D297353CC}">
                <c16:uniqueId val="{0000000E-FF5A-4C8A-8916-B39F8FB73CB0}"/>
              </c:ext>
            </c:extLst>
          </c:dPt>
          <c:dPt>
            <c:idx val="4"/>
            <c:invertIfNegative val="0"/>
            <c:bubble3D val="0"/>
            <c:extLst>
              <c:ext xmlns:c16="http://schemas.microsoft.com/office/drawing/2014/chart" uri="{C3380CC4-5D6E-409C-BE32-E72D297353CC}">
                <c16:uniqueId val="{0000000F-FF5A-4C8A-8916-B39F8FB73CB0}"/>
              </c:ext>
            </c:extLst>
          </c:dPt>
          <c:dPt>
            <c:idx val="6"/>
            <c:invertIfNegative val="0"/>
            <c:bubble3D val="0"/>
            <c:extLst>
              <c:ext xmlns:c16="http://schemas.microsoft.com/office/drawing/2014/chart" uri="{C3380CC4-5D6E-409C-BE32-E72D297353CC}">
                <c16:uniqueId val="{00000010-FF5A-4C8A-8916-B39F8FB73CB0}"/>
              </c:ext>
            </c:extLst>
          </c:dPt>
          <c:dPt>
            <c:idx val="7"/>
            <c:invertIfNegative val="0"/>
            <c:bubble3D val="0"/>
            <c:extLst>
              <c:ext xmlns:c16="http://schemas.microsoft.com/office/drawing/2014/chart" uri="{C3380CC4-5D6E-409C-BE32-E72D297353CC}">
                <c16:uniqueId val="{00000011-FF5A-4C8A-8916-B39F8FB73CB0}"/>
              </c:ext>
            </c:extLst>
          </c:dPt>
          <c:dPt>
            <c:idx val="8"/>
            <c:invertIfNegative val="0"/>
            <c:bubble3D val="0"/>
            <c:extLst>
              <c:ext xmlns:c16="http://schemas.microsoft.com/office/drawing/2014/chart" uri="{C3380CC4-5D6E-409C-BE32-E72D297353CC}">
                <c16:uniqueId val="{00000012-FF5A-4C8A-8916-B39F8FB73CB0}"/>
              </c:ext>
            </c:extLst>
          </c:dPt>
          <c:dLbls>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5A-4C8A-8916-B39F8FB73CB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5A-4C8A-8916-B39F8FB73CB0}"/>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5A-4C8A-8916-B39F8FB73CB0}"/>
                </c:ext>
              </c:extLst>
            </c:dLbl>
            <c:spPr>
              <a:noFill/>
              <a:ln>
                <a:noFill/>
              </a:ln>
              <a:effectLst/>
            </c:spPr>
            <c:txPr>
              <a:bodyPr rot="-5400000" vert="horz" wrap="square" lIns="38100" tIns="19050" rIns="38100" bIns="19050" anchor="ctr">
                <a:spAutoFit/>
              </a:bodyPr>
              <a:lstStyle/>
              <a:p>
                <a:pPr>
                  <a:defRPr sz="700">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'Re.1.1_g2'!$B$6:$B$35</c:f>
              <c:strCache>
                <c:ptCount val="30"/>
                <c:pt idx="0">
                  <c:v>Irlande</c:v>
                </c:pt>
                <c:pt idx="1">
                  <c:v>Lituanie</c:v>
                </c:pt>
                <c:pt idx="2">
                  <c:v>Estonie</c:v>
                </c:pt>
                <c:pt idx="3">
                  <c:v>Lettonie</c:v>
                </c:pt>
                <c:pt idx="4">
                  <c:v>Roumanie</c:v>
                </c:pt>
                <c:pt idx="5">
                  <c:v>Bulgarie</c:v>
                </c:pt>
                <c:pt idx="6">
                  <c:v>Slovaquie</c:v>
                </c:pt>
                <c:pt idx="7">
                  <c:v>Malte</c:v>
                </c:pt>
                <c:pt idx="8">
                  <c:v>Tchéquie</c:v>
                </c:pt>
                <c:pt idx="9">
                  <c:v>Luxembourg</c:v>
                </c:pt>
                <c:pt idx="10">
                  <c:v>Croatie</c:v>
                </c:pt>
                <c:pt idx="11">
                  <c:v>Hongrie</c:v>
                </c:pt>
                <c:pt idx="12">
                  <c:v>Chypre</c:v>
                </c:pt>
                <c:pt idx="13">
                  <c:v>Slovénie</c:v>
                </c:pt>
                <c:pt idx="14">
                  <c:v>Pologne</c:v>
                </c:pt>
                <c:pt idx="15">
                  <c:v>Allemagne</c:v>
                </c:pt>
                <c:pt idx="16">
                  <c:v>RU</c:v>
                </c:pt>
                <c:pt idx="17">
                  <c:v>Pays-Bas</c:v>
                </c:pt>
                <c:pt idx="18">
                  <c:v>Espagne</c:v>
                </c:pt>
                <c:pt idx="19">
                  <c:v>Danemark</c:v>
                </c:pt>
                <c:pt idx="20">
                  <c:v>UE-28</c:v>
                </c:pt>
                <c:pt idx="21">
                  <c:v>UE-15</c:v>
                </c:pt>
                <c:pt idx="22">
                  <c:v>Belgique</c:v>
                </c:pt>
                <c:pt idx="23">
                  <c:v>Suède</c:v>
                </c:pt>
                <c:pt idx="24">
                  <c:v>Finlande</c:v>
                </c:pt>
                <c:pt idx="25">
                  <c:v>Portugal</c:v>
                </c:pt>
                <c:pt idx="26">
                  <c:v>Autriche</c:v>
                </c:pt>
                <c:pt idx="27">
                  <c:v>France</c:v>
                </c:pt>
                <c:pt idx="28">
                  <c:v>Grèce</c:v>
                </c:pt>
                <c:pt idx="29">
                  <c:v>Italie</c:v>
                </c:pt>
              </c:strCache>
            </c:strRef>
          </c:cat>
          <c:val>
            <c:numRef>
              <c:f>'Re.1.1_g2'!$D$6:$D$35</c:f>
              <c:numCache>
                <c:formatCode>0.0</c:formatCode>
                <c:ptCount val="30"/>
                <c:pt idx="0">
                  <c:v>0.4</c:v>
                </c:pt>
                <c:pt idx="1">
                  <c:v>0.4</c:v>
                </c:pt>
                <c:pt idx="2">
                  <c:v>0</c:v>
                </c:pt>
                <c:pt idx="3">
                  <c:v>0.2</c:v>
                </c:pt>
                <c:pt idx="4">
                  <c:v>0.6</c:v>
                </c:pt>
                <c:pt idx="5">
                  <c:v>0.9</c:v>
                </c:pt>
                <c:pt idx="6">
                  <c:v>0.9</c:v>
                </c:pt>
                <c:pt idx="7">
                  <c:v>1.2</c:v>
                </c:pt>
                <c:pt idx="8">
                  <c:v>0.6</c:v>
                </c:pt>
                <c:pt idx="9">
                  <c:v>1.6</c:v>
                </c:pt>
                <c:pt idx="10">
                  <c:v>1.8</c:v>
                </c:pt>
                <c:pt idx="11">
                  <c:v>0.9</c:v>
                </c:pt>
                <c:pt idx="12">
                  <c:v>1.3</c:v>
                </c:pt>
                <c:pt idx="13">
                  <c:v>1.3</c:v>
                </c:pt>
                <c:pt idx="14">
                  <c:v>1.7</c:v>
                </c:pt>
                <c:pt idx="15">
                  <c:v>1.7</c:v>
                </c:pt>
                <c:pt idx="16">
                  <c:v>0.1</c:v>
                </c:pt>
                <c:pt idx="17">
                  <c:v>1</c:v>
                </c:pt>
                <c:pt idx="18">
                  <c:v>2.2999999999999998</c:v>
                </c:pt>
                <c:pt idx="19">
                  <c:v>0.2</c:v>
                </c:pt>
                <c:pt idx="20">
                  <c:v>1.4</c:v>
                </c:pt>
                <c:pt idx="21">
                  <c:v>1.4</c:v>
                </c:pt>
                <c:pt idx="22">
                  <c:v>1.7</c:v>
                </c:pt>
                <c:pt idx="23">
                  <c:v>0.3</c:v>
                </c:pt>
                <c:pt idx="24">
                  <c:v>0.8</c:v>
                </c:pt>
                <c:pt idx="25">
                  <c:v>1.8</c:v>
                </c:pt>
                <c:pt idx="26">
                  <c:v>1.6</c:v>
                </c:pt>
                <c:pt idx="27">
                  <c:v>1.7</c:v>
                </c:pt>
                <c:pt idx="28">
                  <c:v>2.4</c:v>
                </c:pt>
                <c:pt idx="29">
                  <c:v>2.6</c:v>
                </c:pt>
              </c:numCache>
            </c:numRef>
          </c:val>
          <c:extLst>
            <c:ext xmlns:c16="http://schemas.microsoft.com/office/drawing/2014/chart" uri="{C3380CC4-5D6E-409C-BE32-E72D297353CC}">
              <c16:uniqueId val="{00000016-FF5A-4C8A-8916-B39F8FB73CB0}"/>
            </c:ext>
          </c:extLst>
        </c:ser>
        <c:ser>
          <c:idx val="3"/>
          <c:order val="3"/>
          <c:tx>
            <c:strRef>
              <c:f>'Re.1.1_g2'!$E$5</c:f>
              <c:strCache>
                <c:ptCount val="1"/>
                <c:pt idx="0">
                  <c:v>Prestations du risque vieillesse-survie
(% du PIB)</c:v>
                </c:pt>
              </c:strCache>
            </c:strRef>
          </c:tx>
          <c:spPr>
            <a:noFill/>
            <a:ln w="28575">
              <a:noFill/>
            </a:ln>
          </c:spPr>
          <c:invertIfNegative val="0"/>
          <c:dLbls>
            <c:dLbl>
              <c:idx val="0"/>
              <c:layout>
                <c:manualLayout>
                  <c:x val="-1.6708437761069417E-3"/>
                  <c:y val="7.11604752176758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F5A-4C8A-8916-B39F8FB73CB0}"/>
                </c:ext>
              </c:extLst>
            </c:dLbl>
            <c:dLbl>
              <c:idx val="20"/>
              <c:layout>
                <c:manualLayout>
                  <c:x val="-3.7467684960432578E-3"/>
                  <c:y val="0.1816688153275550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F5A-4C8A-8916-B39F8FB73CB0}"/>
                </c:ext>
              </c:extLst>
            </c:dLbl>
            <c:dLbl>
              <c:idx val="27"/>
              <c:layout>
                <c:manualLayout>
                  <c:x val="-2.0759803921568628E-3"/>
                  <c:y val="0.1702555555555555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F5A-4C8A-8916-B39F8FB73CB0}"/>
                </c:ext>
              </c:extLst>
            </c:dLbl>
            <c:dLbl>
              <c:idx val="29"/>
              <c:layout>
                <c:manualLayout>
                  <c:x val="-2.0759803921568628E-3"/>
                  <c:y val="0.1131646825396825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F5A-4C8A-8916-B39F8FB73CB0}"/>
                </c:ext>
              </c:extLst>
            </c:dLbl>
            <c:numFmt formatCode="#,##0.0" sourceLinked="0"/>
            <c:spPr>
              <a:noFill/>
              <a:ln>
                <a:noFill/>
              </a:ln>
              <a:effectLst/>
            </c:spPr>
            <c:txPr>
              <a:bodyPr wrap="square" lIns="38100" tIns="19050" rIns="38100" bIns="19050" anchor="ctr">
                <a:spAutoFit/>
              </a:bodyPr>
              <a:lstStyle/>
              <a:p>
                <a:pPr>
                  <a:defRPr b="1"/>
                </a:pPr>
                <a:endParaRPr lang="fr-FR"/>
              </a:p>
            </c:tx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strRef>
              <c:f>'Re.1.1_g2'!$B$6:$B$35</c:f>
              <c:strCache>
                <c:ptCount val="30"/>
                <c:pt idx="0">
                  <c:v>Irlande</c:v>
                </c:pt>
                <c:pt idx="1">
                  <c:v>Lituanie</c:v>
                </c:pt>
                <c:pt idx="2">
                  <c:v>Estonie</c:v>
                </c:pt>
                <c:pt idx="3">
                  <c:v>Lettonie</c:v>
                </c:pt>
                <c:pt idx="4">
                  <c:v>Roumanie</c:v>
                </c:pt>
                <c:pt idx="5">
                  <c:v>Bulgarie</c:v>
                </c:pt>
                <c:pt idx="6">
                  <c:v>Slovaquie</c:v>
                </c:pt>
                <c:pt idx="7">
                  <c:v>Malte</c:v>
                </c:pt>
                <c:pt idx="8">
                  <c:v>Tchéquie</c:v>
                </c:pt>
                <c:pt idx="9">
                  <c:v>Luxembourg</c:v>
                </c:pt>
                <c:pt idx="10">
                  <c:v>Croatie</c:v>
                </c:pt>
                <c:pt idx="11">
                  <c:v>Hongrie</c:v>
                </c:pt>
                <c:pt idx="12">
                  <c:v>Chypre</c:v>
                </c:pt>
                <c:pt idx="13">
                  <c:v>Slovénie</c:v>
                </c:pt>
                <c:pt idx="14">
                  <c:v>Pologne</c:v>
                </c:pt>
                <c:pt idx="15">
                  <c:v>Allemagne</c:v>
                </c:pt>
                <c:pt idx="16">
                  <c:v>RU</c:v>
                </c:pt>
                <c:pt idx="17">
                  <c:v>Pays-Bas</c:v>
                </c:pt>
                <c:pt idx="18">
                  <c:v>Espagne</c:v>
                </c:pt>
                <c:pt idx="19">
                  <c:v>Danemark</c:v>
                </c:pt>
                <c:pt idx="20">
                  <c:v>UE-28</c:v>
                </c:pt>
                <c:pt idx="21">
                  <c:v>UE-15</c:v>
                </c:pt>
                <c:pt idx="22">
                  <c:v>Belgique</c:v>
                </c:pt>
                <c:pt idx="23">
                  <c:v>Suède</c:v>
                </c:pt>
                <c:pt idx="24">
                  <c:v>Finlande</c:v>
                </c:pt>
                <c:pt idx="25">
                  <c:v>Portugal</c:v>
                </c:pt>
                <c:pt idx="26">
                  <c:v>Autriche</c:v>
                </c:pt>
                <c:pt idx="27">
                  <c:v>France</c:v>
                </c:pt>
                <c:pt idx="28">
                  <c:v>Grèce</c:v>
                </c:pt>
                <c:pt idx="29">
                  <c:v>Italie</c:v>
                </c:pt>
              </c:strCache>
            </c:strRef>
          </c:cat>
          <c:val>
            <c:numRef>
              <c:f>'Re.1.1_g2'!$E$6:$E$35</c:f>
              <c:numCache>
                <c:formatCode>0.0</c:formatCode>
                <c:ptCount val="30"/>
                <c:pt idx="0">
                  <c:v>4.7</c:v>
                </c:pt>
                <c:pt idx="1">
                  <c:v>6.8000000000000007</c:v>
                </c:pt>
                <c:pt idx="2">
                  <c:v>6.5</c:v>
                </c:pt>
                <c:pt idx="3">
                  <c:v>7.2</c:v>
                </c:pt>
                <c:pt idx="4">
                  <c:v>7.8</c:v>
                </c:pt>
                <c:pt idx="5">
                  <c:v>8</c:v>
                </c:pt>
                <c:pt idx="6">
                  <c:v>8</c:v>
                </c:pt>
                <c:pt idx="7">
                  <c:v>7.8</c:v>
                </c:pt>
                <c:pt idx="8">
                  <c:v>8.4</c:v>
                </c:pt>
                <c:pt idx="9">
                  <c:v>8.5</c:v>
                </c:pt>
                <c:pt idx="10">
                  <c:v>9</c:v>
                </c:pt>
                <c:pt idx="11">
                  <c:v>8.5</c:v>
                </c:pt>
                <c:pt idx="12">
                  <c:v>9.8000000000000007</c:v>
                </c:pt>
                <c:pt idx="13">
                  <c:v>10.3</c:v>
                </c:pt>
                <c:pt idx="14">
                  <c:v>10.799999999999999</c:v>
                </c:pt>
                <c:pt idx="15">
                  <c:v>10.899999999999999</c:v>
                </c:pt>
                <c:pt idx="16">
                  <c:v>11.299999999999999</c:v>
                </c:pt>
                <c:pt idx="17">
                  <c:v>11.3</c:v>
                </c:pt>
                <c:pt idx="18">
                  <c:v>12.100000000000001</c:v>
                </c:pt>
                <c:pt idx="19">
                  <c:v>12.2</c:v>
                </c:pt>
                <c:pt idx="20">
                  <c:v>12.200000000000001</c:v>
                </c:pt>
                <c:pt idx="21">
                  <c:v>12.5</c:v>
                </c:pt>
                <c:pt idx="22">
                  <c:v>12.7</c:v>
                </c:pt>
                <c:pt idx="23">
                  <c:v>12.5</c:v>
                </c:pt>
                <c:pt idx="24">
                  <c:v>13.5</c:v>
                </c:pt>
                <c:pt idx="25">
                  <c:v>13.4</c:v>
                </c:pt>
                <c:pt idx="26">
                  <c:v>14.299999999999999</c:v>
                </c:pt>
                <c:pt idx="27">
                  <c:v>14.399999999999999</c:v>
                </c:pt>
                <c:pt idx="28">
                  <c:v>16</c:v>
                </c:pt>
                <c:pt idx="29">
                  <c:v>16.3</c:v>
                </c:pt>
              </c:numCache>
            </c:numRef>
          </c:val>
          <c:extLst>
            <c:ext xmlns:c16="http://schemas.microsoft.com/office/drawing/2014/chart" uri="{C3380CC4-5D6E-409C-BE32-E72D297353CC}">
              <c16:uniqueId val="{0000001B-FF5A-4C8A-8916-B39F8FB73CB0}"/>
            </c:ext>
          </c:extLst>
        </c:ser>
        <c:dLbls>
          <c:showLegendKey val="0"/>
          <c:showVal val="0"/>
          <c:showCatName val="0"/>
          <c:showSerName val="0"/>
          <c:showPercent val="0"/>
          <c:showBubbleSize val="0"/>
        </c:dLbls>
        <c:gapWidth val="20"/>
        <c:overlap val="100"/>
        <c:axId val="113124096"/>
        <c:axId val="113125632"/>
      </c:barChart>
      <c:lineChart>
        <c:grouping val="stacked"/>
        <c:varyColors val="0"/>
        <c:ser>
          <c:idx val="2"/>
          <c:order val="0"/>
          <c:tx>
            <c:strRef>
              <c:f>'Re.1.1_g2'!$G$5</c:f>
              <c:strCache>
                <c:ptCount val="1"/>
                <c:pt idx="0">
                  <c:v>Prestations du risque vieillesse-survie 
(SPA par personne âgée)</c:v>
                </c:pt>
              </c:strCache>
            </c:strRef>
          </c:tx>
          <c:spPr>
            <a:ln>
              <a:noFill/>
            </a:ln>
          </c:spPr>
          <c:marker>
            <c:symbol val="circle"/>
            <c:size val="5"/>
            <c:spPr>
              <a:solidFill>
                <a:srgbClr val="96BF31"/>
              </a:solidFill>
              <a:ln>
                <a:noFill/>
              </a:ln>
            </c:spPr>
          </c:marker>
          <c:dPt>
            <c:idx val="3"/>
            <c:bubble3D val="0"/>
            <c:extLst>
              <c:ext xmlns:c16="http://schemas.microsoft.com/office/drawing/2014/chart" uri="{C3380CC4-5D6E-409C-BE32-E72D297353CC}">
                <c16:uniqueId val="{0000001C-FF5A-4C8A-8916-B39F8FB73CB0}"/>
              </c:ext>
            </c:extLst>
          </c:dPt>
          <c:dPt>
            <c:idx val="4"/>
            <c:bubble3D val="0"/>
            <c:extLst>
              <c:ext xmlns:c16="http://schemas.microsoft.com/office/drawing/2014/chart" uri="{C3380CC4-5D6E-409C-BE32-E72D297353CC}">
                <c16:uniqueId val="{0000001D-FF5A-4C8A-8916-B39F8FB73CB0}"/>
              </c:ext>
            </c:extLst>
          </c:dPt>
          <c:dPt>
            <c:idx val="6"/>
            <c:bubble3D val="0"/>
            <c:extLst>
              <c:ext xmlns:c16="http://schemas.microsoft.com/office/drawing/2014/chart" uri="{C3380CC4-5D6E-409C-BE32-E72D297353CC}">
                <c16:uniqueId val="{0000001E-FF5A-4C8A-8916-B39F8FB73CB0}"/>
              </c:ext>
            </c:extLst>
          </c:dPt>
          <c:dPt>
            <c:idx val="7"/>
            <c:bubble3D val="0"/>
            <c:extLst>
              <c:ext xmlns:c16="http://schemas.microsoft.com/office/drawing/2014/chart" uri="{C3380CC4-5D6E-409C-BE32-E72D297353CC}">
                <c16:uniqueId val="{0000001F-FF5A-4C8A-8916-B39F8FB73CB0}"/>
              </c:ext>
            </c:extLst>
          </c:dPt>
          <c:dPt>
            <c:idx val="8"/>
            <c:bubble3D val="0"/>
            <c:extLst>
              <c:ext xmlns:c16="http://schemas.microsoft.com/office/drawing/2014/chart" uri="{C3380CC4-5D6E-409C-BE32-E72D297353CC}">
                <c16:uniqueId val="{00000020-FF5A-4C8A-8916-B39F8FB73CB0}"/>
              </c:ext>
            </c:extLst>
          </c:dPt>
          <c:dLbls>
            <c:dLbl>
              <c:idx val="0"/>
              <c:layout>
                <c:manualLayout>
                  <c:x val="-3.320261437908497E-2"/>
                  <c:y val="-4.0317460317460314E-2"/>
                </c:manualLayout>
              </c:layout>
              <c:tx>
                <c:rich>
                  <a:bodyPr/>
                  <a:lstStyle/>
                  <a:p>
                    <a:fld id="{BEE90141-72B7-4004-8E97-CDD2F94CD322}" type="VALUE">
                      <a:rPr lang="en-US" b="1">
                        <a:solidFill>
                          <a:srgbClr val="306D07"/>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FF5A-4C8A-8916-B39F8FB73CB0}"/>
                </c:ext>
              </c:extLst>
            </c:dLbl>
            <c:dLbl>
              <c:idx val="1"/>
              <c:delete val="1"/>
              <c:extLst>
                <c:ext xmlns:c15="http://schemas.microsoft.com/office/drawing/2012/chart" uri="{CE6537A1-D6FC-4f65-9D91-7224C49458BB}"/>
                <c:ext xmlns:c16="http://schemas.microsoft.com/office/drawing/2014/chart" uri="{C3380CC4-5D6E-409C-BE32-E72D297353CC}">
                  <c16:uniqueId val="{00000022-FF5A-4C8A-8916-B39F8FB73CB0}"/>
                </c:ext>
              </c:extLst>
            </c:dLbl>
            <c:dLbl>
              <c:idx val="2"/>
              <c:delete val="1"/>
              <c:extLst>
                <c:ext xmlns:c15="http://schemas.microsoft.com/office/drawing/2012/chart" uri="{CE6537A1-D6FC-4f65-9D91-7224C49458BB}"/>
                <c:ext xmlns:c16="http://schemas.microsoft.com/office/drawing/2014/chart" uri="{C3380CC4-5D6E-409C-BE32-E72D297353CC}">
                  <c16:uniqueId val="{00000023-FF5A-4C8A-8916-B39F8FB73CB0}"/>
                </c:ext>
              </c:extLst>
            </c:dLbl>
            <c:dLbl>
              <c:idx val="3"/>
              <c:delete val="1"/>
              <c:extLst>
                <c:ext xmlns:c15="http://schemas.microsoft.com/office/drawing/2012/chart" uri="{CE6537A1-D6FC-4f65-9D91-7224C49458BB}"/>
                <c:ext xmlns:c16="http://schemas.microsoft.com/office/drawing/2014/chart" uri="{C3380CC4-5D6E-409C-BE32-E72D297353CC}">
                  <c16:uniqueId val="{0000001C-FF5A-4C8A-8916-B39F8FB73CB0}"/>
                </c:ext>
              </c:extLst>
            </c:dLbl>
            <c:dLbl>
              <c:idx val="4"/>
              <c:delete val="1"/>
              <c:extLst>
                <c:ext xmlns:c15="http://schemas.microsoft.com/office/drawing/2012/chart" uri="{CE6537A1-D6FC-4f65-9D91-7224C49458BB}"/>
                <c:ext xmlns:c16="http://schemas.microsoft.com/office/drawing/2014/chart" uri="{C3380CC4-5D6E-409C-BE32-E72D297353CC}">
                  <c16:uniqueId val="{0000001D-FF5A-4C8A-8916-B39F8FB73CB0}"/>
                </c:ext>
              </c:extLst>
            </c:dLbl>
            <c:dLbl>
              <c:idx val="5"/>
              <c:delete val="1"/>
              <c:extLst>
                <c:ext xmlns:c15="http://schemas.microsoft.com/office/drawing/2012/chart" uri="{CE6537A1-D6FC-4f65-9D91-7224C49458BB}"/>
                <c:ext xmlns:c16="http://schemas.microsoft.com/office/drawing/2014/chart" uri="{C3380CC4-5D6E-409C-BE32-E72D297353CC}">
                  <c16:uniqueId val="{00000024-FF5A-4C8A-8916-B39F8FB73CB0}"/>
                </c:ext>
              </c:extLst>
            </c:dLbl>
            <c:dLbl>
              <c:idx val="6"/>
              <c:delete val="1"/>
              <c:extLst>
                <c:ext xmlns:c15="http://schemas.microsoft.com/office/drawing/2012/chart" uri="{CE6537A1-D6FC-4f65-9D91-7224C49458BB}"/>
                <c:ext xmlns:c16="http://schemas.microsoft.com/office/drawing/2014/chart" uri="{C3380CC4-5D6E-409C-BE32-E72D297353CC}">
                  <c16:uniqueId val="{0000001E-FF5A-4C8A-8916-B39F8FB73CB0}"/>
                </c:ext>
              </c:extLst>
            </c:dLbl>
            <c:dLbl>
              <c:idx val="7"/>
              <c:delete val="1"/>
              <c:extLst>
                <c:ext xmlns:c15="http://schemas.microsoft.com/office/drawing/2012/chart" uri="{CE6537A1-D6FC-4f65-9D91-7224C49458BB}"/>
                <c:ext xmlns:c16="http://schemas.microsoft.com/office/drawing/2014/chart" uri="{C3380CC4-5D6E-409C-BE32-E72D297353CC}">
                  <c16:uniqueId val="{0000001F-FF5A-4C8A-8916-B39F8FB73CB0}"/>
                </c:ext>
              </c:extLst>
            </c:dLbl>
            <c:dLbl>
              <c:idx val="8"/>
              <c:delete val="1"/>
              <c:extLst>
                <c:ext xmlns:c15="http://schemas.microsoft.com/office/drawing/2012/chart" uri="{CE6537A1-D6FC-4f65-9D91-7224C49458BB}"/>
                <c:ext xmlns:c16="http://schemas.microsoft.com/office/drawing/2014/chart" uri="{C3380CC4-5D6E-409C-BE32-E72D297353CC}">
                  <c16:uniqueId val="{00000020-FF5A-4C8A-8916-B39F8FB73CB0}"/>
                </c:ext>
              </c:extLst>
            </c:dLbl>
            <c:dLbl>
              <c:idx val="9"/>
              <c:layout>
                <c:manualLayout>
                  <c:x val="-3.5277777777777818E-2"/>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F5A-4C8A-8916-B39F8FB73CB0}"/>
                </c:ext>
              </c:extLst>
            </c:dLbl>
            <c:dLbl>
              <c:idx val="10"/>
              <c:delete val="1"/>
              <c:extLst>
                <c:ext xmlns:c15="http://schemas.microsoft.com/office/drawing/2012/chart" uri="{CE6537A1-D6FC-4f65-9D91-7224C49458BB}"/>
                <c:ext xmlns:c16="http://schemas.microsoft.com/office/drawing/2014/chart" uri="{C3380CC4-5D6E-409C-BE32-E72D297353CC}">
                  <c16:uniqueId val="{00000026-FF5A-4C8A-8916-B39F8FB73CB0}"/>
                </c:ext>
              </c:extLst>
            </c:dLbl>
            <c:dLbl>
              <c:idx val="11"/>
              <c:delete val="1"/>
              <c:extLst>
                <c:ext xmlns:c15="http://schemas.microsoft.com/office/drawing/2012/chart" uri="{CE6537A1-D6FC-4f65-9D91-7224C49458BB}"/>
                <c:ext xmlns:c16="http://schemas.microsoft.com/office/drawing/2014/chart" uri="{C3380CC4-5D6E-409C-BE32-E72D297353CC}">
                  <c16:uniqueId val="{00000027-FF5A-4C8A-8916-B39F8FB73CB0}"/>
                </c:ext>
              </c:extLst>
            </c:dLbl>
            <c:dLbl>
              <c:idx val="12"/>
              <c:delete val="1"/>
              <c:extLst>
                <c:ext xmlns:c15="http://schemas.microsoft.com/office/drawing/2012/chart" uri="{CE6537A1-D6FC-4f65-9D91-7224C49458BB}"/>
                <c:ext xmlns:c16="http://schemas.microsoft.com/office/drawing/2014/chart" uri="{C3380CC4-5D6E-409C-BE32-E72D297353CC}">
                  <c16:uniqueId val="{00000028-FF5A-4C8A-8916-B39F8FB73CB0}"/>
                </c:ext>
              </c:extLst>
            </c:dLbl>
            <c:dLbl>
              <c:idx val="13"/>
              <c:delete val="1"/>
              <c:extLst>
                <c:ext xmlns:c15="http://schemas.microsoft.com/office/drawing/2012/chart" uri="{CE6537A1-D6FC-4f65-9D91-7224C49458BB}"/>
                <c:ext xmlns:c16="http://schemas.microsoft.com/office/drawing/2014/chart" uri="{C3380CC4-5D6E-409C-BE32-E72D297353CC}">
                  <c16:uniqueId val="{00000029-FF5A-4C8A-8916-B39F8FB73CB0}"/>
                </c:ext>
              </c:extLst>
            </c:dLbl>
            <c:dLbl>
              <c:idx val="14"/>
              <c:delete val="1"/>
              <c:extLst>
                <c:ext xmlns:c15="http://schemas.microsoft.com/office/drawing/2012/chart" uri="{CE6537A1-D6FC-4f65-9D91-7224C49458BB}"/>
                <c:ext xmlns:c16="http://schemas.microsoft.com/office/drawing/2014/chart" uri="{C3380CC4-5D6E-409C-BE32-E72D297353CC}">
                  <c16:uniqueId val="{0000002A-FF5A-4C8A-8916-B39F8FB73CB0}"/>
                </c:ext>
              </c:extLst>
            </c:dLbl>
            <c:dLbl>
              <c:idx val="15"/>
              <c:delete val="1"/>
              <c:extLst>
                <c:ext xmlns:c15="http://schemas.microsoft.com/office/drawing/2012/chart" uri="{CE6537A1-D6FC-4f65-9D91-7224C49458BB}"/>
                <c:ext xmlns:c16="http://schemas.microsoft.com/office/drawing/2014/chart" uri="{C3380CC4-5D6E-409C-BE32-E72D297353CC}">
                  <c16:uniqueId val="{0000002B-FF5A-4C8A-8916-B39F8FB73CB0}"/>
                </c:ext>
              </c:extLst>
            </c:dLbl>
            <c:dLbl>
              <c:idx val="16"/>
              <c:delete val="1"/>
              <c:extLst>
                <c:ext xmlns:c15="http://schemas.microsoft.com/office/drawing/2012/chart" uri="{CE6537A1-D6FC-4f65-9D91-7224C49458BB}"/>
                <c:ext xmlns:c16="http://schemas.microsoft.com/office/drawing/2014/chart" uri="{C3380CC4-5D6E-409C-BE32-E72D297353CC}">
                  <c16:uniqueId val="{0000002C-FF5A-4C8A-8916-B39F8FB73CB0}"/>
                </c:ext>
              </c:extLst>
            </c:dLbl>
            <c:dLbl>
              <c:idx val="17"/>
              <c:delete val="1"/>
              <c:extLst>
                <c:ext xmlns:c15="http://schemas.microsoft.com/office/drawing/2012/chart" uri="{CE6537A1-D6FC-4f65-9D91-7224C49458BB}"/>
                <c:ext xmlns:c16="http://schemas.microsoft.com/office/drawing/2014/chart" uri="{C3380CC4-5D6E-409C-BE32-E72D297353CC}">
                  <c16:uniqueId val="{0000002D-FF5A-4C8A-8916-B39F8FB73CB0}"/>
                </c:ext>
              </c:extLst>
            </c:dLbl>
            <c:dLbl>
              <c:idx val="18"/>
              <c:delete val="1"/>
              <c:extLst>
                <c:ext xmlns:c15="http://schemas.microsoft.com/office/drawing/2012/chart" uri="{CE6537A1-D6FC-4f65-9D91-7224C49458BB}"/>
                <c:ext xmlns:c16="http://schemas.microsoft.com/office/drawing/2014/chart" uri="{C3380CC4-5D6E-409C-BE32-E72D297353CC}">
                  <c16:uniqueId val="{0000002E-FF5A-4C8A-8916-B39F8FB73CB0}"/>
                </c:ext>
              </c:extLst>
            </c:dLbl>
            <c:dLbl>
              <c:idx val="19"/>
              <c:delete val="1"/>
              <c:extLst>
                <c:ext xmlns:c15="http://schemas.microsoft.com/office/drawing/2012/chart" uri="{CE6537A1-D6FC-4f65-9D91-7224C49458BB}"/>
                <c:ext xmlns:c16="http://schemas.microsoft.com/office/drawing/2014/chart" uri="{C3380CC4-5D6E-409C-BE32-E72D297353CC}">
                  <c16:uniqueId val="{0000002F-FF5A-4C8A-8916-B39F8FB73CB0}"/>
                </c:ext>
              </c:extLst>
            </c:dLbl>
            <c:dLbl>
              <c:idx val="20"/>
              <c:delete val="1"/>
              <c:extLst>
                <c:ext xmlns:c15="http://schemas.microsoft.com/office/drawing/2012/chart" uri="{CE6537A1-D6FC-4f65-9D91-7224C49458BB}"/>
                <c:ext xmlns:c16="http://schemas.microsoft.com/office/drawing/2014/chart" uri="{C3380CC4-5D6E-409C-BE32-E72D297353CC}">
                  <c16:uniqueId val="{00000030-FF5A-4C8A-8916-B39F8FB73CB0}"/>
                </c:ext>
              </c:extLst>
            </c:dLbl>
            <c:dLbl>
              <c:idx val="21"/>
              <c:delete val="1"/>
              <c:extLst>
                <c:ext xmlns:c15="http://schemas.microsoft.com/office/drawing/2012/chart" uri="{CE6537A1-D6FC-4f65-9D91-7224C49458BB}"/>
                <c:ext xmlns:c16="http://schemas.microsoft.com/office/drawing/2014/chart" uri="{C3380CC4-5D6E-409C-BE32-E72D297353CC}">
                  <c16:uniqueId val="{00000031-FF5A-4C8A-8916-B39F8FB73CB0}"/>
                </c:ext>
              </c:extLst>
            </c:dLbl>
            <c:dLbl>
              <c:idx val="22"/>
              <c:delete val="1"/>
              <c:extLst>
                <c:ext xmlns:c15="http://schemas.microsoft.com/office/drawing/2012/chart" uri="{CE6537A1-D6FC-4f65-9D91-7224C49458BB}"/>
                <c:ext xmlns:c16="http://schemas.microsoft.com/office/drawing/2014/chart" uri="{C3380CC4-5D6E-409C-BE32-E72D297353CC}">
                  <c16:uniqueId val="{00000032-FF5A-4C8A-8916-B39F8FB73CB0}"/>
                </c:ext>
              </c:extLst>
            </c:dLbl>
            <c:dLbl>
              <c:idx val="23"/>
              <c:delete val="1"/>
              <c:extLst>
                <c:ext xmlns:c15="http://schemas.microsoft.com/office/drawing/2012/chart" uri="{CE6537A1-D6FC-4f65-9D91-7224C49458BB}"/>
                <c:ext xmlns:c16="http://schemas.microsoft.com/office/drawing/2014/chart" uri="{C3380CC4-5D6E-409C-BE32-E72D297353CC}">
                  <c16:uniqueId val="{00000033-FF5A-4C8A-8916-B39F8FB73CB0}"/>
                </c:ext>
              </c:extLst>
            </c:dLbl>
            <c:dLbl>
              <c:idx val="24"/>
              <c:delete val="1"/>
              <c:extLst>
                <c:ext xmlns:c15="http://schemas.microsoft.com/office/drawing/2012/chart" uri="{CE6537A1-D6FC-4f65-9D91-7224C49458BB}"/>
                <c:ext xmlns:c16="http://schemas.microsoft.com/office/drawing/2014/chart" uri="{C3380CC4-5D6E-409C-BE32-E72D297353CC}">
                  <c16:uniqueId val="{00000034-FF5A-4C8A-8916-B39F8FB73CB0}"/>
                </c:ext>
              </c:extLst>
            </c:dLbl>
            <c:dLbl>
              <c:idx val="25"/>
              <c:delete val="1"/>
              <c:extLst>
                <c:ext xmlns:c15="http://schemas.microsoft.com/office/drawing/2012/chart" uri="{CE6537A1-D6FC-4f65-9D91-7224C49458BB}"/>
                <c:ext xmlns:c16="http://schemas.microsoft.com/office/drawing/2014/chart" uri="{C3380CC4-5D6E-409C-BE32-E72D297353CC}">
                  <c16:uniqueId val="{00000035-FF5A-4C8A-8916-B39F8FB73CB0}"/>
                </c:ext>
              </c:extLst>
            </c:dLbl>
            <c:dLbl>
              <c:idx val="26"/>
              <c:delete val="1"/>
              <c:extLst>
                <c:ext xmlns:c15="http://schemas.microsoft.com/office/drawing/2012/chart" uri="{CE6537A1-D6FC-4f65-9D91-7224C49458BB}"/>
                <c:ext xmlns:c16="http://schemas.microsoft.com/office/drawing/2014/chart" uri="{C3380CC4-5D6E-409C-BE32-E72D297353CC}">
                  <c16:uniqueId val="{00000036-FF5A-4C8A-8916-B39F8FB73CB0}"/>
                </c:ext>
              </c:extLst>
            </c:dLbl>
            <c:dLbl>
              <c:idx val="27"/>
              <c:layout>
                <c:manualLayout>
                  <c:x val="-1.0375898692810609E-2"/>
                  <c:y val="-6.2995634920634924E-2"/>
                </c:manualLayout>
              </c:layout>
              <c:spPr>
                <a:solidFill>
                  <a:srgbClr val="FFFFFF"/>
                </a:solidFill>
                <a:ln>
                  <a:noFill/>
                </a:ln>
                <a:effectLst/>
              </c:spPr>
              <c:txPr>
                <a:bodyPr wrap="square" lIns="0" tIns="0" rIns="0" bIns="0" anchor="ctr" anchorCtr="0">
                  <a:noAutofit/>
                </a:bodyPr>
                <a:lstStyle/>
                <a:p>
                  <a:pPr algn="ctr">
                    <a:defRPr b="1">
                      <a:solidFill>
                        <a:srgbClr val="306D07"/>
                      </a:solidFill>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3.1853758169934639E-2"/>
                      <c:h val="4.6340079365079362E-2"/>
                    </c:manualLayout>
                  </c15:layout>
                </c:ext>
                <c:ext xmlns:c16="http://schemas.microsoft.com/office/drawing/2014/chart" uri="{C3380CC4-5D6E-409C-BE32-E72D297353CC}">
                  <c16:uniqueId val="{00000037-FF5A-4C8A-8916-B39F8FB73CB0}"/>
                </c:ext>
              </c:extLst>
            </c:dLbl>
            <c:dLbl>
              <c:idx val="28"/>
              <c:delete val="1"/>
              <c:extLst>
                <c:ext xmlns:c15="http://schemas.microsoft.com/office/drawing/2012/chart" uri="{CE6537A1-D6FC-4f65-9D91-7224C49458BB}"/>
                <c:ext xmlns:c16="http://schemas.microsoft.com/office/drawing/2014/chart" uri="{C3380CC4-5D6E-409C-BE32-E72D297353CC}">
                  <c16:uniqueId val="{00000038-FF5A-4C8A-8916-B39F8FB73CB0}"/>
                </c:ext>
              </c:extLst>
            </c:dLbl>
            <c:dLbl>
              <c:idx val="29"/>
              <c:delete val="1"/>
              <c:extLst>
                <c:ext xmlns:c15="http://schemas.microsoft.com/office/drawing/2012/chart" uri="{CE6537A1-D6FC-4f65-9D91-7224C49458BB}"/>
                <c:ext xmlns:c16="http://schemas.microsoft.com/office/drawing/2014/chart" uri="{C3380CC4-5D6E-409C-BE32-E72D297353CC}">
                  <c16:uniqueId val="{00000039-FF5A-4C8A-8916-B39F8FB73CB0}"/>
                </c:ext>
              </c:extLst>
            </c:dLbl>
            <c:spPr>
              <a:noFill/>
              <a:ln>
                <a:noFill/>
              </a:ln>
              <a:effectLst/>
            </c:spPr>
            <c:txPr>
              <a:bodyPr wrap="square" lIns="38100" tIns="19050" rIns="38100" bIns="19050" anchor="ctr">
                <a:spAutoFit/>
              </a:bodyPr>
              <a:lstStyle/>
              <a:p>
                <a:pPr>
                  <a:defRPr b="1">
                    <a:solidFill>
                      <a:srgbClr val="306D07"/>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'Re.1.1_g2'!$B$6:$B$35</c:f>
              <c:strCache>
                <c:ptCount val="30"/>
                <c:pt idx="0">
                  <c:v>Irlande</c:v>
                </c:pt>
                <c:pt idx="1">
                  <c:v>Lituanie</c:v>
                </c:pt>
                <c:pt idx="2">
                  <c:v>Estonie</c:v>
                </c:pt>
                <c:pt idx="3">
                  <c:v>Lettonie</c:v>
                </c:pt>
                <c:pt idx="4">
                  <c:v>Roumanie</c:v>
                </c:pt>
                <c:pt idx="5">
                  <c:v>Bulgarie</c:v>
                </c:pt>
                <c:pt idx="6">
                  <c:v>Slovaquie</c:v>
                </c:pt>
                <c:pt idx="7">
                  <c:v>Malte</c:v>
                </c:pt>
                <c:pt idx="8">
                  <c:v>Tchéquie</c:v>
                </c:pt>
                <c:pt idx="9">
                  <c:v>Luxembourg</c:v>
                </c:pt>
                <c:pt idx="10">
                  <c:v>Croatie</c:v>
                </c:pt>
                <c:pt idx="11">
                  <c:v>Hongrie</c:v>
                </c:pt>
                <c:pt idx="12">
                  <c:v>Chypre</c:v>
                </c:pt>
                <c:pt idx="13">
                  <c:v>Slovénie</c:v>
                </c:pt>
                <c:pt idx="14">
                  <c:v>Pologne</c:v>
                </c:pt>
                <c:pt idx="15">
                  <c:v>Allemagne</c:v>
                </c:pt>
                <c:pt idx="16">
                  <c:v>RU</c:v>
                </c:pt>
                <c:pt idx="17">
                  <c:v>Pays-Bas</c:v>
                </c:pt>
                <c:pt idx="18">
                  <c:v>Espagne</c:v>
                </c:pt>
                <c:pt idx="19">
                  <c:v>Danemark</c:v>
                </c:pt>
                <c:pt idx="20">
                  <c:v>UE-28</c:v>
                </c:pt>
                <c:pt idx="21">
                  <c:v>UE-15</c:v>
                </c:pt>
                <c:pt idx="22">
                  <c:v>Belgique</c:v>
                </c:pt>
                <c:pt idx="23">
                  <c:v>Suède</c:v>
                </c:pt>
                <c:pt idx="24">
                  <c:v>Finlande</c:v>
                </c:pt>
                <c:pt idx="25">
                  <c:v>Portugal</c:v>
                </c:pt>
                <c:pt idx="26">
                  <c:v>Autriche</c:v>
                </c:pt>
                <c:pt idx="27">
                  <c:v>France</c:v>
                </c:pt>
                <c:pt idx="28">
                  <c:v>Grèce</c:v>
                </c:pt>
                <c:pt idx="29">
                  <c:v>Italie</c:v>
                </c:pt>
              </c:strCache>
            </c:strRef>
          </c:cat>
          <c:val>
            <c:numRef>
              <c:f>'Re.1.1_g2'!$G$6:$G$35</c:f>
              <c:numCache>
                <c:formatCode>_-* #\ ##0_-;\-* #\ ##0_-;_-* "-"??_-;_-@_-</c:formatCode>
                <c:ptCount val="30"/>
                <c:pt idx="0">
                  <c:v>12830</c:v>
                </c:pt>
                <c:pt idx="1">
                  <c:v>6220</c:v>
                </c:pt>
                <c:pt idx="2">
                  <c:v>6230</c:v>
                </c:pt>
                <c:pt idx="3">
                  <c:v>5410</c:v>
                </c:pt>
                <c:pt idx="4">
                  <c:v>5820</c:v>
                </c:pt>
                <c:pt idx="5">
                  <c:v>4860</c:v>
                </c:pt>
                <c:pt idx="6">
                  <c:v>8890</c:v>
                </c:pt>
                <c:pt idx="7">
                  <c:v>9540</c:v>
                </c:pt>
                <c:pt idx="8">
                  <c:v>9370</c:v>
                </c:pt>
                <c:pt idx="9">
                  <c:v>28940</c:v>
                </c:pt>
                <c:pt idx="10">
                  <c:v>6110</c:v>
                </c:pt>
                <c:pt idx="11">
                  <c:v>7680</c:v>
                </c:pt>
                <c:pt idx="12">
                  <c:v>12570</c:v>
                </c:pt>
                <c:pt idx="13">
                  <c:v>10230</c:v>
                </c:pt>
                <c:pt idx="14">
                  <c:v>10600</c:v>
                </c:pt>
                <c:pt idx="15">
                  <c:v>14820</c:v>
                </c:pt>
                <c:pt idx="16">
                  <c:v>14110</c:v>
                </c:pt>
                <c:pt idx="17">
                  <c:v>18020</c:v>
                </c:pt>
                <c:pt idx="18">
                  <c:v>12930</c:v>
                </c:pt>
                <c:pt idx="19">
                  <c:v>18100</c:v>
                </c:pt>
                <c:pt idx="20">
                  <c:v>14180</c:v>
                </c:pt>
                <c:pt idx="21">
                  <c:v>15620</c:v>
                </c:pt>
                <c:pt idx="22">
                  <c:v>17690</c:v>
                </c:pt>
                <c:pt idx="23">
                  <c:v>17120</c:v>
                </c:pt>
                <c:pt idx="24">
                  <c:v>16080</c:v>
                </c:pt>
                <c:pt idx="25">
                  <c:v>11400</c:v>
                </c:pt>
                <c:pt idx="26">
                  <c:v>22360</c:v>
                </c:pt>
                <c:pt idx="27">
                  <c:v>18400</c:v>
                </c:pt>
                <c:pt idx="28">
                  <c:v>12320</c:v>
                </c:pt>
                <c:pt idx="29">
                  <c:v>16170</c:v>
                </c:pt>
              </c:numCache>
            </c:numRef>
          </c:val>
          <c:smooth val="0"/>
          <c:extLst>
            <c:ext xmlns:c16="http://schemas.microsoft.com/office/drawing/2014/chart" uri="{C3380CC4-5D6E-409C-BE32-E72D297353CC}">
              <c16:uniqueId val="{0000003A-FF5A-4C8A-8916-B39F8FB73CB0}"/>
            </c:ext>
          </c:extLst>
        </c:ser>
        <c:dLbls>
          <c:showLegendKey val="0"/>
          <c:showVal val="0"/>
          <c:showCatName val="0"/>
          <c:showSerName val="0"/>
          <c:showPercent val="0"/>
          <c:showBubbleSize val="0"/>
        </c:dLbls>
        <c:marker val="1"/>
        <c:smooth val="0"/>
        <c:axId val="113133824"/>
        <c:axId val="113131904"/>
      </c:lineChart>
      <c:catAx>
        <c:axId val="113124096"/>
        <c:scaling>
          <c:orientation val="minMax"/>
        </c:scaling>
        <c:delete val="0"/>
        <c:axPos val="b"/>
        <c:numFmt formatCode="0" sourceLinked="0"/>
        <c:majorTickMark val="none"/>
        <c:minorTickMark val="none"/>
        <c:tickLblPos val="nextTo"/>
        <c:spPr>
          <a:noFill/>
          <a:ln>
            <a:solidFill>
              <a:schemeClr val="bg1">
                <a:lumMod val="50000"/>
              </a:schemeClr>
            </a:solidFill>
          </a:ln>
        </c:spPr>
        <c:crossAx val="113125632"/>
        <c:crosses val="autoZero"/>
        <c:auto val="1"/>
        <c:lblAlgn val="ctr"/>
        <c:lblOffset val="100"/>
        <c:noMultiLvlLbl val="0"/>
      </c:catAx>
      <c:valAx>
        <c:axId val="113125632"/>
        <c:scaling>
          <c:orientation val="minMax"/>
          <c:max val="17"/>
          <c:min val="0"/>
        </c:scaling>
        <c:delete val="0"/>
        <c:axPos val="l"/>
        <c:majorGridlines>
          <c:spPr>
            <a:ln>
              <a:solidFill>
                <a:srgbClr val="FFFFFF">
                  <a:lumMod val="75000"/>
                </a:srgbClr>
              </a:solidFill>
              <a:prstDash val="dash"/>
            </a:ln>
          </c:spPr>
        </c:majorGridlines>
        <c:title>
          <c:tx>
            <c:rich>
              <a:bodyPr rot="0" vert="horz"/>
              <a:lstStyle/>
              <a:p>
                <a:pPr>
                  <a:defRPr/>
                </a:pPr>
                <a:r>
                  <a:rPr lang="fr-FR"/>
                  <a:t>% du PIB</a:t>
                </a:r>
              </a:p>
            </c:rich>
          </c:tx>
          <c:layout>
            <c:manualLayout>
              <c:xMode val="edge"/>
              <c:yMode val="edge"/>
              <c:x val="4.6730065359477123E-2"/>
              <c:y val="8.6199206349206345E-2"/>
            </c:manualLayout>
          </c:layout>
          <c:overlay val="0"/>
        </c:title>
        <c:numFmt formatCode="#,##0" sourceLinked="0"/>
        <c:majorTickMark val="out"/>
        <c:minorTickMark val="none"/>
        <c:tickLblPos val="nextTo"/>
        <c:spPr>
          <a:noFill/>
        </c:spPr>
        <c:crossAx val="113124096"/>
        <c:crosses val="autoZero"/>
        <c:crossBetween val="between"/>
      </c:valAx>
      <c:valAx>
        <c:axId val="113131904"/>
        <c:scaling>
          <c:orientation val="minMax"/>
          <c:max val="34000"/>
          <c:min val="0"/>
        </c:scaling>
        <c:delete val="0"/>
        <c:axPos val="r"/>
        <c:title>
          <c:tx>
            <c:rich>
              <a:bodyPr rot="0" vert="horz"/>
              <a:lstStyle/>
              <a:p>
                <a:pPr algn="ctr">
                  <a:defRPr sz="700"/>
                </a:pPr>
                <a:r>
                  <a:rPr lang="fr-FR" sz="700"/>
                  <a:t>Standard de pouvoir d'achat par personne âgée (milliers d'€)</a:t>
                </a:r>
              </a:p>
            </c:rich>
          </c:tx>
          <c:layout>
            <c:manualLayout>
              <c:xMode val="edge"/>
              <c:yMode val="edge"/>
              <c:x val="0.5801251633986928"/>
              <c:y val="7.0063492063492079E-3"/>
            </c:manualLayout>
          </c:layout>
          <c:overlay val="0"/>
        </c:title>
        <c:numFmt formatCode="#,##0" sourceLinked="0"/>
        <c:majorTickMark val="out"/>
        <c:minorTickMark val="none"/>
        <c:tickLblPos val="nextTo"/>
        <c:crossAx val="113133824"/>
        <c:crosses val="max"/>
        <c:crossBetween val="between"/>
        <c:majorUnit val="4000"/>
        <c:dispUnits>
          <c:builtInUnit val="thousands"/>
        </c:dispUnits>
      </c:valAx>
      <c:catAx>
        <c:axId val="113133824"/>
        <c:scaling>
          <c:orientation val="minMax"/>
        </c:scaling>
        <c:delete val="1"/>
        <c:axPos val="b"/>
        <c:numFmt formatCode="General" sourceLinked="1"/>
        <c:majorTickMark val="out"/>
        <c:minorTickMark val="none"/>
        <c:tickLblPos val="none"/>
        <c:crossAx val="113131904"/>
        <c:crosses val="autoZero"/>
        <c:auto val="1"/>
        <c:lblAlgn val="ctr"/>
        <c:lblOffset val="100"/>
        <c:noMultiLvlLbl val="0"/>
      </c:catAx>
    </c:plotArea>
    <c:legend>
      <c:legendPos val="b"/>
      <c:legendEntry>
        <c:idx val="2"/>
        <c:delete val="1"/>
      </c:legendEntry>
      <c:layout>
        <c:manualLayout>
          <c:xMode val="edge"/>
          <c:yMode val="edge"/>
          <c:x val="0.81498839869281048"/>
          <c:y val="0.14129650556125226"/>
          <c:w val="0.17004640522875816"/>
          <c:h val="0.69439720845969255"/>
        </c:manualLayout>
      </c:layout>
      <c:overlay val="0"/>
    </c:legend>
    <c:plotVisOnly val="1"/>
    <c:dispBlanksAs val="zero"/>
    <c:showDLblsOverMax val="0"/>
  </c:chart>
  <c:spPr>
    <a:solidFill>
      <a:sysClr val="window" lastClr="FFFFFF"/>
    </a:solidFill>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000000000000033" l="0.70000000000000029" r="0.70000000000000029" t="0.75000000000000033" header="0.30000000000000016" footer="0.30000000000000016"/>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6850587226181059E-2"/>
          <c:y val="9.4287439613526564E-2"/>
          <c:w val="0.7078741092636579"/>
          <c:h val="0.81307246376811604"/>
        </c:manualLayout>
      </c:layout>
      <c:barChart>
        <c:barDir val="col"/>
        <c:grouping val="stacked"/>
        <c:varyColors val="0"/>
        <c:ser>
          <c:idx val="0"/>
          <c:order val="0"/>
          <c:tx>
            <c:strRef>
              <c:f>'Re.1.14_g1_g2'!$E$6</c:f>
              <c:strCache>
                <c:ptCount val="1"/>
                <c:pt idx="0">
                  <c:v>Militaire</c:v>
                </c:pt>
              </c:strCache>
            </c:strRef>
          </c:tx>
          <c:spPr>
            <a:solidFill>
              <a:srgbClr val="5A8CD2"/>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B080-4FD5-BEFA-414D358FB2F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'Re.1.14_g1_g2'!$E$7:$E$9</c:f>
              <c:numCache>
                <c:formatCode>#,##0</c:formatCode>
                <c:ptCount val="3"/>
                <c:pt idx="0">
                  <c:v>1.0644746489555597</c:v>
                </c:pt>
                <c:pt idx="1">
                  <c:v>1.1924302644540086E-3</c:v>
                </c:pt>
                <c:pt idx="2">
                  <c:v>0.48994969971307378</c:v>
                </c:pt>
              </c:numCache>
            </c:numRef>
          </c:val>
          <c:extLst>
            <c:ext xmlns:c16="http://schemas.microsoft.com/office/drawing/2014/chart" uri="{C3380CC4-5D6E-409C-BE32-E72D297353CC}">
              <c16:uniqueId val="{00000001-B080-4FD5-BEFA-414D358FB2F6}"/>
            </c:ext>
          </c:extLst>
        </c:ser>
        <c:ser>
          <c:idx val="1"/>
          <c:order val="1"/>
          <c:tx>
            <c:strRef>
              <c:f>'Re.1.14_g1_g2'!$F$6</c:f>
              <c:strCache>
                <c:ptCount val="1"/>
                <c:pt idx="0">
                  <c:v>Maladie-Maternité</c:v>
                </c:pt>
              </c:strCache>
            </c:strRef>
          </c:tx>
          <c:spPr>
            <a:solidFill>
              <a:srgbClr val="5A8CD2">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'Re.1.14_g1_g2'!$F$7:$F$9</c:f>
              <c:numCache>
                <c:formatCode>#,##0</c:formatCode>
                <c:ptCount val="3"/>
                <c:pt idx="0">
                  <c:v>0.73246966251232137</c:v>
                </c:pt>
                <c:pt idx="1">
                  <c:v>1.0238206250602118</c:v>
                </c:pt>
                <c:pt idx="2">
                  <c:v>0.87409830433225633</c:v>
                </c:pt>
              </c:numCache>
            </c:numRef>
          </c:val>
          <c:extLst>
            <c:ext xmlns:c16="http://schemas.microsoft.com/office/drawing/2014/chart" uri="{C3380CC4-5D6E-409C-BE32-E72D297353CC}">
              <c16:uniqueId val="{00000002-B080-4FD5-BEFA-414D358FB2F6}"/>
            </c:ext>
          </c:extLst>
        </c:ser>
        <c:ser>
          <c:idx val="2"/>
          <c:order val="2"/>
          <c:tx>
            <c:strRef>
              <c:f>'Re.1.14_g1_g2'!$G$6</c:f>
              <c:strCache>
                <c:ptCount val="1"/>
                <c:pt idx="0">
                  <c:v>Chômage</c:v>
                </c:pt>
              </c:strCache>
            </c:strRef>
          </c:tx>
          <c:spPr>
            <a:solidFill>
              <a:srgbClr val="C0DE7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'Re.1.14_g1_g2'!$G$7:$G$9</c:f>
              <c:numCache>
                <c:formatCode>#,##0</c:formatCode>
                <c:ptCount val="3"/>
                <c:pt idx="0">
                  <c:v>5.2172601175082036</c:v>
                </c:pt>
                <c:pt idx="1">
                  <c:v>5.6887986084466053</c:v>
                </c:pt>
                <c:pt idx="2">
                  <c:v>5.3842893315836733</c:v>
                </c:pt>
              </c:numCache>
            </c:numRef>
          </c:val>
          <c:extLst>
            <c:ext xmlns:c16="http://schemas.microsoft.com/office/drawing/2014/chart" uri="{C3380CC4-5D6E-409C-BE32-E72D297353CC}">
              <c16:uniqueId val="{00000003-B080-4FD5-BEFA-414D358FB2F6}"/>
            </c:ext>
          </c:extLst>
        </c:ser>
        <c:ser>
          <c:idx val="3"/>
          <c:order val="3"/>
          <c:tx>
            <c:strRef>
              <c:f>'Re.1.14_g1_g2'!$H$6</c:f>
              <c:strCache>
                <c:ptCount val="1"/>
                <c:pt idx="0">
                  <c:v>Invalidité</c:v>
                </c:pt>
              </c:strCache>
            </c:strRef>
          </c:tx>
          <c:spPr>
            <a:solidFill>
              <a:srgbClr val="96BF3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'Re.1.14_g1_g2'!$H$7:$H$9</c:f>
              <c:numCache>
                <c:formatCode>#,##0</c:formatCode>
                <c:ptCount val="3"/>
                <c:pt idx="0">
                  <c:v>2.3068791356260241</c:v>
                </c:pt>
                <c:pt idx="1">
                  <c:v>2.4532106316665208</c:v>
                </c:pt>
                <c:pt idx="2">
                  <c:v>2.3481033385840155</c:v>
                </c:pt>
              </c:numCache>
            </c:numRef>
          </c:val>
          <c:extLst>
            <c:ext xmlns:c16="http://schemas.microsoft.com/office/drawing/2014/chart" uri="{C3380CC4-5D6E-409C-BE32-E72D297353CC}">
              <c16:uniqueId val="{00000004-B080-4FD5-BEFA-414D358FB2F6}"/>
            </c:ext>
          </c:extLst>
        </c:ser>
        <c:ser>
          <c:idx val="4"/>
          <c:order val="4"/>
          <c:tx>
            <c:strRef>
              <c:f>'Re.1.14_g1_g2'!$I$6</c:f>
              <c:strCache>
                <c:ptCount val="1"/>
                <c:pt idx="0">
                  <c:v>Équivalent et autres</c:v>
                </c:pt>
              </c:strCache>
            </c:strRef>
          </c:tx>
          <c:spPr>
            <a:solidFill>
              <a:srgbClr val="EAF1DD">
                <a:lumMod val="25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'Re.1.14_g1_g2'!$I$7:$I$9</c:f>
              <c:numCache>
                <c:formatCode>#,##0</c:formatCode>
                <c:ptCount val="3"/>
                <c:pt idx="0">
                  <c:v>6.6499030257085603E-2</c:v>
                </c:pt>
                <c:pt idx="1">
                  <c:v>3.5105146985526012E-2</c:v>
                </c:pt>
                <c:pt idx="2">
                  <c:v>4.8994969971307374E-2</c:v>
                </c:pt>
              </c:numCache>
            </c:numRef>
          </c:val>
          <c:extLst>
            <c:ext xmlns:c16="http://schemas.microsoft.com/office/drawing/2014/chart" uri="{C3380CC4-5D6E-409C-BE32-E72D297353CC}">
              <c16:uniqueId val="{00000005-B080-4FD5-BEFA-414D358FB2F6}"/>
            </c:ext>
          </c:extLst>
        </c:ser>
        <c:ser>
          <c:idx val="5"/>
          <c:order val="5"/>
          <c:tx>
            <c:strRef>
              <c:f>'Re.1.14_g1_g2'!$J$6</c:f>
              <c:strCache>
                <c:ptCount val="1"/>
                <c:pt idx="0">
                  <c:v>Total assimilé</c:v>
                </c:pt>
              </c:strCache>
            </c:strRef>
          </c:tx>
          <c:spPr>
            <a:noFill/>
          </c:spPr>
          <c:invertIfNegative val="0"/>
          <c:dLbls>
            <c:dLbl>
              <c:idx val="0"/>
              <c:layout>
                <c:manualLayout>
                  <c:x val="7.6014729667734152E-4"/>
                  <c:y val="0.1433297496135295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80-4FD5-BEFA-414D358FB2F6}"/>
                </c:ext>
              </c:extLst>
            </c:dLbl>
            <c:dLbl>
              <c:idx val="1"/>
              <c:layout>
                <c:manualLayout>
                  <c:x val="-1.1527505388562518E-2"/>
                  <c:y val="0.171131569192494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80-4FD5-BEFA-414D358FB2F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'Re.1.14_g1_g2'!$J$7:$J$9</c:f>
              <c:numCache>
                <c:formatCode>#,##0</c:formatCode>
                <c:ptCount val="3"/>
                <c:pt idx="0">
                  <c:v>9.3875825948591949</c:v>
                </c:pt>
                <c:pt idx="1">
                  <c:v>9.2021274424233166</c:v>
                </c:pt>
                <c:pt idx="2">
                  <c:v>9.1454356441843263</c:v>
                </c:pt>
              </c:numCache>
            </c:numRef>
          </c:val>
          <c:extLst>
            <c:ext xmlns:c16="http://schemas.microsoft.com/office/drawing/2014/chart" uri="{C3380CC4-5D6E-409C-BE32-E72D297353CC}">
              <c16:uniqueId val="{00000008-B080-4FD5-BEFA-414D358FB2F6}"/>
            </c:ext>
          </c:extLst>
        </c:ser>
        <c:dLbls>
          <c:showLegendKey val="0"/>
          <c:showVal val="0"/>
          <c:showCatName val="0"/>
          <c:showSerName val="0"/>
          <c:showPercent val="0"/>
          <c:showBubbleSize val="0"/>
        </c:dLbls>
        <c:gapWidth val="50"/>
        <c:overlap val="100"/>
        <c:axId val="97746944"/>
        <c:axId val="97748480"/>
      </c:barChart>
      <c:catAx>
        <c:axId val="97746944"/>
        <c:scaling>
          <c:orientation val="minMax"/>
        </c:scaling>
        <c:delete val="0"/>
        <c:axPos val="b"/>
        <c:numFmt formatCode="#,##0" sourceLinked="0"/>
        <c:majorTickMark val="out"/>
        <c:minorTickMark val="none"/>
        <c:tickLblPos val="nextTo"/>
        <c:spPr>
          <a:noFill/>
          <a:ln>
            <a:solidFill>
              <a:schemeClr val="bg1">
                <a:lumMod val="50000"/>
              </a:schemeClr>
            </a:solidFill>
          </a:ln>
        </c:spPr>
        <c:crossAx val="97748480"/>
        <c:crosses val="autoZero"/>
        <c:auto val="1"/>
        <c:lblAlgn val="ctr"/>
        <c:lblOffset val="100"/>
        <c:noMultiLvlLbl val="0"/>
      </c:catAx>
      <c:valAx>
        <c:axId val="97748480"/>
        <c:scaling>
          <c:orientation val="minMax"/>
          <c:max val="10"/>
        </c:scaling>
        <c:delete val="0"/>
        <c:axPos val="l"/>
        <c:majorGridlines>
          <c:spPr>
            <a:ln>
              <a:solidFill>
                <a:srgbClr val="FFFFFF">
                  <a:lumMod val="75000"/>
                </a:srgbClr>
              </a:solidFill>
              <a:prstDash val="dash"/>
            </a:ln>
          </c:spPr>
        </c:majorGridlines>
        <c:title>
          <c:tx>
            <c:rich>
              <a:bodyPr rot="0" vert="horz"/>
              <a:lstStyle/>
              <a:p>
                <a:pPr>
                  <a:defRPr/>
                </a:pPr>
                <a:r>
                  <a:rPr lang="fr-FR"/>
                  <a:t>Trimestres</a:t>
                </a:r>
              </a:p>
            </c:rich>
          </c:tx>
          <c:layout>
            <c:manualLayout>
              <c:xMode val="edge"/>
              <c:yMode val="edge"/>
              <c:x val="4.5853787278965427E-2"/>
              <c:y val="1.8694041867954907E-2"/>
            </c:manualLayout>
          </c:layout>
          <c:overlay val="0"/>
        </c:title>
        <c:numFmt formatCode="#,##0" sourceLinked="0"/>
        <c:majorTickMark val="out"/>
        <c:minorTickMark val="none"/>
        <c:tickLblPos val="nextTo"/>
        <c:spPr>
          <a:noFill/>
          <a:ln>
            <a:solidFill>
              <a:schemeClr val="bg1">
                <a:lumMod val="50000"/>
              </a:schemeClr>
            </a:solidFill>
          </a:ln>
        </c:spPr>
        <c:crossAx val="97746944"/>
        <c:crosses val="autoZero"/>
        <c:crossBetween val="between"/>
      </c:valAx>
    </c:plotArea>
    <c:legend>
      <c:legendPos val="r"/>
      <c:legendEntry>
        <c:idx val="0"/>
        <c:delete val="1"/>
      </c:legendEntry>
      <c:layout>
        <c:manualLayout>
          <c:xMode val="edge"/>
          <c:yMode val="edge"/>
          <c:x val="0.75489195100612494"/>
          <c:y val="0.22379738990959475"/>
          <c:w val="0.22844138232720934"/>
          <c:h val="0.64457385535141465"/>
        </c:manualLayout>
      </c:layout>
      <c:overlay val="0"/>
    </c:legend>
    <c:plotVisOnly val="1"/>
    <c:dispBlanksAs val="gap"/>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000000000000044" l="0.7000000000000004" r="0.7000000000000004" t="0.75000000000000044" header="0.30000000000000021" footer="0.3000000000000002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84081135743426E-2"/>
          <c:y val="9.0938268532467684E-2"/>
          <c:w val="0.6806406555789013"/>
          <c:h val="0.80619622160393978"/>
        </c:manualLayout>
      </c:layout>
      <c:barChart>
        <c:barDir val="col"/>
        <c:grouping val="stacked"/>
        <c:varyColors val="0"/>
        <c:ser>
          <c:idx val="0"/>
          <c:order val="0"/>
          <c:tx>
            <c:strRef>
              <c:f>'Re.1.14_g1_g2'!$C$5</c:f>
              <c:strCache>
                <c:ptCount val="1"/>
                <c:pt idx="0">
                  <c:v>Cotisés</c:v>
                </c:pt>
              </c:strCache>
            </c:strRef>
          </c:tx>
          <c:spPr>
            <a:solidFill>
              <a:srgbClr val="5A8CD2"/>
            </a:solidFill>
            <a:ln>
              <a:noFill/>
            </a:ln>
          </c:spPr>
          <c:invertIfNegative val="0"/>
          <c:dPt>
            <c:idx val="0"/>
            <c:invertIfNegative val="0"/>
            <c:bubble3D val="0"/>
            <c:extLst>
              <c:ext xmlns:c16="http://schemas.microsoft.com/office/drawing/2014/chart" uri="{C3380CC4-5D6E-409C-BE32-E72D297353CC}">
                <c16:uniqueId val="{00000000-EE42-4CC9-8E41-835B1216B6BE}"/>
              </c:ext>
            </c:extLst>
          </c:dPt>
          <c:dPt>
            <c:idx val="1"/>
            <c:invertIfNegative val="0"/>
            <c:bubble3D val="0"/>
            <c:extLst>
              <c:ext xmlns:c16="http://schemas.microsoft.com/office/drawing/2014/chart" uri="{C3380CC4-5D6E-409C-BE32-E72D297353CC}">
                <c16:uniqueId val="{00000001-EE42-4CC9-8E41-835B1216B6BE}"/>
              </c:ext>
            </c:extLst>
          </c:dPt>
          <c:dLbls>
            <c:spPr>
              <a:noFill/>
              <a:ln>
                <a:noFill/>
              </a:ln>
              <a:effectLst/>
            </c:spPr>
            <c:txPr>
              <a:bodyPr/>
              <a:lstStyle/>
              <a:p>
                <a:pPr>
                  <a:defRPr b="1">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'Re.1.14_g1_g2'!$C$7:$C$9</c:f>
              <c:numCache>
                <c:formatCode>0</c:formatCode>
                <c:ptCount val="3"/>
                <c:pt idx="0">
                  <c:v>150.02837861221664</c:v>
                </c:pt>
                <c:pt idx="1">
                  <c:v>126.06005249906252</c:v>
                </c:pt>
                <c:pt idx="2" formatCode="#,##0">
                  <c:v>137.60151649816686</c:v>
                </c:pt>
              </c:numCache>
            </c:numRef>
          </c:val>
          <c:extLst>
            <c:ext xmlns:c16="http://schemas.microsoft.com/office/drawing/2014/chart" uri="{C3380CC4-5D6E-409C-BE32-E72D297353CC}">
              <c16:uniqueId val="{00000002-EE42-4CC9-8E41-835B1216B6BE}"/>
            </c:ext>
          </c:extLst>
        </c:ser>
        <c:ser>
          <c:idx val="1"/>
          <c:order val="1"/>
          <c:tx>
            <c:strRef>
              <c:f>'Re.1.14_g1_g2'!$D$5</c:f>
              <c:strCache>
                <c:ptCount val="1"/>
                <c:pt idx="0">
                  <c:v>AVPF (Assurance Vieilliesse des Parents au Foyer)</c:v>
                </c:pt>
              </c:strCache>
            </c:strRef>
          </c:tx>
          <c:spPr>
            <a:solidFill>
              <a:srgbClr val="96BF31"/>
            </a:solidFill>
            <a:ln>
              <a:noFill/>
            </a:ln>
          </c:spPr>
          <c:invertIfNegative val="0"/>
          <c:dLbls>
            <c:dLbl>
              <c:idx val="0"/>
              <c:layout>
                <c:manualLayout>
                  <c:x val="9.6365652391507781E-2"/>
                  <c:y val="2.0457284746476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42-4CC9-8E41-835B1216B6BE}"/>
                </c:ext>
              </c:extLst>
            </c:dLbl>
            <c:dLbl>
              <c:idx val="1"/>
              <c:layout>
                <c:manualLayout>
                  <c:x val="9.0080935931192013E-2"/>
                  <c:y val="-4.688073597374654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42-4CC9-8E41-835B1216B6BE}"/>
                </c:ext>
              </c:extLst>
            </c:dLbl>
            <c:dLbl>
              <c:idx val="2"/>
              <c:layout>
                <c:manualLayout>
                  <c:x val="9.0080935931192083E-2"/>
                  <c:y val="5.1143211866191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42-4CC9-8E41-835B1216B6BE}"/>
                </c:ext>
              </c:extLst>
            </c:dLbl>
            <c:spPr>
              <a:noFill/>
              <a:ln>
                <a:noFill/>
              </a:ln>
              <a:effectLst/>
            </c:spPr>
            <c:txPr>
              <a:bodyPr/>
              <a:lstStyle/>
              <a:p>
                <a:pPr>
                  <a:defRPr sz="800" b="1">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'Re.1.14_g1_g2'!$D$7:$D$9</c:f>
              <c:numCache>
                <c:formatCode>#,##0</c:formatCode>
                <c:ptCount val="3"/>
                <c:pt idx="0">
                  <c:v>0.9114887554320924</c:v>
                </c:pt>
                <c:pt idx="1">
                  <c:v>14.046065359898968</c:v>
                </c:pt>
                <c:pt idx="2">
                  <c:v>7.7916272633982029</c:v>
                </c:pt>
              </c:numCache>
            </c:numRef>
          </c:val>
          <c:extLst>
            <c:ext xmlns:c16="http://schemas.microsoft.com/office/drawing/2014/chart" uri="{C3380CC4-5D6E-409C-BE32-E72D297353CC}">
              <c16:uniqueId val="{00000006-EE42-4CC9-8E41-835B1216B6BE}"/>
            </c:ext>
          </c:extLst>
        </c:ser>
        <c:ser>
          <c:idx val="2"/>
          <c:order val="2"/>
          <c:tx>
            <c:strRef>
              <c:f>'Re.1.14_g1_g2'!$E$5</c:f>
              <c:strCache>
                <c:ptCount val="1"/>
                <c:pt idx="0">
                  <c:v>Périodes assimilées</c:v>
                </c:pt>
              </c:strCache>
            </c:strRef>
          </c:tx>
          <c:spPr>
            <a:solidFill>
              <a:srgbClr val="C0DE7C"/>
            </a:solidFill>
            <a:ln>
              <a:noFill/>
            </a:ln>
          </c:spPr>
          <c:invertIfNegative val="0"/>
          <c:dLbls>
            <c:dLbl>
              <c:idx val="0"/>
              <c:layout>
                <c:manualLayout>
                  <c:x val="9.6365652391507781E-2"/>
                  <c:y val="-5.1143211866191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42-4CC9-8E41-835B1216B6BE}"/>
                </c:ext>
              </c:extLst>
            </c:dLbl>
            <c:dLbl>
              <c:idx val="1"/>
              <c:layout>
                <c:manualLayout>
                  <c:x val="9.217584141796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42-4CC9-8E41-835B1216B6BE}"/>
                </c:ext>
              </c:extLst>
            </c:dLbl>
            <c:dLbl>
              <c:idx val="2"/>
              <c:layout>
                <c:manualLayout>
                  <c:x val="9.217584141796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42-4CC9-8E41-835B1216B6BE}"/>
                </c:ext>
              </c:extLst>
            </c:dLbl>
            <c:spPr>
              <a:noFill/>
              <a:ln>
                <a:noFill/>
              </a:ln>
              <a:effectLst/>
            </c:spPr>
            <c:txPr>
              <a:bodyPr/>
              <a:lstStyle/>
              <a:p>
                <a:pPr>
                  <a:defRPr sz="800" b="1">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'Re.1.14_g1_g2'!$J$7:$J$9</c:f>
              <c:numCache>
                <c:formatCode>#,##0</c:formatCode>
                <c:ptCount val="3"/>
                <c:pt idx="0">
                  <c:v>9.3875825948591949</c:v>
                </c:pt>
                <c:pt idx="1">
                  <c:v>9.2021274424233166</c:v>
                </c:pt>
                <c:pt idx="2">
                  <c:v>9.1454356441843263</c:v>
                </c:pt>
              </c:numCache>
            </c:numRef>
          </c:val>
          <c:extLst>
            <c:ext xmlns:c16="http://schemas.microsoft.com/office/drawing/2014/chart" uri="{C3380CC4-5D6E-409C-BE32-E72D297353CC}">
              <c16:uniqueId val="{0000000A-EE42-4CC9-8E41-835B1216B6BE}"/>
            </c:ext>
          </c:extLst>
        </c:ser>
        <c:ser>
          <c:idx val="3"/>
          <c:order val="3"/>
          <c:tx>
            <c:strRef>
              <c:f>'Re.1.14_g1_g2'!$K$5</c:f>
              <c:strCache>
                <c:ptCount val="1"/>
                <c:pt idx="0">
                  <c:v>MDA (Majoration de Durée d'Assurance)</c:v>
                </c:pt>
              </c:strCache>
            </c:strRef>
          </c:tx>
          <c:spPr>
            <a:solidFill>
              <a:srgbClr val="EAF1DD"/>
            </a:solidFill>
            <a:ln>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EE42-4CC9-8E41-835B1216B6BE}"/>
                </c:ext>
              </c:extLst>
            </c:dLbl>
            <c:dLbl>
              <c:idx val="1"/>
              <c:layout>
                <c:manualLayout>
                  <c:x val="9.0080935931192013E-2"/>
                  <c:y val="-2.34403679868732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42-4CC9-8E41-835B1216B6BE}"/>
                </c:ext>
              </c:extLst>
            </c:dLbl>
            <c:dLbl>
              <c:idx val="2"/>
              <c:layout>
                <c:manualLayout>
                  <c:x val="8.7986030444420174E-2"/>
                  <c:y val="-2.3440367986873272E-17"/>
                </c:manualLayout>
              </c:layout>
              <c:spPr>
                <a:noFill/>
                <a:ln>
                  <a:noFill/>
                </a:ln>
                <a:effectLst/>
              </c:spPr>
              <c:txPr>
                <a:bodyPr/>
                <a:lstStyle/>
                <a:p>
                  <a:pPr>
                    <a:defRPr sz="7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E42-4CC9-8E41-835B1216B6BE}"/>
                </c:ext>
              </c:extLst>
            </c:dLbl>
            <c:spPr>
              <a:noFill/>
              <a:ln>
                <a:noFill/>
              </a:ln>
              <a:effectLst/>
            </c:spPr>
            <c:txPr>
              <a:bodyPr/>
              <a:lstStyle/>
              <a:p>
                <a:pPr>
                  <a:defRPr sz="800" b="1">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'Re.1.14_g1_g2'!$K$7:$K$9</c:f>
              <c:numCache>
                <c:formatCode>#,##0</c:formatCode>
                <c:ptCount val="3"/>
                <c:pt idx="0">
                  <c:v>0</c:v>
                </c:pt>
                <c:pt idx="1">
                  <c:v>11.799431347246461</c:v>
                </c:pt>
                <c:pt idx="2">
                  <c:v>6.1933948193367199</c:v>
                </c:pt>
              </c:numCache>
            </c:numRef>
          </c:val>
          <c:extLst>
            <c:ext xmlns:c16="http://schemas.microsoft.com/office/drawing/2014/chart" uri="{C3380CC4-5D6E-409C-BE32-E72D297353CC}">
              <c16:uniqueId val="{0000000E-EE42-4CC9-8E41-835B1216B6BE}"/>
            </c:ext>
          </c:extLst>
        </c:ser>
        <c:dLbls>
          <c:showLegendKey val="0"/>
          <c:showVal val="0"/>
          <c:showCatName val="0"/>
          <c:showSerName val="0"/>
          <c:showPercent val="0"/>
          <c:showBubbleSize val="0"/>
        </c:dLbls>
        <c:gapWidth val="50"/>
        <c:overlap val="100"/>
        <c:axId val="51477504"/>
        <c:axId val="51483392"/>
      </c:barChart>
      <c:catAx>
        <c:axId val="51477504"/>
        <c:scaling>
          <c:orientation val="minMax"/>
        </c:scaling>
        <c:delete val="0"/>
        <c:axPos val="b"/>
        <c:numFmt formatCode="#,##0" sourceLinked="0"/>
        <c:majorTickMark val="out"/>
        <c:minorTickMark val="none"/>
        <c:tickLblPos val="nextTo"/>
        <c:spPr>
          <a:noFill/>
          <a:ln>
            <a:solidFill>
              <a:schemeClr val="bg1">
                <a:lumMod val="50000"/>
              </a:schemeClr>
            </a:solidFill>
          </a:ln>
        </c:spPr>
        <c:crossAx val="51483392"/>
        <c:crosses val="autoZero"/>
        <c:auto val="1"/>
        <c:lblAlgn val="ctr"/>
        <c:lblOffset val="100"/>
        <c:noMultiLvlLbl val="0"/>
      </c:catAx>
      <c:valAx>
        <c:axId val="51483392"/>
        <c:scaling>
          <c:orientation val="minMax"/>
        </c:scaling>
        <c:delete val="0"/>
        <c:axPos val="l"/>
        <c:majorGridlines>
          <c:spPr>
            <a:ln>
              <a:solidFill>
                <a:srgbClr val="FFFFFF">
                  <a:lumMod val="75000"/>
                </a:srgbClr>
              </a:solidFill>
              <a:prstDash val="dash"/>
            </a:ln>
          </c:spPr>
        </c:majorGridlines>
        <c:title>
          <c:tx>
            <c:rich>
              <a:bodyPr rot="0" vert="horz"/>
              <a:lstStyle/>
              <a:p>
                <a:pPr>
                  <a:defRPr/>
                </a:pPr>
                <a:r>
                  <a:rPr lang="fr-FR"/>
                  <a:t>Trimestres</a:t>
                </a:r>
              </a:p>
            </c:rich>
          </c:tx>
          <c:layout>
            <c:manualLayout>
              <c:xMode val="edge"/>
              <c:yMode val="edge"/>
              <c:x val="7.2949019607843141E-2"/>
              <c:y val="4.0992063492063472E-3"/>
            </c:manualLayout>
          </c:layout>
          <c:overlay val="0"/>
        </c:title>
        <c:numFmt formatCode="#,##0" sourceLinked="0"/>
        <c:majorTickMark val="out"/>
        <c:minorTickMark val="none"/>
        <c:tickLblPos val="nextTo"/>
        <c:spPr>
          <a:noFill/>
          <a:ln>
            <a:solidFill>
              <a:schemeClr val="bg1">
                <a:lumMod val="50000"/>
              </a:schemeClr>
            </a:solidFill>
          </a:ln>
        </c:spPr>
        <c:crossAx val="51477504"/>
        <c:crosses val="autoZero"/>
        <c:crossBetween val="between"/>
      </c:valAx>
    </c:plotArea>
    <c:legend>
      <c:legendPos val="r"/>
      <c:layout>
        <c:manualLayout>
          <c:xMode val="edge"/>
          <c:yMode val="edge"/>
          <c:x val="0.75489195100612494"/>
          <c:y val="0.16170637916932953"/>
          <c:w val="0.22844138232720934"/>
          <c:h val="0.81400945464825336"/>
        </c:manualLayout>
      </c:layout>
      <c:overlay val="0"/>
    </c:legend>
    <c:plotVisOnly val="1"/>
    <c:dispBlanksAs val="gap"/>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000000000000044" l="0.7000000000000004" r="0.7000000000000004" t="0.75000000000000044" header="0.30000000000000021" footer="0.30000000000000021"/>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6850587226181059E-2"/>
          <c:y val="9.4287439613526564E-2"/>
          <c:w val="0.7078741092636579"/>
          <c:h val="0.81307246376811604"/>
        </c:manualLayout>
      </c:layout>
      <c:barChart>
        <c:barDir val="col"/>
        <c:grouping val="stacked"/>
        <c:varyColors val="0"/>
        <c:ser>
          <c:idx val="0"/>
          <c:order val="0"/>
          <c:tx>
            <c:strRef>
              <c:f>'Re.1.14_g1_g2'!$C$13</c:f>
              <c:strCache>
                <c:ptCount val="1"/>
                <c:pt idx="0">
                  <c:v>Militaire</c:v>
                </c:pt>
              </c:strCache>
            </c:strRef>
          </c:tx>
          <c:spPr>
            <a:solidFill>
              <a:srgbClr val="EAF1DD"/>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8A51-4DBA-A336-7F06692D0C72}"/>
                </c:ext>
              </c:extLst>
            </c:dLbl>
            <c:numFmt formatCode="#,##0" sourceLinked="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'Re.1.14_g1_g2'!$B$14:$B$16</c:f>
              <c:strCache>
                <c:ptCount val="3"/>
                <c:pt idx="0">
                  <c:v>Hommes</c:v>
                </c:pt>
                <c:pt idx="1">
                  <c:v>Femmes</c:v>
                </c:pt>
                <c:pt idx="2">
                  <c:v>Ensemble</c:v>
                </c:pt>
              </c:strCache>
            </c:strRef>
          </c:cat>
          <c:val>
            <c:numRef>
              <c:f>'Re.1.14_g1_g2'!$C$14:$C$16</c:f>
              <c:numCache>
                <c:formatCode>0</c:formatCode>
                <c:ptCount val="3"/>
                <c:pt idx="0">
                  <c:v>11.339177452760678</c:v>
                </c:pt>
                <c:pt idx="1">
                  <c:v>1.295820202355283E-2</c:v>
                </c:pt>
                <c:pt idx="2">
                  <c:v>5.3573139517376376</c:v>
                </c:pt>
              </c:numCache>
            </c:numRef>
          </c:val>
          <c:extLst>
            <c:ext xmlns:c16="http://schemas.microsoft.com/office/drawing/2014/chart" uri="{C3380CC4-5D6E-409C-BE32-E72D297353CC}">
              <c16:uniqueId val="{00000001-8A51-4DBA-A336-7F06692D0C72}"/>
            </c:ext>
          </c:extLst>
        </c:ser>
        <c:ser>
          <c:idx val="1"/>
          <c:order val="1"/>
          <c:tx>
            <c:strRef>
              <c:f>'Re.1.14_g1_g2'!$D$13</c:f>
              <c:strCache>
                <c:ptCount val="1"/>
                <c:pt idx="0">
                  <c:v>Maladie-Maternité</c:v>
                </c:pt>
              </c:strCache>
            </c:strRef>
          </c:tx>
          <c:spPr>
            <a:solidFill>
              <a:srgbClr val="C0DE7C"/>
            </a:solidFill>
          </c:spPr>
          <c:invertIfNegative val="0"/>
          <c:dLbls>
            <c:numFmt formatCode="#,##0" sourceLinked="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'Re.1.14_g1_g2'!$B$14:$B$16</c:f>
              <c:strCache>
                <c:ptCount val="3"/>
                <c:pt idx="0">
                  <c:v>Hommes</c:v>
                </c:pt>
                <c:pt idx="1">
                  <c:v>Femmes</c:v>
                </c:pt>
                <c:pt idx="2">
                  <c:v>Ensemble</c:v>
                </c:pt>
              </c:strCache>
            </c:strRef>
          </c:cat>
          <c:val>
            <c:numRef>
              <c:f>'Re.1.14_g1_g2'!$D$14:$D$16</c:f>
              <c:numCache>
                <c:formatCode>0</c:formatCode>
                <c:ptCount val="3"/>
                <c:pt idx="0">
                  <c:v>7.8025376087070022</c:v>
                </c:pt>
                <c:pt idx="1">
                  <c:v>11.12591225742246</c:v>
                </c:pt>
                <c:pt idx="2">
                  <c:v>9.5577546914137894</c:v>
                </c:pt>
              </c:numCache>
            </c:numRef>
          </c:val>
          <c:extLst>
            <c:ext xmlns:c16="http://schemas.microsoft.com/office/drawing/2014/chart" uri="{C3380CC4-5D6E-409C-BE32-E72D297353CC}">
              <c16:uniqueId val="{00000002-8A51-4DBA-A336-7F06692D0C72}"/>
            </c:ext>
          </c:extLst>
        </c:ser>
        <c:ser>
          <c:idx val="2"/>
          <c:order val="2"/>
          <c:tx>
            <c:strRef>
              <c:f>'Re.1.14_g1_g2'!$E$13</c:f>
              <c:strCache>
                <c:ptCount val="1"/>
                <c:pt idx="0">
                  <c:v>Chômage</c:v>
                </c:pt>
              </c:strCache>
            </c:strRef>
          </c:tx>
          <c:spPr>
            <a:solidFill>
              <a:srgbClr val="96BF31"/>
            </a:solidFill>
          </c:spPr>
          <c:invertIfNegative val="0"/>
          <c:dLbls>
            <c:numFmt formatCode="#,##0" sourceLinked="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'Re.1.14_g1_g2'!$B$14:$B$16</c:f>
              <c:strCache>
                <c:ptCount val="3"/>
                <c:pt idx="0">
                  <c:v>Hommes</c:v>
                </c:pt>
                <c:pt idx="1">
                  <c:v>Femmes</c:v>
                </c:pt>
                <c:pt idx="2">
                  <c:v>Ensemble</c:v>
                </c:pt>
              </c:strCache>
            </c:strRef>
          </c:cat>
          <c:val>
            <c:numRef>
              <c:f>'Re.1.14_g1_g2'!$E$14:$E$16</c:f>
              <c:numCache>
                <c:formatCode>0</c:formatCode>
                <c:ptCount val="3"/>
                <c:pt idx="0">
                  <c:v>55.576183376168288</c:v>
                </c:pt>
                <c:pt idx="1">
                  <c:v>61.820471885884899</c:v>
                </c:pt>
                <c:pt idx="2">
                  <c:v>58.874060690674654</c:v>
                </c:pt>
              </c:numCache>
            </c:numRef>
          </c:val>
          <c:extLst>
            <c:ext xmlns:c16="http://schemas.microsoft.com/office/drawing/2014/chart" uri="{C3380CC4-5D6E-409C-BE32-E72D297353CC}">
              <c16:uniqueId val="{00000003-8A51-4DBA-A336-7F06692D0C72}"/>
            </c:ext>
          </c:extLst>
        </c:ser>
        <c:ser>
          <c:idx val="3"/>
          <c:order val="3"/>
          <c:tx>
            <c:strRef>
              <c:f>'Re.1.14_g1_g2'!$F$13</c:f>
              <c:strCache>
                <c:ptCount val="1"/>
                <c:pt idx="0">
                  <c:v>Invalidité</c:v>
                </c:pt>
              </c:strCache>
            </c:strRef>
          </c:tx>
          <c:spPr>
            <a:solidFill>
              <a:srgbClr val="5A8CD2"/>
            </a:solidFill>
          </c:spPr>
          <c:invertIfNegative val="0"/>
          <c:dLbls>
            <c:numFmt formatCode="#,##0" sourceLinked="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'Re.1.14_g1_g2'!$B$14:$B$16</c:f>
              <c:strCache>
                <c:ptCount val="3"/>
                <c:pt idx="0">
                  <c:v>Hommes</c:v>
                </c:pt>
                <c:pt idx="1">
                  <c:v>Femmes</c:v>
                </c:pt>
                <c:pt idx="2">
                  <c:v>Ensemble</c:v>
                </c:pt>
              </c:strCache>
            </c:strRef>
          </c:cat>
          <c:val>
            <c:numRef>
              <c:f>'Re.1.14_g1_g2'!$F$14:$F$16</c:f>
              <c:numCache>
                <c:formatCode>0</c:formatCode>
                <c:ptCount val="3"/>
                <c:pt idx="0">
                  <c:v>24.57372931013477</c:v>
                </c:pt>
                <c:pt idx="1">
                  <c:v>26.659168187095712</c:v>
                </c:pt>
                <c:pt idx="2">
                  <c:v>25.675139271000152</c:v>
                </c:pt>
              </c:numCache>
            </c:numRef>
          </c:val>
          <c:extLst>
            <c:ext xmlns:c16="http://schemas.microsoft.com/office/drawing/2014/chart" uri="{C3380CC4-5D6E-409C-BE32-E72D297353CC}">
              <c16:uniqueId val="{00000004-8A51-4DBA-A336-7F06692D0C72}"/>
            </c:ext>
          </c:extLst>
        </c:ser>
        <c:ser>
          <c:idx val="4"/>
          <c:order val="4"/>
          <c:tx>
            <c:strRef>
              <c:f>'Re.1.14_g1_g2'!$G$13</c:f>
              <c:strCache>
                <c:ptCount val="1"/>
                <c:pt idx="0">
                  <c:v>Équivalent et autres</c:v>
                </c:pt>
              </c:strCache>
            </c:strRef>
          </c:tx>
          <c:spPr>
            <a:solidFill>
              <a:srgbClr val="004494"/>
            </a:solidFill>
          </c:spPr>
          <c:invertIfNegative val="0"/>
          <c:dLbls>
            <c:numFmt formatCode="#,##0" sourceLinked="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'Re.1.14_g1_g2'!$B$14:$B$16</c:f>
              <c:strCache>
                <c:ptCount val="3"/>
                <c:pt idx="0">
                  <c:v>Hommes</c:v>
                </c:pt>
                <c:pt idx="1">
                  <c:v>Femmes</c:v>
                </c:pt>
                <c:pt idx="2">
                  <c:v>Ensemble</c:v>
                </c:pt>
              </c:strCache>
            </c:strRef>
          </c:cat>
          <c:val>
            <c:numRef>
              <c:f>'Re.1.14_g1_g2'!$G$14:$G$16</c:f>
              <c:numCache>
                <c:formatCode>0</c:formatCode>
                <c:ptCount val="3"/>
                <c:pt idx="0">
                  <c:v>0.70837225222925482</c:v>
                </c:pt>
                <c:pt idx="1">
                  <c:v>0.3814894675733953</c:v>
                </c:pt>
                <c:pt idx="2">
                  <c:v>0.53573139517376378</c:v>
                </c:pt>
              </c:numCache>
            </c:numRef>
          </c:val>
          <c:extLst>
            <c:ext xmlns:c16="http://schemas.microsoft.com/office/drawing/2014/chart" uri="{C3380CC4-5D6E-409C-BE32-E72D297353CC}">
              <c16:uniqueId val="{00000005-8A51-4DBA-A336-7F06692D0C72}"/>
            </c:ext>
          </c:extLst>
        </c:ser>
        <c:dLbls>
          <c:showLegendKey val="0"/>
          <c:showVal val="0"/>
          <c:showCatName val="0"/>
          <c:showSerName val="0"/>
          <c:showPercent val="0"/>
          <c:showBubbleSize val="0"/>
        </c:dLbls>
        <c:gapWidth val="50"/>
        <c:overlap val="100"/>
        <c:axId val="97746944"/>
        <c:axId val="97748480"/>
      </c:barChart>
      <c:catAx>
        <c:axId val="97746944"/>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b="0"/>
            </a:pPr>
            <a:endParaRPr lang="fr-FR"/>
          </a:p>
        </c:txPr>
        <c:crossAx val="97748480"/>
        <c:crosses val="autoZero"/>
        <c:auto val="1"/>
        <c:lblAlgn val="ctr"/>
        <c:lblOffset val="100"/>
        <c:noMultiLvlLbl val="0"/>
      </c:catAx>
      <c:valAx>
        <c:axId val="97748480"/>
        <c:scaling>
          <c:orientation val="minMax"/>
          <c:max val="100"/>
        </c:scaling>
        <c:delete val="0"/>
        <c:axPos val="l"/>
        <c:majorGridlines>
          <c:spPr>
            <a:ln>
              <a:solidFill>
                <a:srgbClr val="FFFFFF">
                  <a:lumMod val="75000"/>
                </a:srgbClr>
              </a:solidFill>
              <a:prstDash val="dash"/>
            </a:ln>
          </c:spPr>
        </c:majorGridlines>
        <c:title>
          <c:tx>
            <c:rich>
              <a:bodyPr rot="0" vert="horz"/>
              <a:lstStyle/>
              <a:p>
                <a:pPr>
                  <a:defRPr/>
                </a:pPr>
                <a:r>
                  <a:rPr lang="fr-FR"/>
                  <a:t>Part (%)</a:t>
                </a:r>
              </a:p>
            </c:rich>
          </c:tx>
          <c:layout>
            <c:manualLayout>
              <c:xMode val="edge"/>
              <c:yMode val="edge"/>
              <c:x val="5.6370477580245514E-2"/>
              <c:y val="1.3779002646816254E-2"/>
            </c:manualLayout>
          </c:layout>
          <c:overlay val="0"/>
        </c:title>
        <c:numFmt formatCode="#,##0" sourceLinked="0"/>
        <c:majorTickMark val="out"/>
        <c:minorTickMark val="none"/>
        <c:tickLblPos val="nextTo"/>
        <c:spPr>
          <a:noFill/>
          <a:ln>
            <a:solidFill>
              <a:schemeClr val="bg1">
                <a:lumMod val="50000"/>
              </a:schemeClr>
            </a:solidFill>
          </a:ln>
        </c:spPr>
        <c:crossAx val="97746944"/>
        <c:crosses val="autoZero"/>
        <c:crossBetween val="between"/>
      </c:valAx>
    </c:plotArea>
    <c:legend>
      <c:legendPos val="r"/>
      <c:layout>
        <c:manualLayout>
          <c:xMode val="edge"/>
          <c:yMode val="edge"/>
          <c:x val="0.75489195100612494"/>
          <c:y val="4.740833333333333E-2"/>
          <c:w val="0.21405080919993222"/>
          <c:h val="0.87298293650793646"/>
        </c:manualLayout>
      </c:layout>
      <c:overlay val="0"/>
      <c:txPr>
        <a:bodyPr/>
        <a:lstStyle/>
        <a:p>
          <a:pPr>
            <a:defRPr b="0"/>
          </a:pPr>
          <a:endParaRPr lang="fr-FR"/>
        </a:p>
      </c:txPr>
    </c:legend>
    <c:plotVisOnly val="1"/>
    <c:dispBlanksAs val="gap"/>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000000000000044" l="0.7000000000000004" r="0.7000000000000004" t="0.75000000000000044" header="0.30000000000000021" footer="0.3000000000000002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81348170695655E-2"/>
          <c:y val="8.848284755573127E-2"/>
          <c:w val="0.87883340531535559"/>
          <c:h val="0.71786869413245546"/>
        </c:manualLayout>
      </c:layout>
      <c:lineChart>
        <c:grouping val="standard"/>
        <c:varyColors val="0"/>
        <c:ser>
          <c:idx val="1"/>
          <c:order val="0"/>
          <c:tx>
            <c:strRef>
              <c:f>'Re.1.14_g3'!$D$7</c:f>
              <c:strCache>
                <c:ptCount val="1"/>
                <c:pt idx="0">
                  <c:v>validée</c:v>
                </c:pt>
              </c:strCache>
            </c:strRef>
          </c:tx>
          <c:spPr>
            <a:ln w="28575" cap="rnd">
              <a:solidFill>
                <a:schemeClr val="accent5"/>
              </a:solidFill>
              <a:round/>
            </a:ln>
            <a:effectLst/>
          </c:spPr>
          <c:marker>
            <c:symbol val="none"/>
          </c:marker>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'Re.1.14_g3'!$D$8:$D$24</c:f>
              <c:numCache>
                <c:formatCode>#,##0</c:formatCode>
                <c:ptCount val="17"/>
                <c:pt idx="0">
                  <c:v>154.35388402625824</c:v>
                </c:pt>
                <c:pt idx="1">
                  <c:v>155.45362230979086</c:v>
                </c:pt>
                <c:pt idx="2">
                  <c:v>156.69521224086867</c:v>
                </c:pt>
                <c:pt idx="3">
                  <c:v>155.95009803921567</c:v>
                </c:pt>
                <c:pt idx="4">
                  <c:v>154.91773319840468</c:v>
                </c:pt>
                <c:pt idx="5">
                  <c:v>156.36289025675154</c:v>
                </c:pt>
                <c:pt idx="6">
                  <c:v>155.03860096670243</c:v>
                </c:pt>
                <c:pt idx="7">
                  <c:v>156.74731973933152</c:v>
                </c:pt>
                <c:pt idx="8">
                  <c:v>158.29602951510893</c:v>
                </c:pt>
                <c:pt idx="9">
                  <c:v>159.22628809203283</c:v>
                </c:pt>
                <c:pt idx="10">
                  <c:v>159.08576480990277</c:v>
                </c:pt>
                <c:pt idx="11">
                  <c:v>160.64220539701029</c:v>
                </c:pt>
                <c:pt idx="12">
                  <c:v>162.25052656917615</c:v>
                </c:pt>
                <c:pt idx="13">
                  <c:v>160.86994101500906</c:v>
                </c:pt>
                <c:pt idx="14">
                  <c:v>159.94265543720587</c:v>
                </c:pt>
                <c:pt idx="15">
                  <c:v>161.41148673209742</c:v>
                </c:pt>
                <c:pt idx="16">
                  <c:v>160.32744996250793</c:v>
                </c:pt>
              </c:numCache>
            </c:numRef>
          </c:val>
          <c:smooth val="0"/>
          <c:extLst>
            <c:ext xmlns:c16="http://schemas.microsoft.com/office/drawing/2014/chart" uri="{C3380CC4-5D6E-409C-BE32-E72D297353CC}">
              <c16:uniqueId val="{00000000-F140-4479-BA4B-474AE9453C78}"/>
            </c:ext>
          </c:extLst>
        </c:ser>
        <c:ser>
          <c:idx val="2"/>
          <c:order val="1"/>
          <c:tx>
            <c:strRef>
              <c:f>'Re.1.14_g3'!$E$7</c:f>
              <c:strCache>
                <c:ptCount val="1"/>
                <c:pt idx="0">
                  <c:v>validée
(hors MDA)</c:v>
                </c:pt>
              </c:strCache>
            </c:strRef>
          </c:tx>
          <c:spPr>
            <a:ln w="28575" cap="rnd">
              <a:solidFill>
                <a:schemeClr val="tx2">
                  <a:lumMod val="40000"/>
                  <a:lumOff val="60000"/>
                </a:schemeClr>
              </a:solidFill>
              <a:prstDash val="sysDot"/>
              <a:round/>
            </a:ln>
            <a:effectLst/>
          </c:spPr>
          <c:marker>
            <c:symbol val="none"/>
          </c:marker>
          <c:dLbls>
            <c:dLbl>
              <c:idx val="0"/>
              <c:layout>
                <c:manualLayout>
                  <c:x val="-3.1222066170516528E-2"/>
                  <c:y val="-5.063305079052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40-4479-BA4B-474AE9453C78}"/>
                </c:ext>
              </c:extLst>
            </c:dLbl>
            <c:dLbl>
              <c:idx val="1"/>
              <c:delete val="1"/>
              <c:extLst>
                <c:ext xmlns:c15="http://schemas.microsoft.com/office/drawing/2012/chart" uri="{CE6537A1-D6FC-4f65-9D91-7224C49458BB}"/>
                <c:ext xmlns:c16="http://schemas.microsoft.com/office/drawing/2014/chart" uri="{C3380CC4-5D6E-409C-BE32-E72D297353CC}">
                  <c16:uniqueId val="{00000002-F140-4479-BA4B-474AE9453C78}"/>
                </c:ext>
              </c:extLst>
            </c:dLbl>
            <c:dLbl>
              <c:idx val="2"/>
              <c:delete val="1"/>
              <c:extLst>
                <c:ext xmlns:c15="http://schemas.microsoft.com/office/drawing/2012/chart" uri="{CE6537A1-D6FC-4f65-9D91-7224C49458BB}"/>
                <c:ext xmlns:c16="http://schemas.microsoft.com/office/drawing/2014/chart" uri="{C3380CC4-5D6E-409C-BE32-E72D297353CC}">
                  <c16:uniqueId val="{00000003-F140-4479-BA4B-474AE9453C78}"/>
                </c:ext>
              </c:extLst>
            </c:dLbl>
            <c:dLbl>
              <c:idx val="3"/>
              <c:delete val="1"/>
              <c:extLst>
                <c:ext xmlns:c15="http://schemas.microsoft.com/office/drawing/2012/chart" uri="{CE6537A1-D6FC-4f65-9D91-7224C49458BB}"/>
                <c:ext xmlns:c16="http://schemas.microsoft.com/office/drawing/2014/chart" uri="{C3380CC4-5D6E-409C-BE32-E72D297353CC}">
                  <c16:uniqueId val="{00000004-F140-4479-BA4B-474AE9453C78}"/>
                </c:ext>
              </c:extLst>
            </c:dLbl>
            <c:dLbl>
              <c:idx val="4"/>
              <c:delete val="1"/>
              <c:extLst>
                <c:ext xmlns:c15="http://schemas.microsoft.com/office/drawing/2012/chart" uri="{CE6537A1-D6FC-4f65-9D91-7224C49458BB}"/>
                <c:ext xmlns:c16="http://schemas.microsoft.com/office/drawing/2014/chart" uri="{C3380CC4-5D6E-409C-BE32-E72D297353CC}">
                  <c16:uniqueId val="{00000005-F140-4479-BA4B-474AE9453C78}"/>
                </c:ext>
              </c:extLst>
            </c:dLbl>
            <c:dLbl>
              <c:idx val="5"/>
              <c:delete val="1"/>
              <c:extLst>
                <c:ext xmlns:c15="http://schemas.microsoft.com/office/drawing/2012/chart" uri="{CE6537A1-D6FC-4f65-9D91-7224C49458BB}"/>
                <c:ext xmlns:c16="http://schemas.microsoft.com/office/drawing/2014/chart" uri="{C3380CC4-5D6E-409C-BE32-E72D297353CC}">
                  <c16:uniqueId val="{00000006-F140-4479-BA4B-474AE9453C78}"/>
                </c:ext>
              </c:extLst>
            </c:dLbl>
            <c:dLbl>
              <c:idx val="6"/>
              <c:delete val="1"/>
              <c:extLst>
                <c:ext xmlns:c15="http://schemas.microsoft.com/office/drawing/2012/chart" uri="{CE6537A1-D6FC-4f65-9D91-7224C49458BB}"/>
                <c:ext xmlns:c16="http://schemas.microsoft.com/office/drawing/2014/chart" uri="{C3380CC4-5D6E-409C-BE32-E72D297353CC}">
                  <c16:uniqueId val="{00000007-F140-4479-BA4B-474AE9453C78}"/>
                </c:ext>
              </c:extLst>
            </c:dLbl>
            <c:dLbl>
              <c:idx val="7"/>
              <c:delete val="1"/>
              <c:extLst>
                <c:ext xmlns:c15="http://schemas.microsoft.com/office/drawing/2012/chart" uri="{CE6537A1-D6FC-4f65-9D91-7224C49458BB}"/>
                <c:ext xmlns:c16="http://schemas.microsoft.com/office/drawing/2014/chart" uri="{C3380CC4-5D6E-409C-BE32-E72D297353CC}">
                  <c16:uniqueId val="{00000008-F140-4479-BA4B-474AE9453C78}"/>
                </c:ext>
              </c:extLst>
            </c:dLbl>
            <c:dLbl>
              <c:idx val="8"/>
              <c:delete val="1"/>
              <c:extLst>
                <c:ext xmlns:c15="http://schemas.microsoft.com/office/drawing/2012/chart" uri="{CE6537A1-D6FC-4f65-9D91-7224C49458BB}"/>
                <c:ext xmlns:c16="http://schemas.microsoft.com/office/drawing/2014/chart" uri="{C3380CC4-5D6E-409C-BE32-E72D297353CC}">
                  <c16:uniqueId val="{00000009-F140-4479-BA4B-474AE9453C78}"/>
                </c:ext>
              </c:extLst>
            </c:dLbl>
            <c:dLbl>
              <c:idx val="9"/>
              <c:delete val="1"/>
              <c:extLst>
                <c:ext xmlns:c15="http://schemas.microsoft.com/office/drawing/2012/chart" uri="{CE6537A1-D6FC-4f65-9D91-7224C49458BB}"/>
                <c:ext xmlns:c16="http://schemas.microsoft.com/office/drawing/2014/chart" uri="{C3380CC4-5D6E-409C-BE32-E72D297353CC}">
                  <c16:uniqueId val="{0000000A-F140-4479-BA4B-474AE9453C78}"/>
                </c:ext>
              </c:extLst>
            </c:dLbl>
            <c:dLbl>
              <c:idx val="10"/>
              <c:delete val="1"/>
              <c:extLst>
                <c:ext xmlns:c15="http://schemas.microsoft.com/office/drawing/2012/chart" uri="{CE6537A1-D6FC-4f65-9D91-7224C49458BB}"/>
                <c:ext xmlns:c16="http://schemas.microsoft.com/office/drawing/2014/chart" uri="{C3380CC4-5D6E-409C-BE32-E72D297353CC}">
                  <c16:uniqueId val="{0000000B-F140-4479-BA4B-474AE9453C78}"/>
                </c:ext>
              </c:extLst>
            </c:dLbl>
            <c:dLbl>
              <c:idx val="11"/>
              <c:delete val="1"/>
              <c:extLst>
                <c:ext xmlns:c15="http://schemas.microsoft.com/office/drawing/2012/chart" uri="{CE6537A1-D6FC-4f65-9D91-7224C49458BB}"/>
                <c:ext xmlns:c16="http://schemas.microsoft.com/office/drawing/2014/chart" uri="{C3380CC4-5D6E-409C-BE32-E72D297353CC}">
                  <c16:uniqueId val="{0000000C-F140-4479-BA4B-474AE9453C78}"/>
                </c:ext>
              </c:extLst>
            </c:dLbl>
            <c:dLbl>
              <c:idx val="12"/>
              <c:delete val="1"/>
              <c:extLst>
                <c:ext xmlns:c15="http://schemas.microsoft.com/office/drawing/2012/chart" uri="{CE6537A1-D6FC-4f65-9D91-7224C49458BB}"/>
                <c:ext xmlns:c16="http://schemas.microsoft.com/office/drawing/2014/chart" uri="{C3380CC4-5D6E-409C-BE32-E72D297353CC}">
                  <c16:uniqueId val="{0000000D-F140-4479-BA4B-474AE9453C78}"/>
                </c:ext>
              </c:extLst>
            </c:dLbl>
            <c:dLbl>
              <c:idx val="13"/>
              <c:delete val="1"/>
              <c:extLst>
                <c:ext xmlns:c15="http://schemas.microsoft.com/office/drawing/2012/chart" uri="{CE6537A1-D6FC-4f65-9D91-7224C49458BB}"/>
                <c:ext xmlns:c16="http://schemas.microsoft.com/office/drawing/2014/chart" uri="{C3380CC4-5D6E-409C-BE32-E72D297353CC}">
                  <c16:uniqueId val="{0000000E-F140-4479-BA4B-474AE9453C78}"/>
                </c:ext>
              </c:extLst>
            </c:dLbl>
            <c:dLbl>
              <c:idx val="14"/>
              <c:delete val="1"/>
              <c:extLst>
                <c:ext xmlns:c15="http://schemas.microsoft.com/office/drawing/2012/chart" uri="{CE6537A1-D6FC-4f65-9D91-7224C49458BB}"/>
                <c:ext xmlns:c16="http://schemas.microsoft.com/office/drawing/2014/chart" uri="{C3380CC4-5D6E-409C-BE32-E72D297353CC}">
                  <c16:uniqueId val="{0000000F-F140-4479-BA4B-474AE9453C78}"/>
                </c:ext>
              </c:extLst>
            </c:dLbl>
            <c:dLbl>
              <c:idx val="15"/>
              <c:delete val="1"/>
              <c:extLst>
                <c:ext xmlns:c15="http://schemas.microsoft.com/office/drawing/2012/chart" uri="{CE6537A1-D6FC-4f65-9D91-7224C49458BB}"/>
                <c:ext xmlns:c16="http://schemas.microsoft.com/office/drawing/2014/chart" uri="{C3380CC4-5D6E-409C-BE32-E72D297353CC}">
                  <c16:uniqueId val="{00000010-F140-4479-BA4B-474AE9453C78}"/>
                </c:ext>
              </c:extLst>
            </c:dLbl>
            <c:spPr>
              <a:noFill/>
              <a:ln>
                <a:noFill/>
              </a:ln>
              <a:effectLst/>
            </c:spPr>
            <c:txPr>
              <a:bodyPr rot="0" vert="horz"/>
              <a:lstStyle/>
              <a:p>
                <a:pPr>
                  <a:defRPr b="1">
                    <a:solidFill>
                      <a:schemeClr val="tx1"/>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'Re.1.14_g3'!$E$8:$E$24</c:f>
              <c:numCache>
                <c:formatCode>#,##0</c:formatCode>
                <c:ptCount val="17"/>
                <c:pt idx="0">
                  <c:v>154.35388402625824</c:v>
                </c:pt>
                <c:pt idx="1">
                  <c:v>155.45362230979086</c:v>
                </c:pt>
                <c:pt idx="2">
                  <c:v>156.69521224086867</c:v>
                </c:pt>
                <c:pt idx="3">
                  <c:v>155.95009803921567</c:v>
                </c:pt>
                <c:pt idx="4">
                  <c:v>154.91773319840468</c:v>
                </c:pt>
                <c:pt idx="5">
                  <c:v>156.36289025675154</c:v>
                </c:pt>
                <c:pt idx="6">
                  <c:v>155.03860096670243</c:v>
                </c:pt>
                <c:pt idx="7">
                  <c:v>156.74731973933152</c:v>
                </c:pt>
                <c:pt idx="8">
                  <c:v>158.29602951510893</c:v>
                </c:pt>
                <c:pt idx="9">
                  <c:v>159.22628809203283</c:v>
                </c:pt>
                <c:pt idx="10">
                  <c:v>159.08576480990277</c:v>
                </c:pt>
                <c:pt idx="11">
                  <c:v>160.64220539701029</c:v>
                </c:pt>
                <c:pt idx="12">
                  <c:v>162.25052656917615</c:v>
                </c:pt>
                <c:pt idx="13">
                  <c:v>160.86994101500906</c:v>
                </c:pt>
                <c:pt idx="14">
                  <c:v>159.94265543720587</c:v>
                </c:pt>
                <c:pt idx="15">
                  <c:v>161.41148673209742</c:v>
                </c:pt>
                <c:pt idx="16">
                  <c:v>160.32744996250793</c:v>
                </c:pt>
              </c:numCache>
            </c:numRef>
          </c:val>
          <c:smooth val="0"/>
          <c:extLst>
            <c:ext xmlns:c16="http://schemas.microsoft.com/office/drawing/2014/chart" uri="{C3380CC4-5D6E-409C-BE32-E72D297353CC}">
              <c16:uniqueId val="{00000011-F140-4479-BA4B-474AE9453C78}"/>
            </c:ext>
          </c:extLst>
        </c:ser>
        <c:ser>
          <c:idx val="0"/>
          <c:order val="2"/>
          <c:tx>
            <c:strRef>
              <c:f>'Re.1.14_g3'!$C$7</c:f>
              <c:strCache>
                <c:ptCount val="1"/>
                <c:pt idx="0">
                  <c:v>cotisée</c:v>
                </c:pt>
              </c:strCache>
            </c:strRef>
          </c:tx>
          <c:spPr>
            <a:ln w="28575" cap="rnd">
              <a:solidFill>
                <a:schemeClr val="accent1"/>
              </a:solidFill>
              <a:round/>
            </a:ln>
            <a:effectLst/>
          </c:spPr>
          <c:marker>
            <c:symbol val="none"/>
          </c:marker>
          <c:dLbls>
            <c:dLbl>
              <c:idx val="0"/>
              <c:layout>
                <c:manualLayout>
                  <c:x val="-3.8130164528782477E-2"/>
                  <c:y val="5.5294988710401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140-4479-BA4B-474AE9453C78}"/>
                </c:ext>
              </c:extLst>
            </c:dLbl>
            <c:dLbl>
              <c:idx val="1"/>
              <c:delete val="1"/>
              <c:extLst>
                <c:ext xmlns:c15="http://schemas.microsoft.com/office/drawing/2012/chart" uri="{CE6537A1-D6FC-4f65-9D91-7224C49458BB}"/>
                <c:ext xmlns:c16="http://schemas.microsoft.com/office/drawing/2014/chart" uri="{C3380CC4-5D6E-409C-BE32-E72D297353CC}">
                  <c16:uniqueId val="{00000013-F140-4479-BA4B-474AE9453C78}"/>
                </c:ext>
              </c:extLst>
            </c:dLbl>
            <c:dLbl>
              <c:idx val="2"/>
              <c:delete val="1"/>
              <c:extLst>
                <c:ext xmlns:c15="http://schemas.microsoft.com/office/drawing/2012/chart" uri="{CE6537A1-D6FC-4f65-9D91-7224C49458BB}"/>
                <c:ext xmlns:c16="http://schemas.microsoft.com/office/drawing/2014/chart" uri="{C3380CC4-5D6E-409C-BE32-E72D297353CC}">
                  <c16:uniqueId val="{00000014-F140-4479-BA4B-474AE9453C78}"/>
                </c:ext>
              </c:extLst>
            </c:dLbl>
            <c:dLbl>
              <c:idx val="3"/>
              <c:delete val="1"/>
              <c:extLst>
                <c:ext xmlns:c15="http://schemas.microsoft.com/office/drawing/2012/chart" uri="{CE6537A1-D6FC-4f65-9D91-7224C49458BB}"/>
                <c:ext xmlns:c16="http://schemas.microsoft.com/office/drawing/2014/chart" uri="{C3380CC4-5D6E-409C-BE32-E72D297353CC}">
                  <c16:uniqueId val="{00000015-F140-4479-BA4B-474AE9453C78}"/>
                </c:ext>
              </c:extLst>
            </c:dLbl>
            <c:dLbl>
              <c:idx val="4"/>
              <c:delete val="1"/>
              <c:extLst>
                <c:ext xmlns:c15="http://schemas.microsoft.com/office/drawing/2012/chart" uri="{CE6537A1-D6FC-4f65-9D91-7224C49458BB}"/>
                <c:ext xmlns:c16="http://schemas.microsoft.com/office/drawing/2014/chart" uri="{C3380CC4-5D6E-409C-BE32-E72D297353CC}">
                  <c16:uniqueId val="{00000016-F140-4479-BA4B-474AE9453C78}"/>
                </c:ext>
              </c:extLst>
            </c:dLbl>
            <c:dLbl>
              <c:idx val="5"/>
              <c:delete val="1"/>
              <c:extLst>
                <c:ext xmlns:c15="http://schemas.microsoft.com/office/drawing/2012/chart" uri="{CE6537A1-D6FC-4f65-9D91-7224C49458BB}"/>
                <c:ext xmlns:c16="http://schemas.microsoft.com/office/drawing/2014/chart" uri="{C3380CC4-5D6E-409C-BE32-E72D297353CC}">
                  <c16:uniqueId val="{00000017-F140-4479-BA4B-474AE9453C78}"/>
                </c:ext>
              </c:extLst>
            </c:dLbl>
            <c:dLbl>
              <c:idx val="6"/>
              <c:delete val="1"/>
              <c:extLst>
                <c:ext xmlns:c15="http://schemas.microsoft.com/office/drawing/2012/chart" uri="{CE6537A1-D6FC-4f65-9D91-7224C49458BB}"/>
                <c:ext xmlns:c16="http://schemas.microsoft.com/office/drawing/2014/chart" uri="{C3380CC4-5D6E-409C-BE32-E72D297353CC}">
                  <c16:uniqueId val="{00000018-F140-4479-BA4B-474AE9453C78}"/>
                </c:ext>
              </c:extLst>
            </c:dLbl>
            <c:dLbl>
              <c:idx val="7"/>
              <c:delete val="1"/>
              <c:extLst>
                <c:ext xmlns:c15="http://schemas.microsoft.com/office/drawing/2012/chart" uri="{CE6537A1-D6FC-4f65-9D91-7224C49458BB}"/>
                <c:ext xmlns:c16="http://schemas.microsoft.com/office/drawing/2014/chart" uri="{C3380CC4-5D6E-409C-BE32-E72D297353CC}">
                  <c16:uniqueId val="{00000019-F140-4479-BA4B-474AE9453C78}"/>
                </c:ext>
              </c:extLst>
            </c:dLbl>
            <c:dLbl>
              <c:idx val="8"/>
              <c:delete val="1"/>
              <c:extLst>
                <c:ext xmlns:c15="http://schemas.microsoft.com/office/drawing/2012/chart" uri="{CE6537A1-D6FC-4f65-9D91-7224C49458BB}"/>
                <c:ext xmlns:c16="http://schemas.microsoft.com/office/drawing/2014/chart" uri="{C3380CC4-5D6E-409C-BE32-E72D297353CC}">
                  <c16:uniqueId val="{0000001A-F140-4479-BA4B-474AE9453C78}"/>
                </c:ext>
              </c:extLst>
            </c:dLbl>
            <c:dLbl>
              <c:idx val="9"/>
              <c:delete val="1"/>
              <c:extLst>
                <c:ext xmlns:c15="http://schemas.microsoft.com/office/drawing/2012/chart" uri="{CE6537A1-D6FC-4f65-9D91-7224C49458BB}"/>
                <c:ext xmlns:c16="http://schemas.microsoft.com/office/drawing/2014/chart" uri="{C3380CC4-5D6E-409C-BE32-E72D297353CC}">
                  <c16:uniqueId val="{0000001B-F140-4479-BA4B-474AE9453C78}"/>
                </c:ext>
              </c:extLst>
            </c:dLbl>
            <c:dLbl>
              <c:idx val="10"/>
              <c:delete val="1"/>
              <c:extLst>
                <c:ext xmlns:c15="http://schemas.microsoft.com/office/drawing/2012/chart" uri="{CE6537A1-D6FC-4f65-9D91-7224C49458BB}"/>
                <c:ext xmlns:c16="http://schemas.microsoft.com/office/drawing/2014/chart" uri="{C3380CC4-5D6E-409C-BE32-E72D297353CC}">
                  <c16:uniqueId val="{0000001C-F140-4479-BA4B-474AE9453C78}"/>
                </c:ext>
              </c:extLst>
            </c:dLbl>
            <c:dLbl>
              <c:idx val="11"/>
              <c:delete val="1"/>
              <c:extLst>
                <c:ext xmlns:c15="http://schemas.microsoft.com/office/drawing/2012/chart" uri="{CE6537A1-D6FC-4f65-9D91-7224C49458BB}"/>
                <c:ext xmlns:c16="http://schemas.microsoft.com/office/drawing/2014/chart" uri="{C3380CC4-5D6E-409C-BE32-E72D297353CC}">
                  <c16:uniqueId val="{0000001D-F140-4479-BA4B-474AE9453C78}"/>
                </c:ext>
              </c:extLst>
            </c:dLbl>
            <c:dLbl>
              <c:idx val="12"/>
              <c:delete val="1"/>
              <c:extLst>
                <c:ext xmlns:c15="http://schemas.microsoft.com/office/drawing/2012/chart" uri="{CE6537A1-D6FC-4f65-9D91-7224C49458BB}"/>
                <c:ext xmlns:c16="http://schemas.microsoft.com/office/drawing/2014/chart" uri="{C3380CC4-5D6E-409C-BE32-E72D297353CC}">
                  <c16:uniqueId val="{0000001E-F140-4479-BA4B-474AE9453C78}"/>
                </c:ext>
              </c:extLst>
            </c:dLbl>
            <c:dLbl>
              <c:idx val="13"/>
              <c:delete val="1"/>
              <c:extLst>
                <c:ext xmlns:c15="http://schemas.microsoft.com/office/drawing/2012/chart" uri="{CE6537A1-D6FC-4f65-9D91-7224C49458BB}"/>
                <c:ext xmlns:c16="http://schemas.microsoft.com/office/drawing/2014/chart" uri="{C3380CC4-5D6E-409C-BE32-E72D297353CC}">
                  <c16:uniqueId val="{0000001F-F140-4479-BA4B-474AE9453C78}"/>
                </c:ext>
              </c:extLst>
            </c:dLbl>
            <c:dLbl>
              <c:idx val="14"/>
              <c:delete val="1"/>
              <c:extLst>
                <c:ext xmlns:c15="http://schemas.microsoft.com/office/drawing/2012/chart" uri="{CE6537A1-D6FC-4f65-9D91-7224C49458BB}"/>
                <c:ext xmlns:c16="http://schemas.microsoft.com/office/drawing/2014/chart" uri="{C3380CC4-5D6E-409C-BE32-E72D297353CC}">
                  <c16:uniqueId val="{00000020-F140-4479-BA4B-474AE9453C78}"/>
                </c:ext>
              </c:extLst>
            </c:dLbl>
            <c:dLbl>
              <c:idx val="15"/>
              <c:delete val="1"/>
              <c:extLst>
                <c:ext xmlns:c15="http://schemas.microsoft.com/office/drawing/2012/chart" uri="{CE6537A1-D6FC-4f65-9D91-7224C49458BB}"/>
                <c:ext xmlns:c16="http://schemas.microsoft.com/office/drawing/2014/chart" uri="{C3380CC4-5D6E-409C-BE32-E72D297353CC}">
                  <c16:uniqueId val="{00000021-F140-4479-BA4B-474AE9453C78}"/>
                </c:ext>
              </c:extLst>
            </c:dLbl>
            <c:spPr>
              <a:noFill/>
              <a:ln>
                <a:noFill/>
              </a:ln>
              <a:effectLst/>
            </c:spPr>
            <c:txPr>
              <a:bodyPr rot="0" vert="horz"/>
              <a:lstStyle/>
              <a:p>
                <a:pPr>
                  <a:defRPr b="1">
                    <a:solidFill>
                      <a:schemeClr val="accent3"/>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'Re.1.14_g3'!$C$8:$C$24</c:f>
              <c:numCache>
                <c:formatCode>#,##0</c:formatCode>
                <c:ptCount val="17"/>
                <c:pt idx="0">
                  <c:v>145.69245076586432</c:v>
                </c:pt>
                <c:pt idx="1">
                  <c:v>146.13231282206729</c:v>
                </c:pt>
                <c:pt idx="2">
                  <c:v>146.86105626850937</c:v>
                </c:pt>
                <c:pt idx="3">
                  <c:v>146.95112745098038</c:v>
                </c:pt>
                <c:pt idx="4">
                  <c:v>143.36531936424788</c:v>
                </c:pt>
                <c:pt idx="5">
                  <c:v>145.5585315809904</c:v>
                </c:pt>
                <c:pt idx="6">
                  <c:v>144.9390440386681</c:v>
                </c:pt>
                <c:pt idx="7">
                  <c:v>147.17468993062855</c:v>
                </c:pt>
                <c:pt idx="8">
                  <c:v>148.8759077067229</c:v>
                </c:pt>
                <c:pt idx="9">
                  <c:v>149.68706400685352</c:v>
                </c:pt>
                <c:pt idx="10">
                  <c:v>150.02883765217982</c:v>
                </c:pt>
                <c:pt idx="11">
                  <c:v>150.78929657671648</c:v>
                </c:pt>
                <c:pt idx="12">
                  <c:v>151.35313233435639</c:v>
                </c:pt>
                <c:pt idx="13">
                  <c:v>149.16036909420077</c:v>
                </c:pt>
                <c:pt idx="14">
                  <c:v>147.69804310131286</c:v>
                </c:pt>
                <c:pt idx="15">
                  <c:v>149.04943656852055</c:v>
                </c:pt>
                <c:pt idx="16">
                  <c:v>150.02837861221664</c:v>
                </c:pt>
              </c:numCache>
            </c:numRef>
          </c:val>
          <c:smooth val="0"/>
          <c:extLst>
            <c:ext xmlns:c16="http://schemas.microsoft.com/office/drawing/2014/chart" uri="{C3380CC4-5D6E-409C-BE32-E72D297353CC}">
              <c16:uniqueId val="{00000022-F140-4479-BA4B-474AE9453C78}"/>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vert="horz"/>
          <a:lstStyle/>
          <a:p>
            <a:pPr>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Trimestres</a:t>
                </a:r>
              </a:p>
            </c:rich>
          </c:tx>
          <c:layout>
            <c:manualLayout>
              <c:xMode val="edge"/>
              <c:yMode val="edge"/>
              <c:x val="7.798692378195704E-2"/>
              <c:y val="1.4539928169103917E-2"/>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405945752"/>
        <c:crosses val="autoZero"/>
        <c:crossBetween val="between"/>
      </c:valAx>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5872063460863E-2"/>
          <c:y val="8.3811224917789209E-2"/>
          <c:w val="0.86294684456059012"/>
          <c:h val="0.7272213762325207"/>
        </c:manualLayout>
      </c:layout>
      <c:lineChart>
        <c:grouping val="standard"/>
        <c:varyColors val="0"/>
        <c:ser>
          <c:idx val="1"/>
          <c:order val="0"/>
          <c:tx>
            <c:strRef>
              <c:f>'Re.1.14_g3'!$G$7</c:f>
              <c:strCache>
                <c:ptCount val="1"/>
                <c:pt idx="0">
                  <c:v>validée</c:v>
                </c:pt>
              </c:strCache>
            </c:strRef>
          </c:tx>
          <c:spPr>
            <a:ln w="28575" cap="rnd">
              <a:solidFill>
                <a:schemeClr val="accent5"/>
              </a:solidFill>
              <a:round/>
            </a:ln>
            <a:effectLst/>
          </c:spPr>
          <c:marker>
            <c:symbol val="none"/>
          </c:marker>
          <c:dLbls>
            <c:dLbl>
              <c:idx val="0"/>
              <c:layout>
                <c:manualLayout>
                  <c:x val="-4.0132590463702288E-2"/>
                  <c:y val="-4.6364668832708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7F-4A27-A274-2ED00D1C8763}"/>
                </c:ext>
              </c:extLst>
            </c:dLbl>
            <c:dLbl>
              <c:idx val="1"/>
              <c:delete val="1"/>
              <c:extLst>
                <c:ext xmlns:c15="http://schemas.microsoft.com/office/drawing/2012/chart" uri="{CE6537A1-D6FC-4f65-9D91-7224C49458BB}"/>
                <c:ext xmlns:c16="http://schemas.microsoft.com/office/drawing/2014/chart" uri="{C3380CC4-5D6E-409C-BE32-E72D297353CC}">
                  <c16:uniqueId val="{00000001-157F-4A27-A274-2ED00D1C8763}"/>
                </c:ext>
              </c:extLst>
            </c:dLbl>
            <c:dLbl>
              <c:idx val="2"/>
              <c:delete val="1"/>
              <c:extLst>
                <c:ext xmlns:c15="http://schemas.microsoft.com/office/drawing/2012/chart" uri="{CE6537A1-D6FC-4f65-9D91-7224C49458BB}"/>
                <c:ext xmlns:c16="http://schemas.microsoft.com/office/drawing/2014/chart" uri="{C3380CC4-5D6E-409C-BE32-E72D297353CC}">
                  <c16:uniqueId val="{00000002-157F-4A27-A274-2ED00D1C8763}"/>
                </c:ext>
              </c:extLst>
            </c:dLbl>
            <c:dLbl>
              <c:idx val="3"/>
              <c:delete val="1"/>
              <c:extLst>
                <c:ext xmlns:c15="http://schemas.microsoft.com/office/drawing/2012/chart" uri="{CE6537A1-D6FC-4f65-9D91-7224C49458BB}"/>
                <c:ext xmlns:c16="http://schemas.microsoft.com/office/drawing/2014/chart" uri="{C3380CC4-5D6E-409C-BE32-E72D297353CC}">
                  <c16:uniqueId val="{00000003-157F-4A27-A274-2ED00D1C8763}"/>
                </c:ext>
              </c:extLst>
            </c:dLbl>
            <c:dLbl>
              <c:idx val="4"/>
              <c:delete val="1"/>
              <c:extLst>
                <c:ext xmlns:c15="http://schemas.microsoft.com/office/drawing/2012/chart" uri="{CE6537A1-D6FC-4f65-9D91-7224C49458BB}"/>
                <c:ext xmlns:c16="http://schemas.microsoft.com/office/drawing/2014/chart" uri="{C3380CC4-5D6E-409C-BE32-E72D297353CC}">
                  <c16:uniqueId val="{00000004-157F-4A27-A274-2ED00D1C8763}"/>
                </c:ext>
              </c:extLst>
            </c:dLbl>
            <c:dLbl>
              <c:idx val="5"/>
              <c:delete val="1"/>
              <c:extLst>
                <c:ext xmlns:c15="http://schemas.microsoft.com/office/drawing/2012/chart" uri="{CE6537A1-D6FC-4f65-9D91-7224C49458BB}"/>
                <c:ext xmlns:c16="http://schemas.microsoft.com/office/drawing/2014/chart" uri="{C3380CC4-5D6E-409C-BE32-E72D297353CC}">
                  <c16:uniqueId val="{00000005-157F-4A27-A274-2ED00D1C8763}"/>
                </c:ext>
              </c:extLst>
            </c:dLbl>
            <c:dLbl>
              <c:idx val="6"/>
              <c:delete val="1"/>
              <c:extLst>
                <c:ext xmlns:c15="http://schemas.microsoft.com/office/drawing/2012/chart" uri="{CE6537A1-D6FC-4f65-9D91-7224C49458BB}"/>
                <c:ext xmlns:c16="http://schemas.microsoft.com/office/drawing/2014/chart" uri="{C3380CC4-5D6E-409C-BE32-E72D297353CC}">
                  <c16:uniqueId val="{00000006-157F-4A27-A274-2ED00D1C8763}"/>
                </c:ext>
              </c:extLst>
            </c:dLbl>
            <c:dLbl>
              <c:idx val="7"/>
              <c:delete val="1"/>
              <c:extLst>
                <c:ext xmlns:c15="http://schemas.microsoft.com/office/drawing/2012/chart" uri="{CE6537A1-D6FC-4f65-9D91-7224C49458BB}"/>
                <c:ext xmlns:c16="http://schemas.microsoft.com/office/drawing/2014/chart" uri="{C3380CC4-5D6E-409C-BE32-E72D297353CC}">
                  <c16:uniqueId val="{00000007-157F-4A27-A274-2ED00D1C8763}"/>
                </c:ext>
              </c:extLst>
            </c:dLbl>
            <c:dLbl>
              <c:idx val="8"/>
              <c:delete val="1"/>
              <c:extLst>
                <c:ext xmlns:c15="http://schemas.microsoft.com/office/drawing/2012/chart" uri="{CE6537A1-D6FC-4f65-9D91-7224C49458BB}"/>
                <c:ext xmlns:c16="http://schemas.microsoft.com/office/drawing/2014/chart" uri="{C3380CC4-5D6E-409C-BE32-E72D297353CC}">
                  <c16:uniqueId val="{00000008-157F-4A27-A274-2ED00D1C8763}"/>
                </c:ext>
              </c:extLst>
            </c:dLbl>
            <c:dLbl>
              <c:idx val="9"/>
              <c:delete val="1"/>
              <c:extLst>
                <c:ext xmlns:c15="http://schemas.microsoft.com/office/drawing/2012/chart" uri="{CE6537A1-D6FC-4f65-9D91-7224C49458BB}"/>
                <c:ext xmlns:c16="http://schemas.microsoft.com/office/drawing/2014/chart" uri="{C3380CC4-5D6E-409C-BE32-E72D297353CC}">
                  <c16:uniqueId val="{00000009-157F-4A27-A274-2ED00D1C8763}"/>
                </c:ext>
              </c:extLst>
            </c:dLbl>
            <c:dLbl>
              <c:idx val="10"/>
              <c:delete val="1"/>
              <c:extLst>
                <c:ext xmlns:c15="http://schemas.microsoft.com/office/drawing/2012/chart" uri="{CE6537A1-D6FC-4f65-9D91-7224C49458BB}"/>
                <c:ext xmlns:c16="http://schemas.microsoft.com/office/drawing/2014/chart" uri="{C3380CC4-5D6E-409C-BE32-E72D297353CC}">
                  <c16:uniqueId val="{0000000A-157F-4A27-A274-2ED00D1C8763}"/>
                </c:ext>
              </c:extLst>
            </c:dLbl>
            <c:dLbl>
              <c:idx val="11"/>
              <c:delete val="1"/>
              <c:extLst>
                <c:ext xmlns:c15="http://schemas.microsoft.com/office/drawing/2012/chart" uri="{CE6537A1-D6FC-4f65-9D91-7224C49458BB}"/>
                <c:ext xmlns:c16="http://schemas.microsoft.com/office/drawing/2014/chart" uri="{C3380CC4-5D6E-409C-BE32-E72D297353CC}">
                  <c16:uniqueId val="{0000000B-157F-4A27-A274-2ED00D1C8763}"/>
                </c:ext>
              </c:extLst>
            </c:dLbl>
            <c:dLbl>
              <c:idx val="12"/>
              <c:delete val="1"/>
              <c:extLst>
                <c:ext xmlns:c15="http://schemas.microsoft.com/office/drawing/2012/chart" uri="{CE6537A1-D6FC-4f65-9D91-7224C49458BB}"/>
                <c:ext xmlns:c16="http://schemas.microsoft.com/office/drawing/2014/chart" uri="{C3380CC4-5D6E-409C-BE32-E72D297353CC}">
                  <c16:uniqueId val="{0000000C-157F-4A27-A274-2ED00D1C8763}"/>
                </c:ext>
              </c:extLst>
            </c:dLbl>
            <c:dLbl>
              <c:idx val="13"/>
              <c:delete val="1"/>
              <c:extLst>
                <c:ext xmlns:c15="http://schemas.microsoft.com/office/drawing/2012/chart" uri="{CE6537A1-D6FC-4f65-9D91-7224C49458BB}"/>
                <c:ext xmlns:c16="http://schemas.microsoft.com/office/drawing/2014/chart" uri="{C3380CC4-5D6E-409C-BE32-E72D297353CC}">
                  <c16:uniqueId val="{0000000D-157F-4A27-A274-2ED00D1C8763}"/>
                </c:ext>
              </c:extLst>
            </c:dLbl>
            <c:dLbl>
              <c:idx val="14"/>
              <c:delete val="1"/>
              <c:extLst>
                <c:ext xmlns:c15="http://schemas.microsoft.com/office/drawing/2012/chart" uri="{CE6537A1-D6FC-4f65-9D91-7224C49458BB}"/>
                <c:ext xmlns:c16="http://schemas.microsoft.com/office/drawing/2014/chart" uri="{C3380CC4-5D6E-409C-BE32-E72D297353CC}">
                  <c16:uniqueId val="{0000000E-157F-4A27-A274-2ED00D1C8763}"/>
                </c:ext>
              </c:extLst>
            </c:dLbl>
            <c:dLbl>
              <c:idx val="15"/>
              <c:delete val="1"/>
              <c:extLst>
                <c:ext xmlns:c15="http://schemas.microsoft.com/office/drawing/2012/chart" uri="{CE6537A1-D6FC-4f65-9D91-7224C49458BB}"/>
                <c:ext xmlns:c16="http://schemas.microsoft.com/office/drawing/2014/chart" uri="{C3380CC4-5D6E-409C-BE32-E72D297353CC}">
                  <c16:uniqueId val="{0000000F-157F-4A27-A274-2ED00D1C8763}"/>
                </c:ext>
              </c:extLst>
            </c:dLbl>
            <c:spPr>
              <a:noFill/>
              <a:ln>
                <a:noFill/>
              </a:ln>
              <a:effectLst/>
            </c:spPr>
            <c:txPr>
              <a:bodyPr wrap="square" lIns="38100" tIns="19050" rIns="38100" bIns="19050" anchor="ctr">
                <a:spAutoFit/>
              </a:bodyPr>
              <a:lstStyle/>
              <a:p>
                <a:pPr>
                  <a:defRPr b="1">
                    <a:solidFill>
                      <a:schemeClr val="accent4">
                        <a:lumMod val="50000"/>
                      </a:schemeClr>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'Re.1.14_g3'!$G$8:$G$24</c:f>
              <c:numCache>
                <c:formatCode>#,##0</c:formatCode>
                <c:ptCount val="17"/>
                <c:pt idx="0">
                  <c:v>138.9412881355932</c:v>
                </c:pt>
                <c:pt idx="1">
                  <c:v>144.07436123348018</c:v>
                </c:pt>
                <c:pt idx="2">
                  <c:v>146.30422882902221</c:v>
                </c:pt>
                <c:pt idx="3">
                  <c:v>145.73143570796694</c:v>
                </c:pt>
                <c:pt idx="4">
                  <c:v>145.2807733619764</c:v>
                </c:pt>
                <c:pt idx="5">
                  <c:v>148.10614756217359</c:v>
                </c:pt>
                <c:pt idx="6">
                  <c:v>143.93019509575802</c:v>
                </c:pt>
                <c:pt idx="7">
                  <c:v>145.15909090909091</c:v>
                </c:pt>
                <c:pt idx="8">
                  <c:v>150.75884943722474</c:v>
                </c:pt>
                <c:pt idx="9">
                  <c:v>150.99043582841762</c:v>
                </c:pt>
                <c:pt idx="10">
                  <c:v>150.6502015484036</c:v>
                </c:pt>
                <c:pt idx="11">
                  <c:v>156.4863261738262</c:v>
                </c:pt>
                <c:pt idx="12">
                  <c:v>159.41450451480171</c:v>
                </c:pt>
                <c:pt idx="13">
                  <c:v>158.08058952649731</c:v>
                </c:pt>
                <c:pt idx="14">
                  <c:v>158.25110864745011</c:v>
                </c:pt>
                <c:pt idx="15">
                  <c:v>160.94324720749182</c:v>
                </c:pt>
                <c:pt idx="16">
                  <c:v>161.10767664863127</c:v>
                </c:pt>
              </c:numCache>
            </c:numRef>
          </c:val>
          <c:smooth val="0"/>
          <c:extLst>
            <c:ext xmlns:c16="http://schemas.microsoft.com/office/drawing/2014/chart" uri="{C3380CC4-5D6E-409C-BE32-E72D297353CC}">
              <c16:uniqueId val="{00000010-157F-4A27-A274-2ED00D1C8763}"/>
            </c:ext>
          </c:extLst>
        </c:ser>
        <c:ser>
          <c:idx val="2"/>
          <c:order val="1"/>
          <c:tx>
            <c:strRef>
              <c:f>'Re.1.14_g3'!$H$7</c:f>
              <c:strCache>
                <c:ptCount val="1"/>
                <c:pt idx="0">
                  <c:v>validée
(hors MDA)</c:v>
                </c:pt>
              </c:strCache>
            </c:strRef>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57F-4A27-A274-2ED00D1C8763}"/>
                </c:ext>
              </c:extLst>
            </c:dLbl>
            <c:dLbl>
              <c:idx val="1"/>
              <c:delete val="1"/>
              <c:extLst>
                <c:ext xmlns:c15="http://schemas.microsoft.com/office/drawing/2012/chart" uri="{CE6537A1-D6FC-4f65-9D91-7224C49458BB}"/>
                <c:ext xmlns:c16="http://schemas.microsoft.com/office/drawing/2014/chart" uri="{C3380CC4-5D6E-409C-BE32-E72D297353CC}">
                  <c16:uniqueId val="{00000012-157F-4A27-A274-2ED00D1C8763}"/>
                </c:ext>
              </c:extLst>
            </c:dLbl>
            <c:dLbl>
              <c:idx val="2"/>
              <c:delete val="1"/>
              <c:extLst>
                <c:ext xmlns:c15="http://schemas.microsoft.com/office/drawing/2012/chart" uri="{CE6537A1-D6FC-4f65-9D91-7224C49458BB}"/>
                <c:ext xmlns:c16="http://schemas.microsoft.com/office/drawing/2014/chart" uri="{C3380CC4-5D6E-409C-BE32-E72D297353CC}">
                  <c16:uniqueId val="{00000013-157F-4A27-A274-2ED00D1C8763}"/>
                </c:ext>
              </c:extLst>
            </c:dLbl>
            <c:dLbl>
              <c:idx val="3"/>
              <c:delete val="1"/>
              <c:extLst>
                <c:ext xmlns:c15="http://schemas.microsoft.com/office/drawing/2012/chart" uri="{CE6537A1-D6FC-4f65-9D91-7224C49458BB}"/>
                <c:ext xmlns:c16="http://schemas.microsoft.com/office/drawing/2014/chart" uri="{C3380CC4-5D6E-409C-BE32-E72D297353CC}">
                  <c16:uniqueId val="{00000014-157F-4A27-A274-2ED00D1C8763}"/>
                </c:ext>
              </c:extLst>
            </c:dLbl>
            <c:dLbl>
              <c:idx val="4"/>
              <c:delete val="1"/>
              <c:extLst>
                <c:ext xmlns:c15="http://schemas.microsoft.com/office/drawing/2012/chart" uri="{CE6537A1-D6FC-4f65-9D91-7224C49458BB}"/>
                <c:ext xmlns:c16="http://schemas.microsoft.com/office/drawing/2014/chart" uri="{C3380CC4-5D6E-409C-BE32-E72D297353CC}">
                  <c16:uniqueId val="{00000015-157F-4A27-A274-2ED00D1C8763}"/>
                </c:ext>
              </c:extLst>
            </c:dLbl>
            <c:dLbl>
              <c:idx val="5"/>
              <c:delete val="1"/>
              <c:extLst>
                <c:ext xmlns:c15="http://schemas.microsoft.com/office/drawing/2012/chart" uri="{CE6537A1-D6FC-4f65-9D91-7224C49458BB}"/>
                <c:ext xmlns:c16="http://schemas.microsoft.com/office/drawing/2014/chart" uri="{C3380CC4-5D6E-409C-BE32-E72D297353CC}">
                  <c16:uniqueId val="{00000016-157F-4A27-A274-2ED00D1C8763}"/>
                </c:ext>
              </c:extLst>
            </c:dLbl>
            <c:dLbl>
              <c:idx val="6"/>
              <c:delete val="1"/>
              <c:extLst>
                <c:ext xmlns:c15="http://schemas.microsoft.com/office/drawing/2012/chart" uri="{CE6537A1-D6FC-4f65-9D91-7224C49458BB}"/>
                <c:ext xmlns:c16="http://schemas.microsoft.com/office/drawing/2014/chart" uri="{C3380CC4-5D6E-409C-BE32-E72D297353CC}">
                  <c16:uniqueId val="{00000017-157F-4A27-A274-2ED00D1C8763}"/>
                </c:ext>
              </c:extLst>
            </c:dLbl>
            <c:dLbl>
              <c:idx val="7"/>
              <c:delete val="1"/>
              <c:extLst>
                <c:ext xmlns:c15="http://schemas.microsoft.com/office/drawing/2012/chart" uri="{CE6537A1-D6FC-4f65-9D91-7224C49458BB}"/>
                <c:ext xmlns:c16="http://schemas.microsoft.com/office/drawing/2014/chart" uri="{C3380CC4-5D6E-409C-BE32-E72D297353CC}">
                  <c16:uniqueId val="{00000018-157F-4A27-A274-2ED00D1C8763}"/>
                </c:ext>
              </c:extLst>
            </c:dLbl>
            <c:dLbl>
              <c:idx val="8"/>
              <c:delete val="1"/>
              <c:extLst>
                <c:ext xmlns:c15="http://schemas.microsoft.com/office/drawing/2012/chart" uri="{CE6537A1-D6FC-4f65-9D91-7224C49458BB}"/>
                <c:ext xmlns:c16="http://schemas.microsoft.com/office/drawing/2014/chart" uri="{C3380CC4-5D6E-409C-BE32-E72D297353CC}">
                  <c16:uniqueId val="{00000019-157F-4A27-A274-2ED00D1C8763}"/>
                </c:ext>
              </c:extLst>
            </c:dLbl>
            <c:dLbl>
              <c:idx val="9"/>
              <c:delete val="1"/>
              <c:extLst>
                <c:ext xmlns:c15="http://schemas.microsoft.com/office/drawing/2012/chart" uri="{CE6537A1-D6FC-4f65-9D91-7224C49458BB}"/>
                <c:ext xmlns:c16="http://schemas.microsoft.com/office/drawing/2014/chart" uri="{C3380CC4-5D6E-409C-BE32-E72D297353CC}">
                  <c16:uniqueId val="{0000001A-157F-4A27-A274-2ED00D1C8763}"/>
                </c:ext>
              </c:extLst>
            </c:dLbl>
            <c:dLbl>
              <c:idx val="10"/>
              <c:delete val="1"/>
              <c:extLst>
                <c:ext xmlns:c15="http://schemas.microsoft.com/office/drawing/2012/chart" uri="{CE6537A1-D6FC-4f65-9D91-7224C49458BB}"/>
                <c:ext xmlns:c16="http://schemas.microsoft.com/office/drawing/2014/chart" uri="{C3380CC4-5D6E-409C-BE32-E72D297353CC}">
                  <c16:uniqueId val="{0000001B-157F-4A27-A274-2ED00D1C8763}"/>
                </c:ext>
              </c:extLst>
            </c:dLbl>
            <c:dLbl>
              <c:idx val="11"/>
              <c:delete val="1"/>
              <c:extLst>
                <c:ext xmlns:c15="http://schemas.microsoft.com/office/drawing/2012/chart" uri="{CE6537A1-D6FC-4f65-9D91-7224C49458BB}"/>
                <c:ext xmlns:c16="http://schemas.microsoft.com/office/drawing/2014/chart" uri="{C3380CC4-5D6E-409C-BE32-E72D297353CC}">
                  <c16:uniqueId val="{0000001C-157F-4A27-A274-2ED00D1C8763}"/>
                </c:ext>
              </c:extLst>
            </c:dLbl>
            <c:dLbl>
              <c:idx val="12"/>
              <c:delete val="1"/>
              <c:extLst>
                <c:ext xmlns:c15="http://schemas.microsoft.com/office/drawing/2012/chart" uri="{CE6537A1-D6FC-4f65-9D91-7224C49458BB}"/>
                <c:ext xmlns:c16="http://schemas.microsoft.com/office/drawing/2014/chart" uri="{C3380CC4-5D6E-409C-BE32-E72D297353CC}">
                  <c16:uniqueId val="{0000001D-157F-4A27-A274-2ED00D1C8763}"/>
                </c:ext>
              </c:extLst>
            </c:dLbl>
            <c:dLbl>
              <c:idx val="13"/>
              <c:delete val="1"/>
              <c:extLst>
                <c:ext xmlns:c15="http://schemas.microsoft.com/office/drawing/2012/chart" uri="{CE6537A1-D6FC-4f65-9D91-7224C49458BB}"/>
                <c:ext xmlns:c16="http://schemas.microsoft.com/office/drawing/2014/chart" uri="{C3380CC4-5D6E-409C-BE32-E72D297353CC}">
                  <c16:uniqueId val="{0000001E-157F-4A27-A274-2ED00D1C8763}"/>
                </c:ext>
              </c:extLst>
            </c:dLbl>
            <c:dLbl>
              <c:idx val="14"/>
              <c:delete val="1"/>
              <c:extLst>
                <c:ext xmlns:c15="http://schemas.microsoft.com/office/drawing/2012/chart" uri="{CE6537A1-D6FC-4f65-9D91-7224C49458BB}"/>
                <c:ext xmlns:c16="http://schemas.microsoft.com/office/drawing/2014/chart" uri="{C3380CC4-5D6E-409C-BE32-E72D297353CC}">
                  <c16:uniqueId val="{0000001F-157F-4A27-A274-2ED00D1C8763}"/>
                </c:ext>
              </c:extLst>
            </c:dLbl>
            <c:dLbl>
              <c:idx val="15"/>
              <c:delete val="1"/>
              <c:extLst>
                <c:ext xmlns:c15="http://schemas.microsoft.com/office/drawing/2012/chart" uri="{CE6537A1-D6FC-4f65-9D91-7224C49458BB}"/>
                <c:ext xmlns:c16="http://schemas.microsoft.com/office/drawing/2014/chart" uri="{C3380CC4-5D6E-409C-BE32-E72D297353CC}">
                  <c16:uniqueId val="{00000020-157F-4A27-A274-2ED00D1C8763}"/>
                </c:ext>
              </c:extLst>
            </c:dLbl>
            <c:spPr>
              <a:noFill/>
              <a:ln>
                <a:noFill/>
              </a:ln>
              <a:effectLst/>
            </c:spPr>
            <c:txPr>
              <a:bodyPr rot="0" vert="horz"/>
              <a:lstStyle/>
              <a:p>
                <a:pPr>
                  <a:defRPr b="1">
                    <a:solidFill>
                      <a:schemeClr val="tx2">
                        <a:lumMod val="60000"/>
                        <a:lumOff val="40000"/>
                      </a:schemeClr>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'Re.1.14_g3'!$H$8:$H$24</c:f>
              <c:numCache>
                <c:formatCode>#,##0</c:formatCode>
                <c:ptCount val="17"/>
                <c:pt idx="0">
                  <c:v>121.83146500677479</c:v>
                </c:pt>
                <c:pt idx="1">
                  <c:v>127.44535849389132</c:v>
                </c:pt>
                <c:pt idx="2">
                  <c:v>129.92002804803073</c:v>
                </c:pt>
                <c:pt idx="3">
                  <c:v>129.40966066578616</c:v>
                </c:pt>
                <c:pt idx="4">
                  <c:v>128.88943988778777</c:v>
                </c:pt>
                <c:pt idx="5">
                  <c:v>132.34959918431116</c:v>
                </c:pt>
                <c:pt idx="6">
                  <c:v>128.03193623283107</c:v>
                </c:pt>
                <c:pt idx="7">
                  <c:v>129.69485712787093</c:v>
                </c:pt>
                <c:pt idx="8">
                  <c:v>135.74830921989707</c:v>
                </c:pt>
                <c:pt idx="9">
                  <c:v>136.00242319078387</c:v>
                </c:pt>
                <c:pt idx="10">
                  <c:v>135.65839829848829</c:v>
                </c:pt>
                <c:pt idx="11">
                  <c:v>141.6473054877431</c:v>
                </c:pt>
                <c:pt idx="12">
                  <c:v>144.7564986001469</c:v>
                </c:pt>
                <c:pt idx="13">
                  <c:v>143.46944687351035</c:v>
                </c:pt>
                <c:pt idx="14">
                  <c:v>143.84661260582843</c:v>
                </c:pt>
                <c:pt idx="15">
                  <c:v>146.84334727776525</c:v>
                </c:pt>
                <c:pt idx="16">
                  <c:v>149.3082453013848</c:v>
                </c:pt>
              </c:numCache>
            </c:numRef>
          </c:val>
          <c:smooth val="0"/>
          <c:extLst>
            <c:ext xmlns:c16="http://schemas.microsoft.com/office/drawing/2014/chart" uri="{C3380CC4-5D6E-409C-BE32-E72D297353CC}">
              <c16:uniqueId val="{00000021-157F-4A27-A274-2ED00D1C8763}"/>
            </c:ext>
          </c:extLst>
        </c:ser>
        <c:ser>
          <c:idx val="0"/>
          <c:order val="2"/>
          <c:tx>
            <c:strRef>
              <c:f>'Re.1.14_g3'!$F$7</c:f>
              <c:strCache>
                <c:ptCount val="1"/>
                <c:pt idx="0">
                  <c:v>cotisée</c:v>
                </c:pt>
              </c:strCache>
            </c:strRef>
          </c:tx>
          <c:spPr>
            <a:ln w="28575" cap="rnd">
              <a:solidFill>
                <a:schemeClr val="accent3"/>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57F-4A27-A274-2ED00D1C8763}"/>
                </c:ext>
              </c:extLst>
            </c:dLbl>
            <c:dLbl>
              <c:idx val="1"/>
              <c:delete val="1"/>
              <c:extLst>
                <c:ext xmlns:c15="http://schemas.microsoft.com/office/drawing/2012/chart" uri="{CE6537A1-D6FC-4f65-9D91-7224C49458BB}"/>
                <c:ext xmlns:c16="http://schemas.microsoft.com/office/drawing/2014/chart" uri="{C3380CC4-5D6E-409C-BE32-E72D297353CC}">
                  <c16:uniqueId val="{00000023-157F-4A27-A274-2ED00D1C8763}"/>
                </c:ext>
              </c:extLst>
            </c:dLbl>
            <c:dLbl>
              <c:idx val="2"/>
              <c:delete val="1"/>
              <c:extLst>
                <c:ext xmlns:c15="http://schemas.microsoft.com/office/drawing/2012/chart" uri="{CE6537A1-D6FC-4f65-9D91-7224C49458BB}"/>
                <c:ext xmlns:c16="http://schemas.microsoft.com/office/drawing/2014/chart" uri="{C3380CC4-5D6E-409C-BE32-E72D297353CC}">
                  <c16:uniqueId val="{00000024-157F-4A27-A274-2ED00D1C8763}"/>
                </c:ext>
              </c:extLst>
            </c:dLbl>
            <c:dLbl>
              <c:idx val="3"/>
              <c:delete val="1"/>
              <c:extLst>
                <c:ext xmlns:c15="http://schemas.microsoft.com/office/drawing/2012/chart" uri="{CE6537A1-D6FC-4f65-9D91-7224C49458BB}"/>
                <c:ext xmlns:c16="http://schemas.microsoft.com/office/drawing/2014/chart" uri="{C3380CC4-5D6E-409C-BE32-E72D297353CC}">
                  <c16:uniqueId val="{00000025-157F-4A27-A274-2ED00D1C8763}"/>
                </c:ext>
              </c:extLst>
            </c:dLbl>
            <c:dLbl>
              <c:idx val="4"/>
              <c:delete val="1"/>
              <c:extLst>
                <c:ext xmlns:c15="http://schemas.microsoft.com/office/drawing/2012/chart" uri="{CE6537A1-D6FC-4f65-9D91-7224C49458BB}"/>
                <c:ext xmlns:c16="http://schemas.microsoft.com/office/drawing/2014/chart" uri="{C3380CC4-5D6E-409C-BE32-E72D297353CC}">
                  <c16:uniqueId val="{00000026-157F-4A27-A274-2ED00D1C8763}"/>
                </c:ext>
              </c:extLst>
            </c:dLbl>
            <c:dLbl>
              <c:idx val="5"/>
              <c:delete val="1"/>
              <c:extLst>
                <c:ext xmlns:c15="http://schemas.microsoft.com/office/drawing/2012/chart" uri="{CE6537A1-D6FC-4f65-9D91-7224C49458BB}"/>
                <c:ext xmlns:c16="http://schemas.microsoft.com/office/drawing/2014/chart" uri="{C3380CC4-5D6E-409C-BE32-E72D297353CC}">
                  <c16:uniqueId val="{00000027-157F-4A27-A274-2ED00D1C8763}"/>
                </c:ext>
              </c:extLst>
            </c:dLbl>
            <c:dLbl>
              <c:idx val="6"/>
              <c:delete val="1"/>
              <c:extLst>
                <c:ext xmlns:c15="http://schemas.microsoft.com/office/drawing/2012/chart" uri="{CE6537A1-D6FC-4f65-9D91-7224C49458BB}"/>
                <c:ext xmlns:c16="http://schemas.microsoft.com/office/drawing/2014/chart" uri="{C3380CC4-5D6E-409C-BE32-E72D297353CC}">
                  <c16:uniqueId val="{00000028-157F-4A27-A274-2ED00D1C8763}"/>
                </c:ext>
              </c:extLst>
            </c:dLbl>
            <c:dLbl>
              <c:idx val="7"/>
              <c:delete val="1"/>
              <c:extLst>
                <c:ext xmlns:c15="http://schemas.microsoft.com/office/drawing/2012/chart" uri="{CE6537A1-D6FC-4f65-9D91-7224C49458BB}"/>
                <c:ext xmlns:c16="http://schemas.microsoft.com/office/drawing/2014/chart" uri="{C3380CC4-5D6E-409C-BE32-E72D297353CC}">
                  <c16:uniqueId val="{00000029-157F-4A27-A274-2ED00D1C8763}"/>
                </c:ext>
              </c:extLst>
            </c:dLbl>
            <c:dLbl>
              <c:idx val="8"/>
              <c:delete val="1"/>
              <c:extLst>
                <c:ext xmlns:c15="http://schemas.microsoft.com/office/drawing/2012/chart" uri="{CE6537A1-D6FC-4f65-9D91-7224C49458BB}"/>
                <c:ext xmlns:c16="http://schemas.microsoft.com/office/drawing/2014/chart" uri="{C3380CC4-5D6E-409C-BE32-E72D297353CC}">
                  <c16:uniqueId val="{0000002A-157F-4A27-A274-2ED00D1C8763}"/>
                </c:ext>
              </c:extLst>
            </c:dLbl>
            <c:dLbl>
              <c:idx val="9"/>
              <c:delete val="1"/>
              <c:extLst>
                <c:ext xmlns:c15="http://schemas.microsoft.com/office/drawing/2012/chart" uri="{CE6537A1-D6FC-4f65-9D91-7224C49458BB}"/>
                <c:ext xmlns:c16="http://schemas.microsoft.com/office/drawing/2014/chart" uri="{C3380CC4-5D6E-409C-BE32-E72D297353CC}">
                  <c16:uniqueId val="{0000002B-157F-4A27-A274-2ED00D1C8763}"/>
                </c:ext>
              </c:extLst>
            </c:dLbl>
            <c:dLbl>
              <c:idx val="10"/>
              <c:delete val="1"/>
              <c:extLst>
                <c:ext xmlns:c15="http://schemas.microsoft.com/office/drawing/2012/chart" uri="{CE6537A1-D6FC-4f65-9D91-7224C49458BB}"/>
                <c:ext xmlns:c16="http://schemas.microsoft.com/office/drawing/2014/chart" uri="{C3380CC4-5D6E-409C-BE32-E72D297353CC}">
                  <c16:uniqueId val="{0000002C-157F-4A27-A274-2ED00D1C8763}"/>
                </c:ext>
              </c:extLst>
            </c:dLbl>
            <c:dLbl>
              <c:idx val="11"/>
              <c:delete val="1"/>
              <c:extLst>
                <c:ext xmlns:c15="http://schemas.microsoft.com/office/drawing/2012/chart" uri="{CE6537A1-D6FC-4f65-9D91-7224C49458BB}"/>
                <c:ext xmlns:c16="http://schemas.microsoft.com/office/drawing/2014/chart" uri="{C3380CC4-5D6E-409C-BE32-E72D297353CC}">
                  <c16:uniqueId val="{0000002D-157F-4A27-A274-2ED00D1C8763}"/>
                </c:ext>
              </c:extLst>
            </c:dLbl>
            <c:dLbl>
              <c:idx val="12"/>
              <c:delete val="1"/>
              <c:extLst>
                <c:ext xmlns:c15="http://schemas.microsoft.com/office/drawing/2012/chart" uri="{CE6537A1-D6FC-4f65-9D91-7224C49458BB}"/>
                <c:ext xmlns:c16="http://schemas.microsoft.com/office/drawing/2014/chart" uri="{C3380CC4-5D6E-409C-BE32-E72D297353CC}">
                  <c16:uniqueId val="{0000002E-157F-4A27-A274-2ED00D1C8763}"/>
                </c:ext>
              </c:extLst>
            </c:dLbl>
            <c:dLbl>
              <c:idx val="13"/>
              <c:delete val="1"/>
              <c:extLst>
                <c:ext xmlns:c15="http://schemas.microsoft.com/office/drawing/2012/chart" uri="{CE6537A1-D6FC-4f65-9D91-7224C49458BB}"/>
                <c:ext xmlns:c16="http://schemas.microsoft.com/office/drawing/2014/chart" uri="{C3380CC4-5D6E-409C-BE32-E72D297353CC}">
                  <c16:uniqueId val="{0000002F-157F-4A27-A274-2ED00D1C8763}"/>
                </c:ext>
              </c:extLst>
            </c:dLbl>
            <c:dLbl>
              <c:idx val="14"/>
              <c:delete val="1"/>
              <c:extLst>
                <c:ext xmlns:c15="http://schemas.microsoft.com/office/drawing/2012/chart" uri="{CE6537A1-D6FC-4f65-9D91-7224C49458BB}"/>
                <c:ext xmlns:c16="http://schemas.microsoft.com/office/drawing/2014/chart" uri="{C3380CC4-5D6E-409C-BE32-E72D297353CC}">
                  <c16:uniqueId val="{00000030-157F-4A27-A274-2ED00D1C8763}"/>
                </c:ext>
              </c:extLst>
            </c:dLbl>
            <c:dLbl>
              <c:idx val="15"/>
              <c:delete val="1"/>
              <c:extLst>
                <c:ext xmlns:c15="http://schemas.microsoft.com/office/drawing/2012/chart" uri="{CE6537A1-D6FC-4f65-9D91-7224C49458BB}"/>
                <c:ext xmlns:c16="http://schemas.microsoft.com/office/drawing/2014/chart" uri="{C3380CC4-5D6E-409C-BE32-E72D297353CC}">
                  <c16:uniqueId val="{00000031-157F-4A27-A274-2ED00D1C8763}"/>
                </c:ext>
              </c:extLst>
            </c:dLbl>
            <c:spPr>
              <a:noFill/>
              <a:ln>
                <a:noFill/>
              </a:ln>
              <a:effectLst/>
            </c:spPr>
            <c:txPr>
              <a:bodyPr rot="0" vert="horz"/>
              <a:lstStyle/>
              <a:p>
                <a:pPr>
                  <a:defRPr b="1">
                    <a:solidFill>
                      <a:schemeClr val="accent3"/>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'Re.1.14_g3'!$F$8:$F$24</c:f>
              <c:numCache>
                <c:formatCode>#,##0</c:formatCode>
                <c:ptCount val="17"/>
                <c:pt idx="0">
                  <c:v>103.61647457627119</c:v>
                </c:pt>
                <c:pt idx="1">
                  <c:v>108.49292217327459</c:v>
                </c:pt>
                <c:pt idx="2">
                  <c:v>110.53005259203606</c:v>
                </c:pt>
                <c:pt idx="3">
                  <c:v>109.30754019878233</c:v>
                </c:pt>
                <c:pt idx="4">
                  <c:v>106.96068743286789</c:v>
                </c:pt>
                <c:pt idx="5">
                  <c:v>110.256450028437</c:v>
                </c:pt>
                <c:pt idx="6">
                  <c:v>106.59572817850963</c:v>
                </c:pt>
                <c:pt idx="7">
                  <c:v>108.38792654337067</c:v>
                </c:pt>
                <c:pt idx="8">
                  <c:v>113.38154532108096</c:v>
                </c:pt>
                <c:pt idx="9">
                  <c:v>113.80052688849436</c:v>
                </c:pt>
                <c:pt idx="10">
                  <c:v>113.46445709898266</c:v>
                </c:pt>
                <c:pt idx="11">
                  <c:v>118.07380119880119</c:v>
                </c:pt>
                <c:pt idx="12">
                  <c:v>120.05040576065836</c:v>
                </c:pt>
                <c:pt idx="13">
                  <c:v>117.84127730741089</c:v>
                </c:pt>
                <c:pt idx="14">
                  <c:v>117.51230598669623</c:v>
                </c:pt>
                <c:pt idx="15">
                  <c:v>120.93794426266501</c:v>
                </c:pt>
                <c:pt idx="16">
                  <c:v>126.06005249906252</c:v>
                </c:pt>
              </c:numCache>
            </c:numRef>
          </c:val>
          <c:smooth val="0"/>
          <c:extLst>
            <c:ext xmlns:c16="http://schemas.microsoft.com/office/drawing/2014/chart" uri="{C3380CC4-5D6E-409C-BE32-E72D297353CC}">
              <c16:uniqueId val="{00000032-157F-4A27-A274-2ED00D1C8763}"/>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vert="horz"/>
          <a:lstStyle/>
          <a:p>
            <a:pPr>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Trimestres</a:t>
                </a:r>
              </a:p>
            </c:rich>
          </c:tx>
          <c:layout>
            <c:manualLayout>
              <c:xMode val="edge"/>
              <c:yMode val="edge"/>
              <c:x val="6.2501677286072047E-2"/>
              <c:y val="9.88763946161598E-3"/>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405945752"/>
        <c:crosses val="autoZero"/>
        <c:crossBetween val="between"/>
      </c:valAx>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53819444444446E-2"/>
          <c:y val="7.9159064442654165E-2"/>
          <c:w val="0.900009375"/>
          <c:h val="0.72542534752254628"/>
        </c:manualLayout>
      </c:layout>
      <c:lineChart>
        <c:grouping val="standard"/>
        <c:varyColors val="0"/>
        <c:ser>
          <c:idx val="1"/>
          <c:order val="0"/>
          <c:tx>
            <c:strRef>
              <c:f>'Re.1.14_g3'!$J$7</c:f>
              <c:strCache>
                <c:ptCount val="1"/>
                <c:pt idx="0">
                  <c:v>validée</c:v>
                </c:pt>
              </c:strCache>
            </c:strRef>
          </c:tx>
          <c:spPr>
            <a:ln w="28575" cap="rnd">
              <a:solidFill>
                <a:schemeClr val="accent5"/>
              </a:solidFill>
              <a:round/>
            </a:ln>
            <a:effectLst/>
          </c:spPr>
          <c:marker>
            <c:symbol val="none"/>
          </c:marker>
          <c:dLbls>
            <c:dLbl>
              <c:idx val="0"/>
              <c:layout>
                <c:manualLayout>
                  <c:x val="-4.7060763888888892E-2"/>
                  <c:y val="-3.7694928374028283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2772655130596933E-2"/>
                      <c:h val="6.8316404248723914E-2"/>
                    </c:manualLayout>
                  </c15:layout>
                </c:ext>
                <c:ext xmlns:c16="http://schemas.microsoft.com/office/drawing/2014/chart" uri="{C3380CC4-5D6E-409C-BE32-E72D297353CC}">
                  <c16:uniqueId val="{00000000-92A7-4578-9E9D-087721E22FE5}"/>
                </c:ext>
              </c:extLst>
            </c:dLbl>
            <c:dLbl>
              <c:idx val="1"/>
              <c:delete val="1"/>
              <c:extLst>
                <c:ext xmlns:c15="http://schemas.microsoft.com/office/drawing/2012/chart" uri="{CE6537A1-D6FC-4f65-9D91-7224C49458BB}"/>
                <c:ext xmlns:c16="http://schemas.microsoft.com/office/drawing/2014/chart" uri="{C3380CC4-5D6E-409C-BE32-E72D297353CC}">
                  <c16:uniqueId val="{00000001-92A7-4578-9E9D-087721E22FE5}"/>
                </c:ext>
              </c:extLst>
            </c:dLbl>
            <c:dLbl>
              <c:idx val="2"/>
              <c:delete val="1"/>
              <c:extLst>
                <c:ext xmlns:c15="http://schemas.microsoft.com/office/drawing/2012/chart" uri="{CE6537A1-D6FC-4f65-9D91-7224C49458BB}"/>
                <c:ext xmlns:c16="http://schemas.microsoft.com/office/drawing/2014/chart" uri="{C3380CC4-5D6E-409C-BE32-E72D297353CC}">
                  <c16:uniqueId val="{00000002-92A7-4578-9E9D-087721E22FE5}"/>
                </c:ext>
              </c:extLst>
            </c:dLbl>
            <c:dLbl>
              <c:idx val="3"/>
              <c:delete val="1"/>
              <c:extLst>
                <c:ext xmlns:c15="http://schemas.microsoft.com/office/drawing/2012/chart" uri="{CE6537A1-D6FC-4f65-9D91-7224C49458BB}"/>
                <c:ext xmlns:c16="http://schemas.microsoft.com/office/drawing/2014/chart" uri="{C3380CC4-5D6E-409C-BE32-E72D297353CC}">
                  <c16:uniqueId val="{00000003-92A7-4578-9E9D-087721E22FE5}"/>
                </c:ext>
              </c:extLst>
            </c:dLbl>
            <c:dLbl>
              <c:idx val="4"/>
              <c:delete val="1"/>
              <c:extLst>
                <c:ext xmlns:c15="http://schemas.microsoft.com/office/drawing/2012/chart" uri="{CE6537A1-D6FC-4f65-9D91-7224C49458BB}"/>
                <c:ext xmlns:c16="http://schemas.microsoft.com/office/drawing/2014/chart" uri="{C3380CC4-5D6E-409C-BE32-E72D297353CC}">
                  <c16:uniqueId val="{00000004-92A7-4578-9E9D-087721E22FE5}"/>
                </c:ext>
              </c:extLst>
            </c:dLbl>
            <c:dLbl>
              <c:idx val="5"/>
              <c:delete val="1"/>
              <c:extLst>
                <c:ext xmlns:c15="http://schemas.microsoft.com/office/drawing/2012/chart" uri="{CE6537A1-D6FC-4f65-9D91-7224C49458BB}"/>
                <c:ext xmlns:c16="http://schemas.microsoft.com/office/drawing/2014/chart" uri="{C3380CC4-5D6E-409C-BE32-E72D297353CC}">
                  <c16:uniqueId val="{00000005-92A7-4578-9E9D-087721E22FE5}"/>
                </c:ext>
              </c:extLst>
            </c:dLbl>
            <c:dLbl>
              <c:idx val="6"/>
              <c:delete val="1"/>
              <c:extLst>
                <c:ext xmlns:c15="http://schemas.microsoft.com/office/drawing/2012/chart" uri="{CE6537A1-D6FC-4f65-9D91-7224C49458BB}"/>
                <c:ext xmlns:c16="http://schemas.microsoft.com/office/drawing/2014/chart" uri="{C3380CC4-5D6E-409C-BE32-E72D297353CC}">
                  <c16:uniqueId val="{00000006-92A7-4578-9E9D-087721E22FE5}"/>
                </c:ext>
              </c:extLst>
            </c:dLbl>
            <c:dLbl>
              <c:idx val="7"/>
              <c:delete val="1"/>
              <c:extLst>
                <c:ext xmlns:c15="http://schemas.microsoft.com/office/drawing/2012/chart" uri="{CE6537A1-D6FC-4f65-9D91-7224C49458BB}"/>
                <c:ext xmlns:c16="http://schemas.microsoft.com/office/drawing/2014/chart" uri="{C3380CC4-5D6E-409C-BE32-E72D297353CC}">
                  <c16:uniqueId val="{00000007-92A7-4578-9E9D-087721E22FE5}"/>
                </c:ext>
              </c:extLst>
            </c:dLbl>
            <c:dLbl>
              <c:idx val="8"/>
              <c:delete val="1"/>
              <c:extLst>
                <c:ext xmlns:c15="http://schemas.microsoft.com/office/drawing/2012/chart" uri="{CE6537A1-D6FC-4f65-9D91-7224C49458BB}"/>
                <c:ext xmlns:c16="http://schemas.microsoft.com/office/drawing/2014/chart" uri="{C3380CC4-5D6E-409C-BE32-E72D297353CC}">
                  <c16:uniqueId val="{00000008-92A7-4578-9E9D-087721E22FE5}"/>
                </c:ext>
              </c:extLst>
            </c:dLbl>
            <c:dLbl>
              <c:idx val="9"/>
              <c:delete val="1"/>
              <c:extLst>
                <c:ext xmlns:c15="http://schemas.microsoft.com/office/drawing/2012/chart" uri="{CE6537A1-D6FC-4f65-9D91-7224C49458BB}"/>
                <c:ext xmlns:c16="http://schemas.microsoft.com/office/drawing/2014/chart" uri="{C3380CC4-5D6E-409C-BE32-E72D297353CC}">
                  <c16:uniqueId val="{00000009-92A7-4578-9E9D-087721E22FE5}"/>
                </c:ext>
              </c:extLst>
            </c:dLbl>
            <c:dLbl>
              <c:idx val="10"/>
              <c:delete val="1"/>
              <c:extLst>
                <c:ext xmlns:c15="http://schemas.microsoft.com/office/drawing/2012/chart" uri="{CE6537A1-D6FC-4f65-9D91-7224C49458BB}"/>
                <c:ext xmlns:c16="http://schemas.microsoft.com/office/drawing/2014/chart" uri="{C3380CC4-5D6E-409C-BE32-E72D297353CC}">
                  <c16:uniqueId val="{0000000A-92A7-4578-9E9D-087721E22FE5}"/>
                </c:ext>
              </c:extLst>
            </c:dLbl>
            <c:dLbl>
              <c:idx val="11"/>
              <c:delete val="1"/>
              <c:extLst>
                <c:ext xmlns:c15="http://schemas.microsoft.com/office/drawing/2012/chart" uri="{CE6537A1-D6FC-4f65-9D91-7224C49458BB}"/>
                <c:ext xmlns:c16="http://schemas.microsoft.com/office/drawing/2014/chart" uri="{C3380CC4-5D6E-409C-BE32-E72D297353CC}">
                  <c16:uniqueId val="{0000000B-92A7-4578-9E9D-087721E22FE5}"/>
                </c:ext>
              </c:extLst>
            </c:dLbl>
            <c:dLbl>
              <c:idx val="12"/>
              <c:delete val="1"/>
              <c:extLst>
                <c:ext xmlns:c15="http://schemas.microsoft.com/office/drawing/2012/chart" uri="{CE6537A1-D6FC-4f65-9D91-7224C49458BB}"/>
                <c:ext xmlns:c16="http://schemas.microsoft.com/office/drawing/2014/chart" uri="{C3380CC4-5D6E-409C-BE32-E72D297353CC}">
                  <c16:uniqueId val="{0000000C-92A7-4578-9E9D-087721E22FE5}"/>
                </c:ext>
              </c:extLst>
            </c:dLbl>
            <c:dLbl>
              <c:idx val="13"/>
              <c:delete val="1"/>
              <c:extLst>
                <c:ext xmlns:c15="http://schemas.microsoft.com/office/drawing/2012/chart" uri="{CE6537A1-D6FC-4f65-9D91-7224C49458BB}"/>
                <c:ext xmlns:c16="http://schemas.microsoft.com/office/drawing/2014/chart" uri="{C3380CC4-5D6E-409C-BE32-E72D297353CC}">
                  <c16:uniqueId val="{0000000D-92A7-4578-9E9D-087721E22FE5}"/>
                </c:ext>
              </c:extLst>
            </c:dLbl>
            <c:dLbl>
              <c:idx val="14"/>
              <c:delete val="1"/>
              <c:extLst>
                <c:ext xmlns:c15="http://schemas.microsoft.com/office/drawing/2012/chart" uri="{CE6537A1-D6FC-4f65-9D91-7224C49458BB}"/>
                <c:ext xmlns:c16="http://schemas.microsoft.com/office/drawing/2014/chart" uri="{C3380CC4-5D6E-409C-BE32-E72D297353CC}">
                  <c16:uniqueId val="{0000000E-92A7-4578-9E9D-087721E22FE5}"/>
                </c:ext>
              </c:extLst>
            </c:dLbl>
            <c:dLbl>
              <c:idx val="15"/>
              <c:delete val="1"/>
              <c:extLst>
                <c:ext xmlns:c15="http://schemas.microsoft.com/office/drawing/2012/chart" uri="{CE6537A1-D6FC-4f65-9D91-7224C49458BB}"/>
                <c:ext xmlns:c16="http://schemas.microsoft.com/office/drawing/2014/chart" uri="{C3380CC4-5D6E-409C-BE32-E72D297353CC}">
                  <c16:uniqueId val="{0000000F-92A7-4578-9E9D-087721E22FE5}"/>
                </c:ext>
              </c:extLst>
            </c:dLbl>
            <c:dLbl>
              <c:idx val="16"/>
              <c:layout>
                <c:manualLayout>
                  <c:x val="-2.4253472222222221E-2"/>
                  <c:y val="-5.5013932077463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A7-4578-9E9D-087721E22FE5}"/>
                </c:ext>
              </c:extLst>
            </c:dLbl>
            <c:spPr>
              <a:noFill/>
              <a:ln>
                <a:noFill/>
              </a:ln>
              <a:effectLst/>
            </c:spPr>
            <c:txPr>
              <a:bodyPr wrap="square" lIns="38100" tIns="19050" rIns="38100" bIns="19050" anchor="ctr">
                <a:spAutoFit/>
              </a:bodyPr>
              <a:lstStyle/>
              <a:p>
                <a:pPr>
                  <a:defRPr b="1">
                    <a:solidFill>
                      <a:schemeClr val="accent4">
                        <a:lumMod val="50000"/>
                      </a:schemeClr>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'Re.1.14_g3'!$J$8:$J$24</c:f>
              <c:numCache>
                <c:formatCode>#,##0</c:formatCode>
                <c:ptCount val="17"/>
                <c:pt idx="0">
                  <c:v>147.47117771722674</c:v>
                </c:pt>
                <c:pt idx="1">
                  <c:v>150.1918846247861</c:v>
                </c:pt>
                <c:pt idx="2">
                  <c:v>151.7169229187021</c:v>
                </c:pt>
                <c:pt idx="3">
                  <c:v>150.99333619405812</c:v>
                </c:pt>
                <c:pt idx="4">
                  <c:v>149.85152037042263</c:v>
                </c:pt>
                <c:pt idx="5">
                  <c:v>152.09003585380211</c:v>
                </c:pt>
                <c:pt idx="6">
                  <c:v>149.15718482484127</c:v>
                </c:pt>
                <c:pt idx="7">
                  <c:v>150.74101326492726</c:v>
                </c:pt>
                <c:pt idx="8">
                  <c:v>154.38771252149883</c:v>
                </c:pt>
                <c:pt idx="9">
                  <c:v>154.97204390142886</c:v>
                </c:pt>
                <c:pt idx="10">
                  <c:v>154.73921930634313</c:v>
                </c:pt>
                <c:pt idx="11">
                  <c:v>158.52709015221328</c:v>
                </c:pt>
                <c:pt idx="12">
                  <c:v>160.79589623332845</c:v>
                </c:pt>
                <c:pt idx="13">
                  <c:v>159.39790936922526</c:v>
                </c:pt>
                <c:pt idx="14">
                  <c:v>159.05007605007606</c:v>
                </c:pt>
                <c:pt idx="15">
                  <c:v>161.16902313624675</c:v>
                </c:pt>
                <c:pt idx="16">
                  <c:v>160.73197422508613</c:v>
                </c:pt>
              </c:numCache>
            </c:numRef>
          </c:val>
          <c:smooth val="0"/>
          <c:extLst>
            <c:ext xmlns:c16="http://schemas.microsoft.com/office/drawing/2014/chart" uri="{C3380CC4-5D6E-409C-BE32-E72D297353CC}">
              <c16:uniqueId val="{00000011-92A7-4578-9E9D-087721E22FE5}"/>
            </c:ext>
          </c:extLst>
        </c:ser>
        <c:ser>
          <c:idx val="2"/>
          <c:order val="1"/>
          <c:tx>
            <c:strRef>
              <c:f>'Re.1.14_g3'!$K$7</c:f>
              <c:strCache>
                <c:ptCount val="1"/>
                <c:pt idx="0">
                  <c:v>validée (hors MDA)</c:v>
                </c:pt>
              </c:strCache>
            </c:strRef>
          </c:tx>
          <c:spPr>
            <a:ln w="28575" cap="rnd">
              <a:solidFill>
                <a:schemeClr val="tx2">
                  <a:lumMod val="40000"/>
                  <a:lumOff val="60000"/>
                </a:schemeClr>
              </a:solidFill>
              <a:prstDash val="sysDot"/>
              <a:round/>
            </a:ln>
            <a:effectLst/>
          </c:spPr>
          <c:marker>
            <c:symbol val="none"/>
          </c:marker>
          <c:dLbls>
            <c:dLbl>
              <c:idx val="0"/>
              <c:layout>
                <c:manualLayout>
                  <c:x val="-4.7340972222222236E-2"/>
                  <c:y val="1.4397430521153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A7-4578-9E9D-087721E22FE5}"/>
                </c:ext>
              </c:extLst>
            </c:dLbl>
            <c:dLbl>
              <c:idx val="1"/>
              <c:delete val="1"/>
              <c:extLst>
                <c:ext xmlns:c15="http://schemas.microsoft.com/office/drawing/2012/chart" uri="{CE6537A1-D6FC-4f65-9D91-7224C49458BB}"/>
                <c:ext xmlns:c16="http://schemas.microsoft.com/office/drawing/2014/chart" uri="{C3380CC4-5D6E-409C-BE32-E72D297353CC}">
                  <c16:uniqueId val="{00000013-92A7-4578-9E9D-087721E22FE5}"/>
                </c:ext>
              </c:extLst>
            </c:dLbl>
            <c:dLbl>
              <c:idx val="2"/>
              <c:delete val="1"/>
              <c:extLst>
                <c:ext xmlns:c15="http://schemas.microsoft.com/office/drawing/2012/chart" uri="{CE6537A1-D6FC-4f65-9D91-7224C49458BB}"/>
                <c:ext xmlns:c16="http://schemas.microsoft.com/office/drawing/2014/chart" uri="{C3380CC4-5D6E-409C-BE32-E72D297353CC}">
                  <c16:uniqueId val="{00000014-92A7-4578-9E9D-087721E22FE5}"/>
                </c:ext>
              </c:extLst>
            </c:dLbl>
            <c:dLbl>
              <c:idx val="3"/>
              <c:delete val="1"/>
              <c:extLst>
                <c:ext xmlns:c15="http://schemas.microsoft.com/office/drawing/2012/chart" uri="{CE6537A1-D6FC-4f65-9D91-7224C49458BB}"/>
                <c:ext xmlns:c16="http://schemas.microsoft.com/office/drawing/2014/chart" uri="{C3380CC4-5D6E-409C-BE32-E72D297353CC}">
                  <c16:uniqueId val="{00000015-92A7-4578-9E9D-087721E22FE5}"/>
                </c:ext>
              </c:extLst>
            </c:dLbl>
            <c:dLbl>
              <c:idx val="4"/>
              <c:delete val="1"/>
              <c:extLst>
                <c:ext xmlns:c15="http://schemas.microsoft.com/office/drawing/2012/chart" uri="{CE6537A1-D6FC-4f65-9D91-7224C49458BB}"/>
                <c:ext xmlns:c16="http://schemas.microsoft.com/office/drawing/2014/chart" uri="{C3380CC4-5D6E-409C-BE32-E72D297353CC}">
                  <c16:uniqueId val="{00000016-92A7-4578-9E9D-087721E22FE5}"/>
                </c:ext>
              </c:extLst>
            </c:dLbl>
            <c:dLbl>
              <c:idx val="5"/>
              <c:delete val="1"/>
              <c:extLst>
                <c:ext xmlns:c15="http://schemas.microsoft.com/office/drawing/2012/chart" uri="{CE6537A1-D6FC-4f65-9D91-7224C49458BB}"/>
                <c:ext xmlns:c16="http://schemas.microsoft.com/office/drawing/2014/chart" uri="{C3380CC4-5D6E-409C-BE32-E72D297353CC}">
                  <c16:uniqueId val="{00000017-92A7-4578-9E9D-087721E22FE5}"/>
                </c:ext>
              </c:extLst>
            </c:dLbl>
            <c:dLbl>
              <c:idx val="6"/>
              <c:delete val="1"/>
              <c:extLst>
                <c:ext xmlns:c15="http://schemas.microsoft.com/office/drawing/2012/chart" uri="{CE6537A1-D6FC-4f65-9D91-7224C49458BB}"/>
                <c:ext xmlns:c16="http://schemas.microsoft.com/office/drawing/2014/chart" uri="{C3380CC4-5D6E-409C-BE32-E72D297353CC}">
                  <c16:uniqueId val="{00000018-92A7-4578-9E9D-087721E22FE5}"/>
                </c:ext>
              </c:extLst>
            </c:dLbl>
            <c:dLbl>
              <c:idx val="7"/>
              <c:delete val="1"/>
              <c:extLst>
                <c:ext xmlns:c15="http://schemas.microsoft.com/office/drawing/2012/chart" uri="{CE6537A1-D6FC-4f65-9D91-7224C49458BB}"/>
                <c:ext xmlns:c16="http://schemas.microsoft.com/office/drawing/2014/chart" uri="{C3380CC4-5D6E-409C-BE32-E72D297353CC}">
                  <c16:uniqueId val="{00000019-92A7-4578-9E9D-087721E22FE5}"/>
                </c:ext>
              </c:extLst>
            </c:dLbl>
            <c:dLbl>
              <c:idx val="8"/>
              <c:delete val="1"/>
              <c:extLst>
                <c:ext xmlns:c15="http://schemas.microsoft.com/office/drawing/2012/chart" uri="{CE6537A1-D6FC-4f65-9D91-7224C49458BB}"/>
                <c:ext xmlns:c16="http://schemas.microsoft.com/office/drawing/2014/chart" uri="{C3380CC4-5D6E-409C-BE32-E72D297353CC}">
                  <c16:uniqueId val="{0000001A-92A7-4578-9E9D-087721E22FE5}"/>
                </c:ext>
              </c:extLst>
            </c:dLbl>
            <c:dLbl>
              <c:idx val="9"/>
              <c:delete val="1"/>
              <c:extLst>
                <c:ext xmlns:c15="http://schemas.microsoft.com/office/drawing/2012/chart" uri="{CE6537A1-D6FC-4f65-9D91-7224C49458BB}"/>
                <c:ext xmlns:c16="http://schemas.microsoft.com/office/drawing/2014/chart" uri="{C3380CC4-5D6E-409C-BE32-E72D297353CC}">
                  <c16:uniqueId val="{0000001B-92A7-4578-9E9D-087721E22FE5}"/>
                </c:ext>
              </c:extLst>
            </c:dLbl>
            <c:dLbl>
              <c:idx val="10"/>
              <c:delete val="1"/>
              <c:extLst>
                <c:ext xmlns:c15="http://schemas.microsoft.com/office/drawing/2012/chart" uri="{CE6537A1-D6FC-4f65-9D91-7224C49458BB}"/>
                <c:ext xmlns:c16="http://schemas.microsoft.com/office/drawing/2014/chart" uri="{C3380CC4-5D6E-409C-BE32-E72D297353CC}">
                  <c16:uniqueId val="{0000001C-92A7-4578-9E9D-087721E22FE5}"/>
                </c:ext>
              </c:extLst>
            </c:dLbl>
            <c:dLbl>
              <c:idx val="11"/>
              <c:delete val="1"/>
              <c:extLst>
                <c:ext xmlns:c15="http://schemas.microsoft.com/office/drawing/2012/chart" uri="{CE6537A1-D6FC-4f65-9D91-7224C49458BB}"/>
                <c:ext xmlns:c16="http://schemas.microsoft.com/office/drawing/2014/chart" uri="{C3380CC4-5D6E-409C-BE32-E72D297353CC}">
                  <c16:uniqueId val="{0000001D-92A7-4578-9E9D-087721E22FE5}"/>
                </c:ext>
              </c:extLst>
            </c:dLbl>
            <c:dLbl>
              <c:idx val="12"/>
              <c:delete val="1"/>
              <c:extLst>
                <c:ext xmlns:c15="http://schemas.microsoft.com/office/drawing/2012/chart" uri="{CE6537A1-D6FC-4f65-9D91-7224C49458BB}"/>
                <c:ext xmlns:c16="http://schemas.microsoft.com/office/drawing/2014/chart" uri="{C3380CC4-5D6E-409C-BE32-E72D297353CC}">
                  <c16:uniqueId val="{0000001E-92A7-4578-9E9D-087721E22FE5}"/>
                </c:ext>
              </c:extLst>
            </c:dLbl>
            <c:dLbl>
              <c:idx val="13"/>
              <c:delete val="1"/>
              <c:extLst>
                <c:ext xmlns:c15="http://schemas.microsoft.com/office/drawing/2012/chart" uri="{CE6537A1-D6FC-4f65-9D91-7224C49458BB}"/>
                <c:ext xmlns:c16="http://schemas.microsoft.com/office/drawing/2014/chart" uri="{C3380CC4-5D6E-409C-BE32-E72D297353CC}">
                  <c16:uniqueId val="{0000001F-92A7-4578-9E9D-087721E22FE5}"/>
                </c:ext>
              </c:extLst>
            </c:dLbl>
            <c:dLbl>
              <c:idx val="14"/>
              <c:delete val="1"/>
              <c:extLst>
                <c:ext xmlns:c15="http://schemas.microsoft.com/office/drawing/2012/chart" uri="{CE6537A1-D6FC-4f65-9D91-7224C49458BB}"/>
                <c:ext xmlns:c16="http://schemas.microsoft.com/office/drawing/2014/chart" uri="{C3380CC4-5D6E-409C-BE32-E72D297353CC}">
                  <c16:uniqueId val="{00000020-92A7-4578-9E9D-087721E22FE5}"/>
                </c:ext>
              </c:extLst>
            </c:dLbl>
            <c:dLbl>
              <c:idx val="15"/>
              <c:delete val="1"/>
              <c:extLst>
                <c:ext xmlns:c15="http://schemas.microsoft.com/office/drawing/2012/chart" uri="{CE6537A1-D6FC-4f65-9D91-7224C49458BB}"/>
                <c:ext xmlns:c16="http://schemas.microsoft.com/office/drawing/2014/chart" uri="{C3380CC4-5D6E-409C-BE32-E72D297353CC}">
                  <c16:uniqueId val="{00000021-92A7-4578-9E9D-087721E22FE5}"/>
                </c:ext>
              </c:extLst>
            </c:dLbl>
            <c:spPr>
              <a:noFill/>
              <a:ln>
                <a:noFill/>
              </a:ln>
              <a:effectLst/>
            </c:spPr>
            <c:txPr>
              <a:bodyPr rot="0" vert="horz"/>
              <a:lstStyle/>
              <a:p>
                <a:pPr>
                  <a:defRPr b="1">
                    <a:solidFill>
                      <a:schemeClr val="tx2">
                        <a:lumMod val="60000"/>
                        <a:lumOff val="40000"/>
                      </a:schemeClr>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'Re.1.14_g3'!$K$8:$K$24</c:f>
              <c:numCache>
                <c:formatCode>#,##0</c:formatCode>
                <c:ptCount val="17"/>
                <c:pt idx="0">
                  <c:v>140.10813202042161</c:v>
                </c:pt>
                <c:pt idx="1">
                  <c:v>142.67216899312339</c:v>
                </c:pt>
                <c:pt idx="2">
                  <c:v>143.89189249954509</c:v>
                </c:pt>
                <c:pt idx="3">
                  <c:v>143.15735270091238</c:v>
                </c:pt>
                <c:pt idx="4">
                  <c:v>141.17314472117027</c:v>
                </c:pt>
                <c:pt idx="5">
                  <c:v>143.86975178345833</c:v>
                </c:pt>
                <c:pt idx="6">
                  <c:v>140.68778657946899</c:v>
                </c:pt>
                <c:pt idx="7">
                  <c:v>142.65282036942466</c:v>
                </c:pt>
                <c:pt idx="8">
                  <c:v>146.51659117042263</c:v>
                </c:pt>
                <c:pt idx="9">
                  <c:v>147.11832854056934</c:v>
                </c:pt>
                <c:pt idx="10">
                  <c:v>146.93946136359978</c:v>
                </c:pt>
                <c:pt idx="11">
                  <c:v>150.81306206310958</c:v>
                </c:pt>
                <c:pt idx="12">
                  <c:v>153.11130662860285</c:v>
                </c:pt>
                <c:pt idx="13">
                  <c:v>151.49879456207441</c:v>
                </c:pt>
                <c:pt idx="14">
                  <c:v>151.27817259116324</c:v>
                </c:pt>
                <c:pt idx="15">
                  <c:v>153.59607993177923</c:v>
                </c:pt>
                <c:pt idx="16">
                  <c:v>154.5385794057494</c:v>
                </c:pt>
              </c:numCache>
            </c:numRef>
          </c:val>
          <c:smooth val="0"/>
          <c:extLst>
            <c:ext xmlns:c16="http://schemas.microsoft.com/office/drawing/2014/chart" uri="{C3380CC4-5D6E-409C-BE32-E72D297353CC}">
              <c16:uniqueId val="{00000022-92A7-4578-9E9D-087721E22FE5}"/>
            </c:ext>
          </c:extLst>
        </c:ser>
        <c:ser>
          <c:idx val="0"/>
          <c:order val="2"/>
          <c:tx>
            <c:strRef>
              <c:f>'Re.1.14_g3'!$I$7</c:f>
              <c:strCache>
                <c:ptCount val="1"/>
                <c:pt idx="0">
                  <c:v>cotisée</c:v>
                </c:pt>
              </c:strCache>
            </c:strRef>
          </c:tx>
          <c:spPr>
            <a:ln w="28575" cap="rnd">
              <a:solidFill>
                <a:schemeClr val="accent1"/>
              </a:solidFill>
              <a:round/>
            </a:ln>
            <a:effectLst/>
          </c:spPr>
          <c:marker>
            <c:symbol val="none"/>
          </c:marker>
          <c:dLbls>
            <c:dLbl>
              <c:idx val="0"/>
              <c:layout>
                <c:manualLayout>
                  <c:x val="-3.1906944444444453E-2"/>
                  <c:y val="5.2144047619047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2A7-4578-9E9D-087721E22FE5}"/>
                </c:ext>
              </c:extLst>
            </c:dLbl>
            <c:dLbl>
              <c:idx val="1"/>
              <c:delete val="1"/>
              <c:extLst>
                <c:ext xmlns:c15="http://schemas.microsoft.com/office/drawing/2012/chart" uri="{CE6537A1-D6FC-4f65-9D91-7224C49458BB}"/>
                <c:ext xmlns:c16="http://schemas.microsoft.com/office/drawing/2014/chart" uri="{C3380CC4-5D6E-409C-BE32-E72D297353CC}">
                  <c16:uniqueId val="{00000024-92A7-4578-9E9D-087721E22FE5}"/>
                </c:ext>
              </c:extLst>
            </c:dLbl>
            <c:dLbl>
              <c:idx val="2"/>
              <c:delete val="1"/>
              <c:extLst>
                <c:ext xmlns:c15="http://schemas.microsoft.com/office/drawing/2012/chart" uri="{CE6537A1-D6FC-4f65-9D91-7224C49458BB}"/>
                <c:ext xmlns:c16="http://schemas.microsoft.com/office/drawing/2014/chart" uri="{C3380CC4-5D6E-409C-BE32-E72D297353CC}">
                  <c16:uniqueId val="{00000025-92A7-4578-9E9D-087721E22FE5}"/>
                </c:ext>
              </c:extLst>
            </c:dLbl>
            <c:dLbl>
              <c:idx val="3"/>
              <c:delete val="1"/>
              <c:extLst>
                <c:ext xmlns:c15="http://schemas.microsoft.com/office/drawing/2012/chart" uri="{CE6537A1-D6FC-4f65-9D91-7224C49458BB}"/>
                <c:ext xmlns:c16="http://schemas.microsoft.com/office/drawing/2014/chart" uri="{C3380CC4-5D6E-409C-BE32-E72D297353CC}">
                  <c16:uniqueId val="{00000026-92A7-4578-9E9D-087721E22FE5}"/>
                </c:ext>
              </c:extLst>
            </c:dLbl>
            <c:dLbl>
              <c:idx val="4"/>
              <c:delete val="1"/>
              <c:extLst>
                <c:ext xmlns:c15="http://schemas.microsoft.com/office/drawing/2012/chart" uri="{CE6537A1-D6FC-4f65-9D91-7224C49458BB}"/>
                <c:ext xmlns:c16="http://schemas.microsoft.com/office/drawing/2014/chart" uri="{C3380CC4-5D6E-409C-BE32-E72D297353CC}">
                  <c16:uniqueId val="{00000027-92A7-4578-9E9D-087721E22FE5}"/>
                </c:ext>
              </c:extLst>
            </c:dLbl>
            <c:dLbl>
              <c:idx val="5"/>
              <c:delete val="1"/>
              <c:extLst>
                <c:ext xmlns:c15="http://schemas.microsoft.com/office/drawing/2012/chart" uri="{CE6537A1-D6FC-4f65-9D91-7224C49458BB}"/>
                <c:ext xmlns:c16="http://schemas.microsoft.com/office/drawing/2014/chart" uri="{C3380CC4-5D6E-409C-BE32-E72D297353CC}">
                  <c16:uniqueId val="{00000028-92A7-4578-9E9D-087721E22FE5}"/>
                </c:ext>
              </c:extLst>
            </c:dLbl>
            <c:dLbl>
              <c:idx val="6"/>
              <c:delete val="1"/>
              <c:extLst>
                <c:ext xmlns:c15="http://schemas.microsoft.com/office/drawing/2012/chart" uri="{CE6537A1-D6FC-4f65-9D91-7224C49458BB}"/>
                <c:ext xmlns:c16="http://schemas.microsoft.com/office/drawing/2014/chart" uri="{C3380CC4-5D6E-409C-BE32-E72D297353CC}">
                  <c16:uniqueId val="{00000029-92A7-4578-9E9D-087721E22FE5}"/>
                </c:ext>
              </c:extLst>
            </c:dLbl>
            <c:dLbl>
              <c:idx val="7"/>
              <c:delete val="1"/>
              <c:extLst>
                <c:ext xmlns:c15="http://schemas.microsoft.com/office/drawing/2012/chart" uri="{CE6537A1-D6FC-4f65-9D91-7224C49458BB}"/>
                <c:ext xmlns:c16="http://schemas.microsoft.com/office/drawing/2014/chart" uri="{C3380CC4-5D6E-409C-BE32-E72D297353CC}">
                  <c16:uniqueId val="{0000002A-92A7-4578-9E9D-087721E22FE5}"/>
                </c:ext>
              </c:extLst>
            </c:dLbl>
            <c:dLbl>
              <c:idx val="8"/>
              <c:delete val="1"/>
              <c:extLst>
                <c:ext xmlns:c15="http://schemas.microsoft.com/office/drawing/2012/chart" uri="{CE6537A1-D6FC-4f65-9D91-7224C49458BB}"/>
                <c:ext xmlns:c16="http://schemas.microsoft.com/office/drawing/2014/chart" uri="{C3380CC4-5D6E-409C-BE32-E72D297353CC}">
                  <c16:uniqueId val="{0000002B-92A7-4578-9E9D-087721E22FE5}"/>
                </c:ext>
              </c:extLst>
            </c:dLbl>
            <c:dLbl>
              <c:idx val="9"/>
              <c:delete val="1"/>
              <c:extLst>
                <c:ext xmlns:c15="http://schemas.microsoft.com/office/drawing/2012/chart" uri="{CE6537A1-D6FC-4f65-9D91-7224C49458BB}"/>
                <c:ext xmlns:c16="http://schemas.microsoft.com/office/drawing/2014/chart" uri="{C3380CC4-5D6E-409C-BE32-E72D297353CC}">
                  <c16:uniqueId val="{0000002C-92A7-4578-9E9D-087721E22FE5}"/>
                </c:ext>
              </c:extLst>
            </c:dLbl>
            <c:dLbl>
              <c:idx val="10"/>
              <c:delete val="1"/>
              <c:extLst>
                <c:ext xmlns:c15="http://schemas.microsoft.com/office/drawing/2012/chart" uri="{CE6537A1-D6FC-4f65-9D91-7224C49458BB}"/>
                <c:ext xmlns:c16="http://schemas.microsoft.com/office/drawing/2014/chart" uri="{C3380CC4-5D6E-409C-BE32-E72D297353CC}">
                  <c16:uniqueId val="{0000002D-92A7-4578-9E9D-087721E22FE5}"/>
                </c:ext>
              </c:extLst>
            </c:dLbl>
            <c:dLbl>
              <c:idx val="11"/>
              <c:delete val="1"/>
              <c:extLst>
                <c:ext xmlns:c15="http://schemas.microsoft.com/office/drawing/2012/chart" uri="{CE6537A1-D6FC-4f65-9D91-7224C49458BB}"/>
                <c:ext xmlns:c16="http://schemas.microsoft.com/office/drawing/2014/chart" uri="{C3380CC4-5D6E-409C-BE32-E72D297353CC}">
                  <c16:uniqueId val="{0000002E-92A7-4578-9E9D-087721E22FE5}"/>
                </c:ext>
              </c:extLst>
            </c:dLbl>
            <c:dLbl>
              <c:idx val="12"/>
              <c:delete val="1"/>
              <c:extLst>
                <c:ext xmlns:c15="http://schemas.microsoft.com/office/drawing/2012/chart" uri="{CE6537A1-D6FC-4f65-9D91-7224C49458BB}"/>
                <c:ext xmlns:c16="http://schemas.microsoft.com/office/drawing/2014/chart" uri="{C3380CC4-5D6E-409C-BE32-E72D297353CC}">
                  <c16:uniqueId val="{0000002F-92A7-4578-9E9D-087721E22FE5}"/>
                </c:ext>
              </c:extLst>
            </c:dLbl>
            <c:dLbl>
              <c:idx val="13"/>
              <c:delete val="1"/>
              <c:extLst>
                <c:ext xmlns:c15="http://schemas.microsoft.com/office/drawing/2012/chart" uri="{CE6537A1-D6FC-4f65-9D91-7224C49458BB}"/>
                <c:ext xmlns:c16="http://schemas.microsoft.com/office/drawing/2014/chart" uri="{C3380CC4-5D6E-409C-BE32-E72D297353CC}">
                  <c16:uniqueId val="{00000030-92A7-4578-9E9D-087721E22FE5}"/>
                </c:ext>
              </c:extLst>
            </c:dLbl>
            <c:dLbl>
              <c:idx val="14"/>
              <c:delete val="1"/>
              <c:extLst>
                <c:ext xmlns:c15="http://schemas.microsoft.com/office/drawing/2012/chart" uri="{CE6537A1-D6FC-4f65-9D91-7224C49458BB}"/>
                <c:ext xmlns:c16="http://schemas.microsoft.com/office/drawing/2014/chart" uri="{C3380CC4-5D6E-409C-BE32-E72D297353CC}">
                  <c16:uniqueId val="{00000031-92A7-4578-9E9D-087721E22FE5}"/>
                </c:ext>
              </c:extLst>
            </c:dLbl>
            <c:dLbl>
              <c:idx val="15"/>
              <c:delete val="1"/>
              <c:extLst>
                <c:ext xmlns:c15="http://schemas.microsoft.com/office/drawing/2012/chart" uri="{CE6537A1-D6FC-4f65-9D91-7224C49458BB}"/>
                <c:ext xmlns:c16="http://schemas.microsoft.com/office/drawing/2014/chart" uri="{C3380CC4-5D6E-409C-BE32-E72D297353CC}">
                  <c16:uniqueId val="{00000032-92A7-4578-9E9D-087721E22FE5}"/>
                </c:ext>
              </c:extLst>
            </c:dLbl>
            <c:spPr>
              <a:noFill/>
              <a:ln>
                <a:noFill/>
              </a:ln>
              <a:effectLst/>
            </c:spPr>
            <c:txPr>
              <a:bodyPr rot="0" vert="horz"/>
              <a:lstStyle/>
              <a:p>
                <a:pPr>
                  <a:defRPr b="1">
                    <a:solidFill>
                      <a:schemeClr val="accent3"/>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'Re.1.14_g3'!$I$8:$I$24</c:f>
              <c:numCache>
                <c:formatCode>#,##0</c:formatCode>
                <c:ptCount val="17"/>
                <c:pt idx="0">
                  <c:v>126.90284589766878</c:v>
                </c:pt>
                <c:pt idx="1">
                  <c:v>128.72796653901517</c:v>
                </c:pt>
                <c:pt idx="2">
                  <c:v>129.45498020260194</c:v>
                </c:pt>
                <c:pt idx="3">
                  <c:v>128.69136986647146</c:v>
                </c:pt>
                <c:pt idx="4">
                  <c:v>124.22716621022614</c:v>
                </c:pt>
                <c:pt idx="5">
                  <c:v>127.28974688285975</c:v>
                </c:pt>
                <c:pt idx="6">
                  <c:v>124.63793157911363</c:v>
                </c:pt>
                <c:pt idx="7">
                  <c:v>127.07108380868802</c:v>
                </c:pt>
                <c:pt idx="8">
                  <c:v>130.47071926015732</c:v>
                </c:pt>
                <c:pt idx="9">
                  <c:v>131.14980918853357</c:v>
                </c:pt>
                <c:pt idx="10">
                  <c:v>131.18851378082553</c:v>
                </c:pt>
                <c:pt idx="11">
                  <c:v>134.13889859862087</c:v>
                </c:pt>
                <c:pt idx="12">
                  <c:v>135.29758170892569</c:v>
                </c:pt>
                <c:pt idx="13">
                  <c:v>132.63226411451581</c:v>
                </c:pt>
                <c:pt idx="14">
                  <c:v>131.76991926991926</c:v>
                </c:pt>
                <c:pt idx="15">
                  <c:v>134.49275531666277</c:v>
                </c:pt>
                <c:pt idx="16">
                  <c:v>137.60151649816686</c:v>
                </c:pt>
              </c:numCache>
            </c:numRef>
          </c:val>
          <c:smooth val="0"/>
          <c:extLst>
            <c:ext xmlns:c16="http://schemas.microsoft.com/office/drawing/2014/chart" uri="{C3380CC4-5D6E-409C-BE32-E72D297353CC}">
              <c16:uniqueId val="{00000033-92A7-4578-9E9D-087721E22FE5}"/>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vert="horz"/>
          <a:lstStyle/>
          <a:p>
            <a:pPr>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Trimestres</a:t>
                </a:r>
              </a:p>
            </c:rich>
          </c:tx>
          <c:layout>
            <c:manualLayout>
              <c:xMode val="edge"/>
              <c:yMode val="edge"/>
              <c:x val="6.0348090277777766E-2"/>
              <c:y val="9.7115837553763684E-3"/>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405945752"/>
        <c:crosses val="autoZero"/>
        <c:crossBetween val="between"/>
      </c:valAx>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53819444444446E-2"/>
          <c:y val="7.9159064442654165E-2"/>
          <c:w val="6.4367013888888894E-2"/>
          <c:h val="0.72542534752254628"/>
        </c:manualLayout>
      </c:layout>
      <c:lineChart>
        <c:grouping val="standard"/>
        <c:varyColors val="0"/>
        <c:ser>
          <c:idx val="1"/>
          <c:order val="0"/>
          <c:tx>
            <c:strRef>
              <c:f>'Re.1.14_g3'!$J$7</c:f>
              <c:strCache>
                <c:ptCount val="1"/>
                <c:pt idx="0">
                  <c:v>validée</c:v>
                </c:pt>
              </c:strCache>
            </c:strRef>
          </c:tx>
          <c:spPr>
            <a:ln w="28575" cap="rnd">
              <a:solidFill>
                <a:schemeClr val="accent5"/>
              </a:solidFill>
              <a:round/>
            </a:ln>
            <a:effectLst/>
          </c:spPr>
          <c:marker>
            <c:symbol val="none"/>
          </c:marker>
          <c:dLbls>
            <c:dLbl>
              <c:idx val="0"/>
              <c:layout>
                <c:manualLayout>
                  <c:x val="-4.7060763888888892E-2"/>
                  <c:y val="-3.7694928374028283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2772655130596933E-2"/>
                      <c:h val="6.8316404248723914E-2"/>
                    </c:manualLayout>
                  </c15:layout>
                </c:ext>
                <c:ext xmlns:c16="http://schemas.microsoft.com/office/drawing/2014/chart" uri="{C3380CC4-5D6E-409C-BE32-E72D297353CC}">
                  <c16:uniqueId val="{00000000-33F0-481E-8FC8-CE2C6A66CD68}"/>
                </c:ext>
              </c:extLst>
            </c:dLbl>
            <c:dLbl>
              <c:idx val="1"/>
              <c:delete val="1"/>
              <c:extLst>
                <c:ext xmlns:c15="http://schemas.microsoft.com/office/drawing/2012/chart" uri="{CE6537A1-D6FC-4f65-9D91-7224C49458BB}"/>
                <c:ext xmlns:c16="http://schemas.microsoft.com/office/drawing/2014/chart" uri="{C3380CC4-5D6E-409C-BE32-E72D297353CC}">
                  <c16:uniqueId val="{00000001-33F0-481E-8FC8-CE2C6A66CD68}"/>
                </c:ext>
              </c:extLst>
            </c:dLbl>
            <c:dLbl>
              <c:idx val="2"/>
              <c:delete val="1"/>
              <c:extLst>
                <c:ext xmlns:c15="http://schemas.microsoft.com/office/drawing/2012/chart" uri="{CE6537A1-D6FC-4f65-9D91-7224C49458BB}"/>
                <c:ext xmlns:c16="http://schemas.microsoft.com/office/drawing/2014/chart" uri="{C3380CC4-5D6E-409C-BE32-E72D297353CC}">
                  <c16:uniqueId val="{00000002-33F0-481E-8FC8-CE2C6A66CD68}"/>
                </c:ext>
              </c:extLst>
            </c:dLbl>
            <c:dLbl>
              <c:idx val="3"/>
              <c:delete val="1"/>
              <c:extLst>
                <c:ext xmlns:c15="http://schemas.microsoft.com/office/drawing/2012/chart" uri="{CE6537A1-D6FC-4f65-9D91-7224C49458BB}"/>
                <c:ext xmlns:c16="http://schemas.microsoft.com/office/drawing/2014/chart" uri="{C3380CC4-5D6E-409C-BE32-E72D297353CC}">
                  <c16:uniqueId val="{00000003-33F0-481E-8FC8-CE2C6A66CD68}"/>
                </c:ext>
              </c:extLst>
            </c:dLbl>
            <c:dLbl>
              <c:idx val="4"/>
              <c:delete val="1"/>
              <c:extLst>
                <c:ext xmlns:c15="http://schemas.microsoft.com/office/drawing/2012/chart" uri="{CE6537A1-D6FC-4f65-9D91-7224C49458BB}"/>
                <c:ext xmlns:c16="http://schemas.microsoft.com/office/drawing/2014/chart" uri="{C3380CC4-5D6E-409C-BE32-E72D297353CC}">
                  <c16:uniqueId val="{00000004-33F0-481E-8FC8-CE2C6A66CD68}"/>
                </c:ext>
              </c:extLst>
            </c:dLbl>
            <c:dLbl>
              <c:idx val="5"/>
              <c:delete val="1"/>
              <c:extLst>
                <c:ext xmlns:c15="http://schemas.microsoft.com/office/drawing/2012/chart" uri="{CE6537A1-D6FC-4f65-9D91-7224C49458BB}"/>
                <c:ext xmlns:c16="http://schemas.microsoft.com/office/drawing/2014/chart" uri="{C3380CC4-5D6E-409C-BE32-E72D297353CC}">
                  <c16:uniqueId val="{00000005-33F0-481E-8FC8-CE2C6A66CD68}"/>
                </c:ext>
              </c:extLst>
            </c:dLbl>
            <c:dLbl>
              <c:idx val="6"/>
              <c:delete val="1"/>
              <c:extLst>
                <c:ext xmlns:c15="http://schemas.microsoft.com/office/drawing/2012/chart" uri="{CE6537A1-D6FC-4f65-9D91-7224C49458BB}"/>
                <c:ext xmlns:c16="http://schemas.microsoft.com/office/drawing/2014/chart" uri="{C3380CC4-5D6E-409C-BE32-E72D297353CC}">
                  <c16:uniqueId val="{00000006-33F0-481E-8FC8-CE2C6A66CD68}"/>
                </c:ext>
              </c:extLst>
            </c:dLbl>
            <c:dLbl>
              <c:idx val="7"/>
              <c:delete val="1"/>
              <c:extLst>
                <c:ext xmlns:c15="http://schemas.microsoft.com/office/drawing/2012/chart" uri="{CE6537A1-D6FC-4f65-9D91-7224C49458BB}"/>
                <c:ext xmlns:c16="http://schemas.microsoft.com/office/drawing/2014/chart" uri="{C3380CC4-5D6E-409C-BE32-E72D297353CC}">
                  <c16:uniqueId val="{00000007-33F0-481E-8FC8-CE2C6A66CD68}"/>
                </c:ext>
              </c:extLst>
            </c:dLbl>
            <c:dLbl>
              <c:idx val="8"/>
              <c:delete val="1"/>
              <c:extLst>
                <c:ext xmlns:c15="http://schemas.microsoft.com/office/drawing/2012/chart" uri="{CE6537A1-D6FC-4f65-9D91-7224C49458BB}"/>
                <c:ext xmlns:c16="http://schemas.microsoft.com/office/drawing/2014/chart" uri="{C3380CC4-5D6E-409C-BE32-E72D297353CC}">
                  <c16:uniqueId val="{00000008-33F0-481E-8FC8-CE2C6A66CD68}"/>
                </c:ext>
              </c:extLst>
            </c:dLbl>
            <c:dLbl>
              <c:idx val="9"/>
              <c:delete val="1"/>
              <c:extLst>
                <c:ext xmlns:c15="http://schemas.microsoft.com/office/drawing/2012/chart" uri="{CE6537A1-D6FC-4f65-9D91-7224C49458BB}"/>
                <c:ext xmlns:c16="http://schemas.microsoft.com/office/drawing/2014/chart" uri="{C3380CC4-5D6E-409C-BE32-E72D297353CC}">
                  <c16:uniqueId val="{00000009-33F0-481E-8FC8-CE2C6A66CD68}"/>
                </c:ext>
              </c:extLst>
            </c:dLbl>
            <c:dLbl>
              <c:idx val="10"/>
              <c:delete val="1"/>
              <c:extLst>
                <c:ext xmlns:c15="http://schemas.microsoft.com/office/drawing/2012/chart" uri="{CE6537A1-D6FC-4f65-9D91-7224C49458BB}"/>
                <c:ext xmlns:c16="http://schemas.microsoft.com/office/drawing/2014/chart" uri="{C3380CC4-5D6E-409C-BE32-E72D297353CC}">
                  <c16:uniqueId val="{0000000A-33F0-481E-8FC8-CE2C6A66CD68}"/>
                </c:ext>
              </c:extLst>
            </c:dLbl>
            <c:dLbl>
              <c:idx val="11"/>
              <c:delete val="1"/>
              <c:extLst>
                <c:ext xmlns:c15="http://schemas.microsoft.com/office/drawing/2012/chart" uri="{CE6537A1-D6FC-4f65-9D91-7224C49458BB}"/>
                <c:ext xmlns:c16="http://schemas.microsoft.com/office/drawing/2014/chart" uri="{C3380CC4-5D6E-409C-BE32-E72D297353CC}">
                  <c16:uniqueId val="{0000000B-33F0-481E-8FC8-CE2C6A66CD68}"/>
                </c:ext>
              </c:extLst>
            </c:dLbl>
            <c:dLbl>
              <c:idx val="12"/>
              <c:delete val="1"/>
              <c:extLst>
                <c:ext xmlns:c15="http://schemas.microsoft.com/office/drawing/2012/chart" uri="{CE6537A1-D6FC-4f65-9D91-7224C49458BB}"/>
                <c:ext xmlns:c16="http://schemas.microsoft.com/office/drawing/2014/chart" uri="{C3380CC4-5D6E-409C-BE32-E72D297353CC}">
                  <c16:uniqueId val="{0000000C-33F0-481E-8FC8-CE2C6A66CD68}"/>
                </c:ext>
              </c:extLst>
            </c:dLbl>
            <c:dLbl>
              <c:idx val="13"/>
              <c:delete val="1"/>
              <c:extLst>
                <c:ext xmlns:c15="http://schemas.microsoft.com/office/drawing/2012/chart" uri="{CE6537A1-D6FC-4f65-9D91-7224C49458BB}"/>
                <c:ext xmlns:c16="http://schemas.microsoft.com/office/drawing/2014/chart" uri="{C3380CC4-5D6E-409C-BE32-E72D297353CC}">
                  <c16:uniqueId val="{0000000D-33F0-481E-8FC8-CE2C6A66CD68}"/>
                </c:ext>
              </c:extLst>
            </c:dLbl>
            <c:dLbl>
              <c:idx val="14"/>
              <c:delete val="1"/>
              <c:extLst>
                <c:ext xmlns:c15="http://schemas.microsoft.com/office/drawing/2012/chart" uri="{CE6537A1-D6FC-4f65-9D91-7224C49458BB}"/>
                <c:ext xmlns:c16="http://schemas.microsoft.com/office/drawing/2014/chart" uri="{C3380CC4-5D6E-409C-BE32-E72D297353CC}">
                  <c16:uniqueId val="{0000000E-33F0-481E-8FC8-CE2C6A66CD68}"/>
                </c:ext>
              </c:extLst>
            </c:dLbl>
            <c:dLbl>
              <c:idx val="15"/>
              <c:delete val="1"/>
              <c:extLst>
                <c:ext xmlns:c15="http://schemas.microsoft.com/office/drawing/2012/chart" uri="{CE6537A1-D6FC-4f65-9D91-7224C49458BB}"/>
                <c:ext xmlns:c16="http://schemas.microsoft.com/office/drawing/2014/chart" uri="{C3380CC4-5D6E-409C-BE32-E72D297353CC}">
                  <c16:uniqueId val="{0000000F-33F0-481E-8FC8-CE2C6A66CD68}"/>
                </c:ext>
              </c:extLst>
            </c:dLbl>
            <c:dLbl>
              <c:idx val="16"/>
              <c:layout>
                <c:manualLayout>
                  <c:x val="-2.4253472222222221E-2"/>
                  <c:y val="-5.5013932077463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3F0-481E-8FC8-CE2C6A66CD68}"/>
                </c:ext>
              </c:extLst>
            </c:dLbl>
            <c:spPr>
              <a:noFill/>
              <a:ln>
                <a:noFill/>
              </a:ln>
              <a:effectLst/>
            </c:spPr>
            <c:txPr>
              <a:bodyPr wrap="square" lIns="38100" tIns="19050" rIns="38100" bIns="19050" anchor="ctr">
                <a:spAutoFit/>
              </a:bodyPr>
              <a:lstStyle/>
              <a:p>
                <a:pPr>
                  <a:defRPr b="1">
                    <a:solidFill>
                      <a:schemeClr val="accent4">
                        <a:lumMod val="50000"/>
                      </a:schemeClr>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'Re.1.14_g3'!$J$8:$J$24</c:f>
              <c:numCache>
                <c:formatCode>#,##0</c:formatCode>
                <c:ptCount val="17"/>
                <c:pt idx="0">
                  <c:v>147.47117771722674</c:v>
                </c:pt>
                <c:pt idx="1">
                  <c:v>150.1918846247861</c:v>
                </c:pt>
                <c:pt idx="2">
                  <c:v>151.7169229187021</c:v>
                </c:pt>
                <c:pt idx="3">
                  <c:v>150.99333619405812</c:v>
                </c:pt>
                <c:pt idx="4">
                  <c:v>149.85152037042263</c:v>
                </c:pt>
                <c:pt idx="5">
                  <c:v>152.09003585380211</c:v>
                </c:pt>
                <c:pt idx="6">
                  <c:v>149.15718482484127</c:v>
                </c:pt>
                <c:pt idx="7">
                  <c:v>150.74101326492726</c:v>
                </c:pt>
                <c:pt idx="8">
                  <c:v>154.38771252149883</c:v>
                </c:pt>
                <c:pt idx="9">
                  <c:v>154.97204390142886</c:v>
                </c:pt>
                <c:pt idx="10">
                  <c:v>154.73921930634313</c:v>
                </c:pt>
                <c:pt idx="11">
                  <c:v>158.52709015221328</c:v>
                </c:pt>
                <c:pt idx="12">
                  <c:v>160.79589623332845</c:v>
                </c:pt>
                <c:pt idx="13">
                  <c:v>159.39790936922526</c:v>
                </c:pt>
                <c:pt idx="14">
                  <c:v>159.05007605007606</c:v>
                </c:pt>
                <c:pt idx="15">
                  <c:v>161.16902313624675</c:v>
                </c:pt>
                <c:pt idx="16">
                  <c:v>160.73197422508613</c:v>
                </c:pt>
              </c:numCache>
            </c:numRef>
          </c:val>
          <c:smooth val="0"/>
          <c:extLst>
            <c:ext xmlns:c16="http://schemas.microsoft.com/office/drawing/2014/chart" uri="{C3380CC4-5D6E-409C-BE32-E72D297353CC}">
              <c16:uniqueId val="{00000011-33F0-481E-8FC8-CE2C6A66CD68}"/>
            </c:ext>
          </c:extLst>
        </c:ser>
        <c:ser>
          <c:idx val="2"/>
          <c:order val="1"/>
          <c:tx>
            <c:strRef>
              <c:f>'Re.1.14_g3'!$K$7</c:f>
              <c:strCache>
                <c:ptCount val="1"/>
                <c:pt idx="0">
                  <c:v>validée (hors MDA)</c:v>
                </c:pt>
              </c:strCache>
            </c:strRef>
          </c:tx>
          <c:spPr>
            <a:ln w="28575" cap="rnd">
              <a:solidFill>
                <a:schemeClr val="tx2">
                  <a:lumMod val="40000"/>
                  <a:lumOff val="60000"/>
                </a:schemeClr>
              </a:solidFill>
              <a:prstDash val="sysDot"/>
              <a:round/>
            </a:ln>
            <a:effectLst/>
          </c:spPr>
          <c:marker>
            <c:symbol val="none"/>
          </c:marker>
          <c:dLbls>
            <c:dLbl>
              <c:idx val="0"/>
              <c:layout>
                <c:manualLayout>
                  <c:x val="-4.7340972222222236E-2"/>
                  <c:y val="1.4397430521153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3F0-481E-8FC8-CE2C6A66CD68}"/>
                </c:ext>
              </c:extLst>
            </c:dLbl>
            <c:dLbl>
              <c:idx val="1"/>
              <c:delete val="1"/>
              <c:extLst>
                <c:ext xmlns:c15="http://schemas.microsoft.com/office/drawing/2012/chart" uri="{CE6537A1-D6FC-4f65-9D91-7224C49458BB}"/>
                <c:ext xmlns:c16="http://schemas.microsoft.com/office/drawing/2014/chart" uri="{C3380CC4-5D6E-409C-BE32-E72D297353CC}">
                  <c16:uniqueId val="{00000013-33F0-481E-8FC8-CE2C6A66CD68}"/>
                </c:ext>
              </c:extLst>
            </c:dLbl>
            <c:dLbl>
              <c:idx val="2"/>
              <c:delete val="1"/>
              <c:extLst>
                <c:ext xmlns:c15="http://schemas.microsoft.com/office/drawing/2012/chart" uri="{CE6537A1-D6FC-4f65-9D91-7224C49458BB}"/>
                <c:ext xmlns:c16="http://schemas.microsoft.com/office/drawing/2014/chart" uri="{C3380CC4-5D6E-409C-BE32-E72D297353CC}">
                  <c16:uniqueId val="{00000014-33F0-481E-8FC8-CE2C6A66CD68}"/>
                </c:ext>
              </c:extLst>
            </c:dLbl>
            <c:dLbl>
              <c:idx val="3"/>
              <c:delete val="1"/>
              <c:extLst>
                <c:ext xmlns:c15="http://schemas.microsoft.com/office/drawing/2012/chart" uri="{CE6537A1-D6FC-4f65-9D91-7224C49458BB}"/>
                <c:ext xmlns:c16="http://schemas.microsoft.com/office/drawing/2014/chart" uri="{C3380CC4-5D6E-409C-BE32-E72D297353CC}">
                  <c16:uniqueId val="{00000015-33F0-481E-8FC8-CE2C6A66CD68}"/>
                </c:ext>
              </c:extLst>
            </c:dLbl>
            <c:dLbl>
              <c:idx val="4"/>
              <c:delete val="1"/>
              <c:extLst>
                <c:ext xmlns:c15="http://schemas.microsoft.com/office/drawing/2012/chart" uri="{CE6537A1-D6FC-4f65-9D91-7224C49458BB}"/>
                <c:ext xmlns:c16="http://schemas.microsoft.com/office/drawing/2014/chart" uri="{C3380CC4-5D6E-409C-BE32-E72D297353CC}">
                  <c16:uniqueId val="{00000016-33F0-481E-8FC8-CE2C6A66CD68}"/>
                </c:ext>
              </c:extLst>
            </c:dLbl>
            <c:dLbl>
              <c:idx val="5"/>
              <c:delete val="1"/>
              <c:extLst>
                <c:ext xmlns:c15="http://schemas.microsoft.com/office/drawing/2012/chart" uri="{CE6537A1-D6FC-4f65-9D91-7224C49458BB}"/>
                <c:ext xmlns:c16="http://schemas.microsoft.com/office/drawing/2014/chart" uri="{C3380CC4-5D6E-409C-BE32-E72D297353CC}">
                  <c16:uniqueId val="{00000017-33F0-481E-8FC8-CE2C6A66CD68}"/>
                </c:ext>
              </c:extLst>
            </c:dLbl>
            <c:dLbl>
              <c:idx val="6"/>
              <c:delete val="1"/>
              <c:extLst>
                <c:ext xmlns:c15="http://schemas.microsoft.com/office/drawing/2012/chart" uri="{CE6537A1-D6FC-4f65-9D91-7224C49458BB}"/>
                <c:ext xmlns:c16="http://schemas.microsoft.com/office/drawing/2014/chart" uri="{C3380CC4-5D6E-409C-BE32-E72D297353CC}">
                  <c16:uniqueId val="{00000018-33F0-481E-8FC8-CE2C6A66CD68}"/>
                </c:ext>
              </c:extLst>
            </c:dLbl>
            <c:dLbl>
              <c:idx val="7"/>
              <c:delete val="1"/>
              <c:extLst>
                <c:ext xmlns:c15="http://schemas.microsoft.com/office/drawing/2012/chart" uri="{CE6537A1-D6FC-4f65-9D91-7224C49458BB}"/>
                <c:ext xmlns:c16="http://schemas.microsoft.com/office/drawing/2014/chart" uri="{C3380CC4-5D6E-409C-BE32-E72D297353CC}">
                  <c16:uniqueId val="{00000019-33F0-481E-8FC8-CE2C6A66CD68}"/>
                </c:ext>
              </c:extLst>
            </c:dLbl>
            <c:dLbl>
              <c:idx val="8"/>
              <c:delete val="1"/>
              <c:extLst>
                <c:ext xmlns:c15="http://schemas.microsoft.com/office/drawing/2012/chart" uri="{CE6537A1-D6FC-4f65-9D91-7224C49458BB}"/>
                <c:ext xmlns:c16="http://schemas.microsoft.com/office/drawing/2014/chart" uri="{C3380CC4-5D6E-409C-BE32-E72D297353CC}">
                  <c16:uniqueId val="{0000001A-33F0-481E-8FC8-CE2C6A66CD68}"/>
                </c:ext>
              </c:extLst>
            </c:dLbl>
            <c:dLbl>
              <c:idx val="9"/>
              <c:delete val="1"/>
              <c:extLst>
                <c:ext xmlns:c15="http://schemas.microsoft.com/office/drawing/2012/chart" uri="{CE6537A1-D6FC-4f65-9D91-7224C49458BB}"/>
                <c:ext xmlns:c16="http://schemas.microsoft.com/office/drawing/2014/chart" uri="{C3380CC4-5D6E-409C-BE32-E72D297353CC}">
                  <c16:uniqueId val="{0000001B-33F0-481E-8FC8-CE2C6A66CD68}"/>
                </c:ext>
              </c:extLst>
            </c:dLbl>
            <c:dLbl>
              <c:idx val="10"/>
              <c:delete val="1"/>
              <c:extLst>
                <c:ext xmlns:c15="http://schemas.microsoft.com/office/drawing/2012/chart" uri="{CE6537A1-D6FC-4f65-9D91-7224C49458BB}"/>
                <c:ext xmlns:c16="http://schemas.microsoft.com/office/drawing/2014/chart" uri="{C3380CC4-5D6E-409C-BE32-E72D297353CC}">
                  <c16:uniqueId val="{0000001C-33F0-481E-8FC8-CE2C6A66CD68}"/>
                </c:ext>
              </c:extLst>
            </c:dLbl>
            <c:dLbl>
              <c:idx val="11"/>
              <c:delete val="1"/>
              <c:extLst>
                <c:ext xmlns:c15="http://schemas.microsoft.com/office/drawing/2012/chart" uri="{CE6537A1-D6FC-4f65-9D91-7224C49458BB}"/>
                <c:ext xmlns:c16="http://schemas.microsoft.com/office/drawing/2014/chart" uri="{C3380CC4-5D6E-409C-BE32-E72D297353CC}">
                  <c16:uniqueId val="{0000001D-33F0-481E-8FC8-CE2C6A66CD68}"/>
                </c:ext>
              </c:extLst>
            </c:dLbl>
            <c:dLbl>
              <c:idx val="12"/>
              <c:delete val="1"/>
              <c:extLst>
                <c:ext xmlns:c15="http://schemas.microsoft.com/office/drawing/2012/chart" uri="{CE6537A1-D6FC-4f65-9D91-7224C49458BB}"/>
                <c:ext xmlns:c16="http://schemas.microsoft.com/office/drawing/2014/chart" uri="{C3380CC4-5D6E-409C-BE32-E72D297353CC}">
                  <c16:uniqueId val="{0000001E-33F0-481E-8FC8-CE2C6A66CD68}"/>
                </c:ext>
              </c:extLst>
            </c:dLbl>
            <c:dLbl>
              <c:idx val="13"/>
              <c:delete val="1"/>
              <c:extLst>
                <c:ext xmlns:c15="http://schemas.microsoft.com/office/drawing/2012/chart" uri="{CE6537A1-D6FC-4f65-9D91-7224C49458BB}"/>
                <c:ext xmlns:c16="http://schemas.microsoft.com/office/drawing/2014/chart" uri="{C3380CC4-5D6E-409C-BE32-E72D297353CC}">
                  <c16:uniqueId val="{0000001F-33F0-481E-8FC8-CE2C6A66CD68}"/>
                </c:ext>
              </c:extLst>
            </c:dLbl>
            <c:dLbl>
              <c:idx val="14"/>
              <c:delete val="1"/>
              <c:extLst>
                <c:ext xmlns:c15="http://schemas.microsoft.com/office/drawing/2012/chart" uri="{CE6537A1-D6FC-4f65-9D91-7224C49458BB}"/>
                <c:ext xmlns:c16="http://schemas.microsoft.com/office/drawing/2014/chart" uri="{C3380CC4-5D6E-409C-BE32-E72D297353CC}">
                  <c16:uniqueId val="{00000020-33F0-481E-8FC8-CE2C6A66CD68}"/>
                </c:ext>
              </c:extLst>
            </c:dLbl>
            <c:dLbl>
              <c:idx val="15"/>
              <c:delete val="1"/>
              <c:extLst>
                <c:ext xmlns:c15="http://schemas.microsoft.com/office/drawing/2012/chart" uri="{CE6537A1-D6FC-4f65-9D91-7224C49458BB}"/>
                <c:ext xmlns:c16="http://schemas.microsoft.com/office/drawing/2014/chart" uri="{C3380CC4-5D6E-409C-BE32-E72D297353CC}">
                  <c16:uniqueId val="{00000021-33F0-481E-8FC8-CE2C6A66CD68}"/>
                </c:ext>
              </c:extLst>
            </c:dLbl>
            <c:spPr>
              <a:noFill/>
              <a:ln>
                <a:noFill/>
              </a:ln>
              <a:effectLst/>
            </c:spPr>
            <c:txPr>
              <a:bodyPr rot="0" vert="horz"/>
              <a:lstStyle/>
              <a:p>
                <a:pPr>
                  <a:defRPr b="1">
                    <a:solidFill>
                      <a:schemeClr val="tx2">
                        <a:lumMod val="60000"/>
                        <a:lumOff val="40000"/>
                      </a:schemeClr>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'Re.1.14_g3'!$K$8:$K$24</c:f>
              <c:numCache>
                <c:formatCode>#,##0</c:formatCode>
                <c:ptCount val="17"/>
                <c:pt idx="0">
                  <c:v>140.10813202042161</c:v>
                </c:pt>
                <c:pt idx="1">
                  <c:v>142.67216899312339</c:v>
                </c:pt>
                <c:pt idx="2">
                  <c:v>143.89189249954509</c:v>
                </c:pt>
                <c:pt idx="3">
                  <c:v>143.15735270091238</c:v>
                </c:pt>
                <c:pt idx="4">
                  <c:v>141.17314472117027</c:v>
                </c:pt>
                <c:pt idx="5">
                  <c:v>143.86975178345833</c:v>
                </c:pt>
                <c:pt idx="6">
                  <c:v>140.68778657946899</c:v>
                </c:pt>
                <c:pt idx="7">
                  <c:v>142.65282036942466</c:v>
                </c:pt>
                <c:pt idx="8">
                  <c:v>146.51659117042263</c:v>
                </c:pt>
                <c:pt idx="9">
                  <c:v>147.11832854056934</c:v>
                </c:pt>
                <c:pt idx="10">
                  <c:v>146.93946136359978</c:v>
                </c:pt>
                <c:pt idx="11">
                  <c:v>150.81306206310958</c:v>
                </c:pt>
                <c:pt idx="12">
                  <c:v>153.11130662860285</c:v>
                </c:pt>
                <c:pt idx="13">
                  <c:v>151.49879456207441</c:v>
                </c:pt>
                <c:pt idx="14">
                  <c:v>151.27817259116324</c:v>
                </c:pt>
                <c:pt idx="15">
                  <c:v>153.59607993177923</c:v>
                </c:pt>
                <c:pt idx="16">
                  <c:v>154.5385794057494</c:v>
                </c:pt>
              </c:numCache>
            </c:numRef>
          </c:val>
          <c:smooth val="0"/>
          <c:extLst>
            <c:ext xmlns:c16="http://schemas.microsoft.com/office/drawing/2014/chart" uri="{C3380CC4-5D6E-409C-BE32-E72D297353CC}">
              <c16:uniqueId val="{00000022-33F0-481E-8FC8-CE2C6A66CD68}"/>
            </c:ext>
          </c:extLst>
        </c:ser>
        <c:ser>
          <c:idx val="0"/>
          <c:order val="2"/>
          <c:tx>
            <c:strRef>
              <c:f>'Re.1.14_g3'!$I$7</c:f>
              <c:strCache>
                <c:ptCount val="1"/>
                <c:pt idx="0">
                  <c:v>cotisée</c:v>
                </c:pt>
              </c:strCache>
            </c:strRef>
          </c:tx>
          <c:spPr>
            <a:ln w="28575" cap="rnd">
              <a:solidFill>
                <a:schemeClr val="accent1"/>
              </a:solidFill>
              <a:round/>
            </a:ln>
            <a:effectLst/>
          </c:spPr>
          <c:marker>
            <c:symbol val="none"/>
          </c:marker>
          <c:dLbls>
            <c:dLbl>
              <c:idx val="0"/>
              <c:layout>
                <c:manualLayout>
                  <c:x val="-3.1906944444444453E-2"/>
                  <c:y val="5.2144047619047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3F0-481E-8FC8-CE2C6A66CD68}"/>
                </c:ext>
              </c:extLst>
            </c:dLbl>
            <c:dLbl>
              <c:idx val="1"/>
              <c:delete val="1"/>
              <c:extLst>
                <c:ext xmlns:c15="http://schemas.microsoft.com/office/drawing/2012/chart" uri="{CE6537A1-D6FC-4f65-9D91-7224C49458BB}"/>
                <c:ext xmlns:c16="http://schemas.microsoft.com/office/drawing/2014/chart" uri="{C3380CC4-5D6E-409C-BE32-E72D297353CC}">
                  <c16:uniqueId val="{00000024-33F0-481E-8FC8-CE2C6A66CD68}"/>
                </c:ext>
              </c:extLst>
            </c:dLbl>
            <c:dLbl>
              <c:idx val="2"/>
              <c:delete val="1"/>
              <c:extLst>
                <c:ext xmlns:c15="http://schemas.microsoft.com/office/drawing/2012/chart" uri="{CE6537A1-D6FC-4f65-9D91-7224C49458BB}"/>
                <c:ext xmlns:c16="http://schemas.microsoft.com/office/drawing/2014/chart" uri="{C3380CC4-5D6E-409C-BE32-E72D297353CC}">
                  <c16:uniqueId val="{00000025-33F0-481E-8FC8-CE2C6A66CD68}"/>
                </c:ext>
              </c:extLst>
            </c:dLbl>
            <c:dLbl>
              <c:idx val="3"/>
              <c:delete val="1"/>
              <c:extLst>
                <c:ext xmlns:c15="http://schemas.microsoft.com/office/drawing/2012/chart" uri="{CE6537A1-D6FC-4f65-9D91-7224C49458BB}"/>
                <c:ext xmlns:c16="http://schemas.microsoft.com/office/drawing/2014/chart" uri="{C3380CC4-5D6E-409C-BE32-E72D297353CC}">
                  <c16:uniqueId val="{00000026-33F0-481E-8FC8-CE2C6A66CD68}"/>
                </c:ext>
              </c:extLst>
            </c:dLbl>
            <c:dLbl>
              <c:idx val="4"/>
              <c:delete val="1"/>
              <c:extLst>
                <c:ext xmlns:c15="http://schemas.microsoft.com/office/drawing/2012/chart" uri="{CE6537A1-D6FC-4f65-9D91-7224C49458BB}"/>
                <c:ext xmlns:c16="http://schemas.microsoft.com/office/drawing/2014/chart" uri="{C3380CC4-5D6E-409C-BE32-E72D297353CC}">
                  <c16:uniqueId val="{00000027-33F0-481E-8FC8-CE2C6A66CD68}"/>
                </c:ext>
              </c:extLst>
            </c:dLbl>
            <c:dLbl>
              <c:idx val="5"/>
              <c:delete val="1"/>
              <c:extLst>
                <c:ext xmlns:c15="http://schemas.microsoft.com/office/drawing/2012/chart" uri="{CE6537A1-D6FC-4f65-9D91-7224C49458BB}"/>
                <c:ext xmlns:c16="http://schemas.microsoft.com/office/drawing/2014/chart" uri="{C3380CC4-5D6E-409C-BE32-E72D297353CC}">
                  <c16:uniqueId val="{00000028-33F0-481E-8FC8-CE2C6A66CD68}"/>
                </c:ext>
              </c:extLst>
            </c:dLbl>
            <c:dLbl>
              <c:idx val="6"/>
              <c:delete val="1"/>
              <c:extLst>
                <c:ext xmlns:c15="http://schemas.microsoft.com/office/drawing/2012/chart" uri="{CE6537A1-D6FC-4f65-9D91-7224C49458BB}"/>
                <c:ext xmlns:c16="http://schemas.microsoft.com/office/drawing/2014/chart" uri="{C3380CC4-5D6E-409C-BE32-E72D297353CC}">
                  <c16:uniqueId val="{00000029-33F0-481E-8FC8-CE2C6A66CD68}"/>
                </c:ext>
              </c:extLst>
            </c:dLbl>
            <c:dLbl>
              <c:idx val="7"/>
              <c:delete val="1"/>
              <c:extLst>
                <c:ext xmlns:c15="http://schemas.microsoft.com/office/drawing/2012/chart" uri="{CE6537A1-D6FC-4f65-9D91-7224C49458BB}"/>
                <c:ext xmlns:c16="http://schemas.microsoft.com/office/drawing/2014/chart" uri="{C3380CC4-5D6E-409C-BE32-E72D297353CC}">
                  <c16:uniqueId val="{0000002A-33F0-481E-8FC8-CE2C6A66CD68}"/>
                </c:ext>
              </c:extLst>
            </c:dLbl>
            <c:dLbl>
              <c:idx val="8"/>
              <c:delete val="1"/>
              <c:extLst>
                <c:ext xmlns:c15="http://schemas.microsoft.com/office/drawing/2012/chart" uri="{CE6537A1-D6FC-4f65-9D91-7224C49458BB}"/>
                <c:ext xmlns:c16="http://schemas.microsoft.com/office/drawing/2014/chart" uri="{C3380CC4-5D6E-409C-BE32-E72D297353CC}">
                  <c16:uniqueId val="{0000002B-33F0-481E-8FC8-CE2C6A66CD68}"/>
                </c:ext>
              </c:extLst>
            </c:dLbl>
            <c:dLbl>
              <c:idx val="9"/>
              <c:delete val="1"/>
              <c:extLst>
                <c:ext xmlns:c15="http://schemas.microsoft.com/office/drawing/2012/chart" uri="{CE6537A1-D6FC-4f65-9D91-7224C49458BB}"/>
                <c:ext xmlns:c16="http://schemas.microsoft.com/office/drawing/2014/chart" uri="{C3380CC4-5D6E-409C-BE32-E72D297353CC}">
                  <c16:uniqueId val="{0000002C-33F0-481E-8FC8-CE2C6A66CD68}"/>
                </c:ext>
              </c:extLst>
            </c:dLbl>
            <c:dLbl>
              <c:idx val="10"/>
              <c:delete val="1"/>
              <c:extLst>
                <c:ext xmlns:c15="http://schemas.microsoft.com/office/drawing/2012/chart" uri="{CE6537A1-D6FC-4f65-9D91-7224C49458BB}"/>
                <c:ext xmlns:c16="http://schemas.microsoft.com/office/drawing/2014/chart" uri="{C3380CC4-5D6E-409C-BE32-E72D297353CC}">
                  <c16:uniqueId val="{0000002D-33F0-481E-8FC8-CE2C6A66CD68}"/>
                </c:ext>
              </c:extLst>
            </c:dLbl>
            <c:dLbl>
              <c:idx val="11"/>
              <c:delete val="1"/>
              <c:extLst>
                <c:ext xmlns:c15="http://schemas.microsoft.com/office/drawing/2012/chart" uri="{CE6537A1-D6FC-4f65-9D91-7224C49458BB}"/>
                <c:ext xmlns:c16="http://schemas.microsoft.com/office/drawing/2014/chart" uri="{C3380CC4-5D6E-409C-BE32-E72D297353CC}">
                  <c16:uniqueId val="{0000002E-33F0-481E-8FC8-CE2C6A66CD68}"/>
                </c:ext>
              </c:extLst>
            </c:dLbl>
            <c:dLbl>
              <c:idx val="12"/>
              <c:delete val="1"/>
              <c:extLst>
                <c:ext xmlns:c15="http://schemas.microsoft.com/office/drawing/2012/chart" uri="{CE6537A1-D6FC-4f65-9D91-7224C49458BB}"/>
                <c:ext xmlns:c16="http://schemas.microsoft.com/office/drawing/2014/chart" uri="{C3380CC4-5D6E-409C-BE32-E72D297353CC}">
                  <c16:uniqueId val="{0000002F-33F0-481E-8FC8-CE2C6A66CD68}"/>
                </c:ext>
              </c:extLst>
            </c:dLbl>
            <c:dLbl>
              <c:idx val="13"/>
              <c:delete val="1"/>
              <c:extLst>
                <c:ext xmlns:c15="http://schemas.microsoft.com/office/drawing/2012/chart" uri="{CE6537A1-D6FC-4f65-9D91-7224C49458BB}"/>
                <c:ext xmlns:c16="http://schemas.microsoft.com/office/drawing/2014/chart" uri="{C3380CC4-5D6E-409C-BE32-E72D297353CC}">
                  <c16:uniqueId val="{00000030-33F0-481E-8FC8-CE2C6A66CD68}"/>
                </c:ext>
              </c:extLst>
            </c:dLbl>
            <c:dLbl>
              <c:idx val="14"/>
              <c:delete val="1"/>
              <c:extLst>
                <c:ext xmlns:c15="http://schemas.microsoft.com/office/drawing/2012/chart" uri="{CE6537A1-D6FC-4f65-9D91-7224C49458BB}"/>
                <c:ext xmlns:c16="http://schemas.microsoft.com/office/drawing/2014/chart" uri="{C3380CC4-5D6E-409C-BE32-E72D297353CC}">
                  <c16:uniqueId val="{00000031-33F0-481E-8FC8-CE2C6A66CD68}"/>
                </c:ext>
              </c:extLst>
            </c:dLbl>
            <c:dLbl>
              <c:idx val="15"/>
              <c:delete val="1"/>
              <c:extLst>
                <c:ext xmlns:c15="http://schemas.microsoft.com/office/drawing/2012/chart" uri="{CE6537A1-D6FC-4f65-9D91-7224C49458BB}"/>
                <c:ext xmlns:c16="http://schemas.microsoft.com/office/drawing/2014/chart" uri="{C3380CC4-5D6E-409C-BE32-E72D297353CC}">
                  <c16:uniqueId val="{00000032-33F0-481E-8FC8-CE2C6A66CD68}"/>
                </c:ext>
              </c:extLst>
            </c:dLbl>
            <c:spPr>
              <a:noFill/>
              <a:ln>
                <a:noFill/>
              </a:ln>
              <a:effectLst/>
            </c:spPr>
            <c:txPr>
              <a:bodyPr rot="0" vert="horz"/>
              <a:lstStyle/>
              <a:p>
                <a:pPr>
                  <a:defRPr b="1">
                    <a:solidFill>
                      <a:schemeClr val="accent3"/>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2021(p)</c:v>
                </c:pt>
              </c:strCache>
            </c:strRef>
          </c:cat>
          <c:val>
            <c:numRef>
              <c:f>'Re.1.14_g3'!$I$8:$I$24</c:f>
              <c:numCache>
                <c:formatCode>#,##0</c:formatCode>
                <c:ptCount val="17"/>
                <c:pt idx="0">
                  <c:v>126.90284589766878</c:v>
                </c:pt>
                <c:pt idx="1">
                  <c:v>128.72796653901517</c:v>
                </c:pt>
                <c:pt idx="2">
                  <c:v>129.45498020260194</c:v>
                </c:pt>
                <c:pt idx="3">
                  <c:v>128.69136986647146</c:v>
                </c:pt>
                <c:pt idx="4">
                  <c:v>124.22716621022614</c:v>
                </c:pt>
                <c:pt idx="5">
                  <c:v>127.28974688285975</c:v>
                </c:pt>
                <c:pt idx="6">
                  <c:v>124.63793157911363</c:v>
                </c:pt>
                <c:pt idx="7">
                  <c:v>127.07108380868802</c:v>
                </c:pt>
                <c:pt idx="8">
                  <c:v>130.47071926015732</c:v>
                </c:pt>
                <c:pt idx="9">
                  <c:v>131.14980918853357</c:v>
                </c:pt>
                <c:pt idx="10">
                  <c:v>131.18851378082553</c:v>
                </c:pt>
                <c:pt idx="11">
                  <c:v>134.13889859862087</c:v>
                </c:pt>
                <c:pt idx="12">
                  <c:v>135.29758170892569</c:v>
                </c:pt>
                <c:pt idx="13">
                  <c:v>132.63226411451581</c:v>
                </c:pt>
                <c:pt idx="14">
                  <c:v>131.76991926991926</c:v>
                </c:pt>
                <c:pt idx="15">
                  <c:v>134.49275531666277</c:v>
                </c:pt>
                <c:pt idx="16">
                  <c:v>137.60151649816686</c:v>
                </c:pt>
              </c:numCache>
            </c:numRef>
          </c:val>
          <c:smooth val="0"/>
          <c:extLst>
            <c:ext xmlns:c16="http://schemas.microsoft.com/office/drawing/2014/chart" uri="{C3380CC4-5D6E-409C-BE32-E72D297353CC}">
              <c16:uniqueId val="{00000033-33F0-481E-8FC8-CE2C6A66CD68}"/>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vert="horz"/>
          <a:lstStyle/>
          <a:p>
            <a:pPr>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Trimestres</a:t>
                </a:r>
              </a:p>
            </c:rich>
          </c:tx>
          <c:layout>
            <c:manualLayout>
              <c:xMode val="edge"/>
              <c:yMode val="edge"/>
              <c:x val="6.0348090277777766E-2"/>
              <c:y val="9.7115837553763684E-3"/>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405945752"/>
        <c:crosses val="autoZero"/>
        <c:crossBetween val="between"/>
      </c:valAx>
    </c:plotArea>
    <c:legend>
      <c:legendPos val="r"/>
      <c:layout>
        <c:manualLayout>
          <c:xMode val="edge"/>
          <c:yMode val="edge"/>
          <c:x val="0.31711631944444441"/>
          <c:y val="0.24160682152835783"/>
          <c:w val="0.36545815972222223"/>
          <c:h val="0.5468708238459985"/>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52604166666665E-2"/>
          <c:y val="8.0009523809523808E-2"/>
          <c:w val="0.6686347222222222"/>
          <c:h val="0.79090436507936512"/>
        </c:manualLayout>
      </c:layout>
      <c:barChart>
        <c:barDir val="col"/>
        <c:grouping val="stacked"/>
        <c:varyColors val="0"/>
        <c:ser>
          <c:idx val="0"/>
          <c:order val="0"/>
          <c:tx>
            <c:strRef>
              <c:f>'Re.1.14_g4'!$B$7</c:f>
              <c:strCache>
                <c:ptCount val="1"/>
                <c:pt idx="0">
                  <c:v>CF</c:v>
                </c:pt>
              </c:strCache>
            </c:strRef>
          </c:tx>
          <c:spPr>
            <a:solidFill>
              <a:schemeClr val="accent1"/>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2B-400D-B959-290FCF6A6B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'Re.1.14_g4'!$C$6:$F$6</c:f>
              <c:strCache>
                <c:ptCount val="4"/>
                <c:pt idx="0">
                  <c:v>Hommes</c:v>
                </c:pt>
                <c:pt idx="1">
                  <c:v>Femmes</c:v>
                </c:pt>
                <c:pt idx="2">
                  <c:v>Couples</c:v>
                </c:pt>
                <c:pt idx="3">
                  <c:v>Total </c:v>
                </c:pt>
              </c:strCache>
            </c:strRef>
          </c:cat>
          <c:val>
            <c:numRef>
              <c:f>'Re.1.14_g4'!$C$7:$F$7</c:f>
              <c:numCache>
                <c:formatCode>0.0</c:formatCode>
                <c:ptCount val="4"/>
                <c:pt idx="0">
                  <c:v>5.7749000000000002E-2</c:v>
                </c:pt>
                <c:pt idx="1">
                  <c:v>0.58710099999999998</c:v>
                </c:pt>
                <c:pt idx="2" formatCode="0.00">
                  <c:v>5.2269999999999999E-3</c:v>
                </c:pt>
                <c:pt idx="3">
                  <c:v>0.65007700000000002</c:v>
                </c:pt>
              </c:numCache>
            </c:numRef>
          </c:val>
          <c:extLst>
            <c:ext xmlns:c16="http://schemas.microsoft.com/office/drawing/2014/chart" uri="{C3380CC4-5D6E-409C-BE32-E72D297353CC}">
              <c16:uniqueId val="{00000001-952B-400D-B959-290FCF6A6BE9}"/>
            </c:ext>
          </c:extLst>
        </c:ser>
        <c:ser>
          <c:idx val="1"/>
          <c:order val="1"/>
          <c:tx>
            <c:strRef>
              <c:f>'Re.1.14_g4'!$B$8</c:f>
              <c:strCache>
                <c:ptCount val="1"/>
                <c:pt idx="0">
                  <c:v>AEEH/AAH/CSF</c:v>
                </c:pt>
              </c:strCache>
            </c:strRef>
          </c:tx>
          <c:spPr>
            <a:solidFill>
              <a:schemeClr val="accent2"/>
            </a:solidFill>
            <a:ln>
              <a:noFill/>
            </a:ln>
            <a:effectLst/>
          </c:spPr>
          <c:invertIfNegative val="0"/>
          <c:cat>
            <c:strRef>
              <c:f>'Re.1.14_g4'!$C$6:$F$6</c:f>
              <c:strCache>
                <c:ptCount val="4"/>
                <c:pt idx="0">
                  <c:v>Hommes</c:v>
                </c:pt>
                <c:pt idx="1">
                  <c:v>Femmes</c:v>
                </c:pt>
                <c:pt idx="2">
                  <c:v>Couples</c:v>
                </c:pt>
                <c:pt idx="3">
                  <c:v>Total </c:v>
                </c:pt>
              </c:strCache>
            </c:strRef>
          </c:cat>
          <c:val>
            <c:numRef>
              <c:f>'Re.1.14_g4'!$C$8:$F$8</c:f>
              <c:numCache>
                <c:formatCode>0.0</c:formatCode>
                <c:ptCount val="4"/>
                <c:pt idx="0">
                  <c:v>3.6930000000000001E-3</c:v>
                </c:pt>
                <c:pt idx="1">
                  <c:v>3.3742000000000001E-2</c:v>
                </c:pt>
                <c:pt idx="2" formatCode="0.00">
                  <c:v>2.1599999999999999E-4</c:v>
                </c:pt>
                <c:pt idx="3">
                  <c:v>3.7651000000000004E-2</c:v>
                </c:pt>
              </c:numCache>
            </c:numRef>
          </c:val>
          <c:extLst>
            <c:ext xmlns:c16="http://schemas.microsoft.com/office/drawing/2014/chart" uri="{C3380CC4-5D6E-409C-BE32-E72D297353CC}">
              <c16:uniqueId val="{00000002-952B-400D-B959-290FCF6A6BE9}"/>
            </c:ext>
          </c:extLst>
        </c:ser>
        <c:ser>
          <c:idx val="2"/>
          <c:order val="2"/>
          <c:tx>
            <c:strRef>
              <c:f>'Re.1.14_g4'!$B$9</c:f>
              <c:strCache>
                <c:ptCount val="1"/>
                <c:pt idx="0">
                  <c:v>APP/AJPP</c:v>
                </c:pt>
              </c:strCache>
            </c:strRef>
          </c:tx>
          <c:spPr>
            <a:solidFill>
              <a:schemeClr val="tx2">
                <a:lumMod val="60000"/>
                <a:lumOff val="40000"/>
              </a:schemeClr>
            </a:solidFill>
            <a:ln>
              <a:noFill/>
            </a:ln>
            <a:effectLst/>
          </c:spPr>
          <c:invertIfNegative val="0"/>
          <c:cat>
            <c:strRef>
              <c:f>'Re.1.14_g4'!$C$6:$F$6</c:f>
              <c:strCache>
                <c:ptCount val="4"/>
                <c:pt idx="0">
                  <c:v>Hommes</c:v>
                </c:pt>
                <c:pt idx="1">
                  <c:v>Femmes</c:v>
                </c:pt>
                <c:pt idx="2">
                  <c:v>Couples</c:v>
                </c:pt>
                <c:pt idx="3">
                  <c:v>Total </c:v>
                </c:pt>
              </c:strCache>
            </c:strRef>
          </c:cat>
          <c:val>
            <c:numRef>
              <c:f>'Re.1.14_g4'!$C$9:$F$9</c:f>
              <c:numCache>
                <c:formatCode>0.0</c:formatCode>
                <c:ptCount val="4"/>
                <c:pt idx="0">
                  <c:v>8.3500000000000002E-4</c:v>
                </c:pt>
                <c:pt idx="1">
                  <c:v>9.8189999999999996E-3</c:v>
                </c:pt>
                <c:pt idx="2" formatCode="0.00">
                  <c:v>5.7499999999999999E-4</c:v>
                </c:pt>
                <c:pt idx="3">
                  <c:v>1.1228999999999999E-2</c:v>
                </c:pt>
              </c:numCache>
            </c:numRef>
          </c:val>
          <c:extLst>
            <c:ext xmlns:c16="http://schemas.microsoft.com/office/drawing/2014/chart" uri="{C3380CC4-5D6E-409C-BE32-E72D297353CC}">
              <c16:uniqueId val="{00000003-952B-400D-B959-290FCF6A6BE9}"/>
            </c:ext>
          </c:extLst>
        </c:ser>
        <c:ser>
          <c:idx val="3"/>
          <c:order val="3"/>
          <c:tx>
            <c:strRef>
              <c:f>'Re.1.14_g4'!$B$10</c:f>
              <c:strCache>
                <c:ptCount val="1"/>
                <c:pt idx="0">
                  <c:v>PAJE - Base</c:v>
                </c:pt>
              </c:strCache>
            </c:strRef>
          </c:tx>
          <c:spPr>
            <a:solidFill>
              <a:schemeClr val="accent4"/>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952B-400D-B959-290FCF6A6B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'Re.1.14_g4'!$C$6:$F$6</c:f>
              <c:strCache>
                <c:ptCount val="4"/>
                <c:pt idx="0">
                  <c:v>Hommes</c:v>
                </c:pt>
                <c:pt idx="1">
                  <c:v>Femmes</c:v>
                </c:pt>
                <c:pt idx="2">
                  <c:v>Couples</c:v>
                </c:pt>
                <c:pt idx="3">
                  <c:v>Total </c:v>
                </c:pt>
              </c:strCache>
            </c:strRef>
          </c:cat>
          <c:val>
            <c:numRef>
              <c:f>'Re.1.14_g4'!$C$10:$F$10</c:f>
              <c:numCache>
                <c:formatCode>0.0</c:formatCode>
                <c:ptCount val="4"/>
                <c:pt idx="0">
                  <c:v>0.104213</c:v>
                </c:pt>
                <c:pt idx="1">
                  <c:v>0.82147800000000004</c:v>
                </c:pt>
                <c:pt idx="2" formatCode="0.00">
                  <c:v>1.3296000000000001E-2</c:v>
                </c:pt>
                <c:pt idx="3">
                  <c:v>0.93898700000000002</c:v>
                </c:pt>
              </c:numCache>
            </c:numRef>
          </c:val>
          <c:extLst>
            <c:ext xmlns:c16="http://schemas.microsoft.com/office/drawing/2014/chart" uri="{C3380CC4-5D6E-409C-BE32-E72D297353CC}">
              <c16:uniqueId val="{00000005-952B-400D-B959-290FCF6A6BE9}"/>
            </c:ext>
          </c:extLst>
        </c:ser>
        <c:ser>
          <c:idx val="4"/>
          <c:order val="4"/>
          <c:tx>
            <c:strRef>
              <c:f>'Re.1.14_g4'!$B$11</c:f>
              <c:strCache>
                <c:ptCount val="1"/>
                <c:pt idx="0">
                  <c:v>PAJE - PREPARE</c:v>
                </c:pt>
              </c:strCache>
            </c:strRef>
          </c:tx>
          <c:spPr>
            <a:solidFill>
              <a:schemeClr val="accent5"/>
            </a:solidFill>
            <a:ln>
              <a:noFill/>
            </a:ln>
            <a:effectLst/>
          </c:spPr>
          <c:invertIfNegative val="0"/>
          <c:cat>
            <c:strRef>
              <c:f>'Re.1.14_g4'!$C$6:$F$6</c:f>
              <c:strCache>
                <c:ptCount val="4"/>
                <c:pt idx="0">
                  <c:v>Hommes</c:v>
                </c:pt>
                <c:pt idx="1">
                  <c:v>Femmes</c:v>
                </c:pt>
                <c:pt idx="2">
                  <c:v>Couples</c:v>
                </c:pt>
                <c:pt idx="3">
                  <c:v>Total </c:v>
                </c:pt>
              </c:strCache>
            </c:strRef>
          </c:cat>
          <c:val>
            <c:numRef>
              <c:f>'Re.1.14_g4'!$C$11:$F$11</c:f>
              <c:numCache>
                <c:formatCode>0.0</c:formatCode>
                <c:ptCount val="4"/>
                <c:pt idx="0">
                  <c:v>2.1749999999999999E-3</c:v>
                </c:pt>
                <c:pt idx="1">
                  <c:v>6.9793999999999995E-2</c:v>
                </c:pt>
                <c:pt idx="2" formatCode="0.00">
                  <c:v>1.4090000000000001E-3</c:v>
                </c:pt>
                <c:pt idx="3">
                  <c:v>7.3377999999999985E-2</c:v>
                </c:pt>
              </c:numCache>
            </c:numRef>
          </c:val>
          <c:extLst>
            <c:ext xmlns:c16="http://schemas.microsoft.com/office/drawing/2014/chart" uri="{C3380CC4-5D6E-409C-BE32-E72D297353CC}">
              <c16:uniqueId val="{00000006-952B-400D-B959-290FCF6A6BE9}"/>
            </c:ext>
          </c:extLst>
        </c:ser>
        <c:ser>
          <c:idx val="5"/>
          <c:order val="5"/>
          <c:tx>
            <c:strRef>
              <c:f>'Re.1.14_g4'!$B$12</c:f>
              <c:strCache>
                <c:ptCount val="1"/>
                <c:pt idx="0">
                  <c:v>PAJE - CLCA</c:v>
                </c:pt>
              </c:strCache>
            </c:strRef>
          </c:tx>
          <c:spPr>
            <a:solidFill>
              <a:schemeClr val="accent6"/>
            </a:solidFill>
            <a:ln>
              <a:noFill/>
            </a:ln>
            <a:effectLst/>
          </c:spPr>
          <c:invertIfNegative val="0"/>
          <c:cat>
            <c:strRef>
              <c:f>'Re.1.14_g4'!$C$6:$F$6</c:f>
              <c:strCache>
                <c:ptCount val="4"/>
                <c:pt idx="0">
                  <c:v>Hommes</c:v>
                </c:pt>
                <c:pt idx="1">
                  <c:v>Femmes</c:v>
                </c:pt>
                <c:pt idx="2">
                  <c:v>Couples</c:v>
                </c:pt>
                <c:pt idx="3">
                  <c:v>Total </c:v>
                </c:pt>
              </c:strCache>
            </c:strRef>
          </c:cat>
          <c:val>
            <c:numRef>
              <c:f>'Re.1.14_g4'!$C$12:$F$12</c:f>
              <c:numCache>
                <c:formatCode>0.0</c:formatCode>
                <c:ptCount val="4"/>
                <c:pt idx="0">
                  <c:v>3.4810000000000002E-3</c:v>
                </c:pt>
                <c:pt idx="1">
                  <c:v>0.13850399999999999</c:v>
                </c:pt>
                <c:pt idx="2" formatCode="0.00">
                  <c:v>2.2469999999999999E-3</c:v>
                </c:pt>
                <c:pt idx="3">
                  <c:v>0.144232</c:v>
                </c:pt>
              </c:numCache>
            </c:numRef>
          </c:val>
          <c:extLst>
            <c:ext xmlns:c16="http://schemas.microsoft.com/office/drawing/2014/chart" uri="{C3380CC4-5D6E-409C-BE32-E72D297353CC}">
              <c16:uniqueId val="{00000007-952B-400D-B959-290FCF6A6BE9}"/>
            </c:ext>
          </c:extLst>
        </c:ser>
        <c:dLbls>
          <c:showLegendKey val="0"/>
          <c:showVal val="0"/>
          <c:showCatName val="0"/>
          <c:showSerName val="0"/>
          <c:showPercent val="0"/>
          <c:showBubbleSize val="0"/>
        </c:dLbls>
        <c:gapWidth val="50"/>
        <c:overlap val="100"/>
        <c:axId val="80683008"/>
        <c:axId val="80684544"/>
      </c:barChart>
      <c:lineChart>
        <c:grouping val="standard"/>
        <c:varyColors val="0"/>
        <c:ser>
          <c:idx val="6"/>
          <c:order val="6"/>
          <c:tx>
            <c:strRef>
              <c:f>'Re.1.14_g4'!$B$13</c:f>
              <c:strCache>
                <c:ptCount val="1"/>
                <c:pt idx="0">
                  <c:v>Total</c:v>
                </c:pt>
              </c:strCache>
            </c:strRef>
          </c:tx>
          <c:spPr>
            <a:ln w="28575" cap="rnd" cmpd="sng" algn="ctr">
              <a:noFill/>
              <a:prstDash val="solid"/>
              <a:round/>
            </a:ln>
            <a:effectLst/>
          </c:spPr>
          <c:marker>
            <c:symbol val="circle"/>
            <c:size val="5"/>
            <c:spPr>
              <a:solidFill>
                <a:schemeClr val="tx1"/>
              </a:solidFill>
              <a:ln w="9525" cap="flat" cmpd="sng" algn="ctr">
                <a:noFill/>
                <a:prstDash val="solid"/>
                <a:round/>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'Re.1.14_g4'!$C$6:$F$6</c:f>
              <c:strCache>
                <c:ptCount val="4"/>
                <c:pt idx="0">
                  <c:v>Hommes</c:v>
                </c:pt>
                <c:pt idx="1">
                  <c:v>Femmes</c:v>
                </c:pt>
                <c:pt idx="2">
                  <c:v>Couples</c:v>
                </c:pt>
                <c:pt idx="3">
                  <c:v>Total </c:v>
                </c:pt>
              </c:strCache>
            </c:strRef>
          </c:cat>
          <c:val>
            <c:numRef>
              <c:f>'Re.1.14_g4'!$C$13:$F$13</c:f>
              <c:numCache>
                <c:formatCode>#\ ##0.0;\-#\ ##0.0</c:formatCode>
                <c:ptCount val="4"/>
                <c:pt idx="0">
                  <c:v>0.17214600000000002</c:v>
                </c:pt>
                <c:pt idx="1">
                  <c:v>1.6604379999999999</c:v>
                </c:pt>
                <c:pt idx="2" formatCode="0.00">
                  <c:v>2.2970000000000001E-2</c:v>
                </c:pt>
                <c:pt idx="3">
                  <c:v>1.8555539999999999</c:v>
                </c:pt>
              </c:numCache>
            </c:numRef>
          </c:val>
          <c:smooth val="0"/>
          <c:extLst>
            <c:ext xmlns:c16="http://schemas.microsoft.com/office/drawing/2014/chart" uri="{C3380CC4-5D6E-409C-BE32-E72D297353CC}">
              <c16:uniqueId val="{00000008-952B-400D-B959-290FCF6A6BE9}"/>
            </c:ext>
          </c:extLst>
        </c:ser>
        <c:dLbls>
          <c:showLegendKey val="0"/>
          <c:showVal val="0"/>
          <c:showCatName val="0"/>
          <c:showSerName val="0"/>
          <c:showPercent val="0"/>
          <c:showBubbleSize val="0"/>
        </c:dLbls>
        <c:marker val="1"/>
        <c:smooth val="0"/>
        <c:axId val="80683008"/>
        <c:axId val="80684544"/>
      </c:lineChart>
      <c:catAx>
        <c:axId val="80683008"/>
        <c:scaling>
          <c:orientation val="minMax"/>
        </c:scaling>
        <c:delete val="0"/>
        <c:axPos val="b"/>
        <c:numFmt formatCode="#,##0" sourceLinked="0"/>
        <c:majorTickMark val="out"/>
        <c:minorTickMark val="none"/>
        <c:tickLblPos val="nextTo"/>
        <c:spPr>
          <a:noFill/>
          <a:ln w="9525" cap="flat" cmpd="sng" algn="ctr">
            <a:solidFill>
              <a:schemeClr val="bg1">
                <a:lumMod val="50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684544"/>
        <c:crosses val="autoZero"/>
        <c:auto val="1"/>
        <c:lblAlgn val="ctr"/>
        <c:lblOffset val="100"/>
        <c:noMultiLvlLbl val="0"/>
      </c:catAx>
      <c:valAx>
        <c:axId val="80684544"/>
        <c:scaling>
          <c:orientation val="minMax"/>
        </c:scaling>
        <c:delete val="0"/>
        <c:axPos val="l"/>
        <c:majorGridlines>
          <c:spPr>
            <a:ln w="9525" cap="flat" cmpd="sng" algn="ctr">
              <a:solidFill>
                <a:srgbClr val="FFFFFF">
                  <a:lumMod val="65000"/>
                </a:srgb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Millions d'allocataires</a:t>
                </a:r>
              </a:p>
            </c:rich>
          </c:tx>
          <c:layout>
            <c:manualLayout>
              <c:xMode val="edge"/>
              <c:yMode val="edge"/>
              <c:x val="5.8775347222222225E-2"/>
              <c:y val="1.648690476190476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1"/>
        <c:majorTickMark val="out"/>
        <c:minorTickMark val="none"/>
        <c:tickLblPos val="nextTo"/>
        <c:spPr>
          <a:noFill/>
          <a:ln w="9525" cap="flat" cmpd="sng" algn="ctr">
            <a:solidFill>
              <a:schemeClr val="bg1">
                <a:lumMod val="50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683008"/>
        <c:crosses val="autoZero"/>
        <c:crossBetween val="between"/>
      </c:valAx>
      <c:spPr>
        <a:solidFill>
          <a:schemeClr val="bg1"/>
        </a:solidFill>
        <a:ln>
          <a:noFill/>
        </a:ln>
        <a:effectLst/>
      </c:spPr>
    </c:plotArea>
    <c:legend>
      <c:legendPos val="r"/>
      <c:layout>
        <c:manualLayout>
          <c:xMode val="edge"/>
          <c:yMode val="edge"/>
          <c:x val="0.70239084605338731"/>
          <c:y val="7.1823638313980004E-2"/>
          <c:w val="0.20628676470588236"/>
          <c:h val="0.6019527777777777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867900190021777"/>
          <c:y val="7.430705528943736E-2"/>
          <c:w val="0.58044022418137997"/>
          <c:h val="0.85204336947456205"/>
        </c:manualLayout>
      </c:layout>
      <c:barChart>
        <c:barDir val="col"/>
        <c:grouping val="stacked"/>
        <c:varyColors val="0"/>
        <c:ser>
          <c:idx val="0"/>
          <c:order val="0"/>
          <c:tx>
            <c:strRef>
              <c:f>'Re.1.14_g4'!$B$7</c:f>
              <c:strCache>
                <c:ptCount val="1"/>
                <c:pt idx="0">
                  <c:v>CF</c:v>
                </c:pt>
              </c:strCache>
            </c:strRef>
          </c:tx>
          <c:spPr>
            <a:solidFill>
              <a:srgbClr val="004494"/>
            </a:solidFill>
            <a:ln>
              <a:noFill/>
            </a:ln>
          </c:spPr>
          <c:invertIfNegative val="0"/>
          <c:val>
            <c:numRef>
              <c:f>'Re.1.14_g4'!$C$7:$D$7</c:f>
              <c:numCache>
                <c:formatCode>0.0</c:formatCode>
                <c:ptCount val="2"/>
                <c:pt idx="0">
                  <c:v>5.7749000000000002E-2</c:v>
                </c:pt>
                <c:pt idx="1">
                  <c:v>0.58710099999999998</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0-D366-4238-B6E3-AB7520F7E85F}"/>
            </c:ext>
          </c:extLst>
        </c:ser>
        <c:ser>
          <c:idx val="1"/>
          <c:order val="1"/>
          <c:tx>
            <c:strRef>
              <c:f>'Re.1.14_g4'!$B$8</c:f>
              <c:strCache>
                <c:ptCount val="1"/>
                <c:pt idx="0">
                  <c:v>AEEH/AAH/CSF</c:v>
                </c:pt>
              </c:strCache>
            </c:strRef>
          </c:tx>
          <c:spPr>
            <a:solidFill>
              <a:srgbClr val="005AA1"/>
            </a:solidFill>
            <a:ln>
              <a:noFill/>
            </a:ln>
          </c:spPr>
          <c:invertIfNegative val="0"/>
          <c:val>
            <c:numRef>
              <c:f>'Re.1.14_g4'!$C$8:$D$8</c:f>
              <c:numCache>
                <c:formatCode>0.0</c:formatCode>
                <c:ptCount val="2"/>
                <c:pt idx="0">
                  <c:v>3.6930000000000001E-3</c:v>
                </c:pt>
                <c:pt idx="1">
                  <c:v>3.3742000000000001E-2</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1-D366-4238-B6E3-AB7520F7E85F}"/>
            </c:ext>
          </c:extLst>
        </c:ser>
        <c:ser>
          <c:idx val="2"/>
          <c:order val="2"/>
          <c:tx>
            <c:strRef>
              <c:f>'Re.1.14_g4'!$B$9</c:f>
              <c:strCache>
                <c:ptCount val="1"/>
                <c:pt idx="0">
                  <c:v>APP/AJPP</c:v>
                </c:pt>
              </c:strCache>
            </c:strRef>
          </c:tx>
          <c:spPr>
            <a:solidFill>
              <a:srgbClr val="5A8CD2"/>
            </a:solidFill>
            <a:ln>
              <a:noFill/>
            </a:ln>
          </c:spPr>
          <c:invertIfNegative val="0"/>
          <c:val>
            <c:numRef>
              <c:f>'Re.1.14_g4'!$C$9:$D$9</c:f>
              <c:numCache>
                <c:formatCode>0.0</c:formatCode>
                <c:ptCount val="2"/>
                <c:pt idx="0">
                  <c:v>8.3500000000000002E-4</c:v>
                </c:pt>
                <c:pt idx="1">
                  <c:v>9.8189999999999996E-3</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2-D366-4238-B6E3-AB7520F7E85F}"/>
            </c:ext>
          </c:extLst>
        </c:ser>
        <c:ser>
          <c:idx val="3"/>
          <c:order val="3"/>
          <c:tx>
            <c:strRef>
              <c:f>'Re.1.14_g4'!$B$10</c:f>
              <c:strCache>
                <c:ptCount val="1"/>
                <c:pt idx="0">
                  <c:v>PAJE - Base</c:v>
                </c:pt>
              </c:strCache>
            </c:strRef>
          </c:tx>
          <c:spPr>
            <a:solidFill>
              <a:srgbClr val="96BF31"/>
            </a:solidFill>
            <a:ln>
              <a:noFill/>
            </a:ln>
          </c:spPr>
          <c:invertIfNegative val="0"/>
          <c:val>
            <c:numRef>
              <c:f>'Re.1.14_g4'!$C$10:$D$10</c:f>
              <c:numCache>
                <c:formatCode>0.0</c:formatCode>
                <c:ptCount val="2"/>
                <c:pt idx="0">
                  <c:v>0.104213</c:v>
                </c:pt>
                <c:pt idx="1">
                  <c:v>0.82147800000000004</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3-D366-4238-B6E3-AB7520F7E85F}"/>
            </c:ext>
          </c:extLst>
        </c:ser>
        <c:ser>
          <c:idx val="4"/>
          <c:order val="4"/>
          <c:tx>
            <c:strRef>
              <c:f>'Re.1.14_g4'!$B$11</c:f>
              <c:strCache>
                <c:ptCount val="1"/>
                <c:pt idx="0">
                  <c:v>PAJE - PREPARE</c:v>
                </c:pt>
              </c:strCache>
            </c:strRef>
          </c:tx>
          <c:spPr>
            <a:solidFill>
              <a:srgbClr val="96BF31"/>
            </a:solidFill>
            <a:ln>
              <a:noFill/>
            </a:ln>
          </c:spPr>
          <c:invertIfNegative val="0"/>
          <c:val>
            <c:numRef>
              <c:f>'Re.1.14_g4'!$C$11:$D$11</c:f>
              <c:numCache>
                <c:formatCode>0.0</c:formatCode>
                <c:ptCount val="2"/>
                <c:pt idx="0">
                  <c:v>2.1749999999999999E-3</c:v>
                </c:pt>
                <c:pt idx="1">
                  <c:v>6.9793999999999995E-2</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4-D366-4238-B6E3-AB7520F7E85F}"/>
            </c:ext>
          </c:extLst>
        </c:ser>
        <c:ser>
          <c:idx val="5"/>
          <c:order val="5"/>
          <c:tx>
            <c:strRef>
              <c:f>'Re.1.14_g4'!$B$12</c:f>
              <c:strCache>
                <c:ptCount val="1"/>
                <c:pt idx="0">
                  <c:v>PAJE - CLCA</c:v>
                </c:pt>
              </c:strCache>
            </c:strRef>
          </c:tx>
          <c:spPr>
            <a:solidFill>
              <a:srgbClr val="EAF1DD"/>
            </a:solidFill>
            <a:ln>
              <a:noFill/>
            </a:ln>
          </c:spPr>
          <c:invertIfNegative val="0"/>
          <c:val>
            <c:numRef>
              <c:f>'Re.1.14_g4'!$C$12:$D$12</c:f>
              <c:numCache>
                <c:formatCode>0.0</c:formatCode>
                <c:ptCount val="2"/>
                <c:pt idx="0">
                  <c:v>3.4810000000000002E-3</c:v>
                </c:pt>
                <c:pt idx="1">
                  <c:v>0.13850399999999999</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5-D366-4238-B6E3-AB7520F7E85F}"/>
            </c:ext>
          </c:extLst>
        </c:ser>
        <c:dLbls>
          <c:showLegendKey val="0"/>
          <c:showVal val="0"/>
          <c:showCatName val="0"/>
          <c:showSerName val="0"/>
          <c:showPercent val="0"/>
          <c:showBubbleSize val="0"/>
        </c:dLbls>
        <c:gapWidth val="50"/>
        <c:overlap val="100"/>
        <c:axId val="80683008"/>
        <c:axId val="80684544"/>
      </c:barChart>
      <c:catAx>
        <c:axId val="80683008"/>
        <c:scaling>
          <c:orientation val="minMax"/>
        </c:scaling>
        <c:delete val="0"/>
        <c:axPos val="b"/>
        <c:numFmt formatCode="#,##0" sourceLinked="0"/>
        <c:majorTickMark val="out"/>
        <c:minorTickMark val="none"/>
        <c:tickLblPos val="nextTo"/>
        <c:spPr>
          <a:noFill/>
          <a:ln>
            <a:solidFill>
              <a:schemeClr val="bg1">
                <a:lumMod val="50000"/>
              </a:schemeClr>
            </a:solidFill>
          </a:ln>
        </c:spPr>
        <c:crossAx val="80684544"/>
        <c:crosses val="autoZero"/>
        <c:auto val="1"/>
        <c:lblAlgn val="ctr"/>
        <c:lblOffset val="100"/>
        <c:noMultiLvlLbl val="0"/>
      </c:catAx>
      <c:valAx>
        <c:axId val="80684544"/>
        <c:scaling>
          <c:orientation val="minMax"/>
          <c:max val="1800000"/>
        </c:scaling>
        <c:delete val="0"/>
        <c:axPos val="l"/>
        <c:majorGridlines>
          <c:spPr>
            <a:ln>
              <a:solidFill>
                <a:srgbClr val="FFFFFF">
                  <a:lumMod val="75000"/>
                </a:srgbClr>
              </a:solidFill>
              <a:prstDash val="dash"/>
            </a:ln>
          </c:spPr>
        </c:majorGridlines>
        <c:numFmt formatCode="#,##0" sourceLinked="0"/>
        <c:majorTickMark val="out"/>
        <c:minorTickMark val="none"/>
        <c:tickLblPos val="nextTo"/>
        <c:spPr>
          <a:noFill/>
          <a:ln>
            <a:solidFill>
              <a:schemeClr val="bg1">
                <a:lumMod val="50000"/>
              </a:schemeClr>
            </a:solidFill>
          </a:ln>
        </c:spPr>
        <c:crossAx val="80683008"/>
        <c:crosses val="autoZero"/>
        <c:crossBetween val="between"/>
        <c:dispUnits>
          <c:builtInUnit val="thousands"/>
          <c:dispUnitsLbl>
            <c:layout>
              <c:manualLayout>
                <c:xMode val="edge"/>
                <c:yMode val="edge"/>
                <c:x val="0.12168996387623685"/>
                <c:y val="1.056285607108527E-2"/>
              </c:manualLayout>
            </c:layout>
            <c:tx>
              <c:rich>
                <a:bodyPr rot="0" vert="horz"/>
                <a:lstStyle/>
                <a:p>
                  <a:pPr>
                    <a:defRPr/>
                  </a:pPr>
                  <a:r>
                    <a:rPr lang="en-US"/>
                    <a:t>Effectif (Milliers)</a:t>
                  </a:r>
                </a:p>
              </c:rich>
            </c:tx>
          </c:dispUnitsLbl>
        </c:dispUnits>
      </c:valAx>
    </c:plotArea>
    <c:legend>
      <c:legendPos val="r"/>
      <c:layout>
        <c:manualLayout>
          <c:xMode val="edge"/>
          <c:yMode val="edge"/>
          <c:x val="0.70239084605338731"/>
          <c:y val="7.1823638313980004E-2"/>
          <c:w val="0.28338414354002506"/>
          <c:h val="0.87885276617538355"/>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557580583325959E-2"/>
          <c:y val="9.9201207650681786E-2"/>
          <c:w val="0.92865684626500355"/>
          <c:h val="0.51313531746031749"/>
        </c:manualLayout>
      </c:layout>
      <c:barChart>
        <c:barDir val="col"/>
        <c:grouping val="stacked"/>
        <c:varyColors val="0"/>
        <c:ser>
          <c:idx val="0"/>
          <c:order val="0"/>
          <c:tx>
            <c:strRef>
              <c:f>'Re.1.15.1_G1'!$F$35</c:f>
              <c:strCache>
                <c:ptCount val="1"/>
                <c:pt idx="0">
                  <c:v>Retraités de droit dérivé avec droit direct</c:v>
                </c:pt>
              </c:strCache>
            </c:strRef>
          </c:tx>
          <c:spPr>
            <a:solidFill>
              <a:srgbClr val="005AA1"/>
            </a:solidFill>
          </c:spPr>
          <c:invertIfNegative val="0"/>
          <c:cat>
            <c:multiLvlStrRef>
              <c:f>'Re.1.15.1_G1'!$B$36:$C$83</c:f>
              <c:multiLvlStrCache>
                <c:ptCount val="48"/>
                <c:lvl>
                  <c:pt idx="0">
                    <c:v>Ensemble</c:v>
                  </c:pt>
                  <c:pt idx="1">
                    <c:v>Femmes</c:v>
                  </c:pt>
                  <c:pt idx="2">
                    <c:v>Hommes</c:v>
                  </c:pt>
                  <c:pt idx="3">
                    <c:v>Ensemble</c:v>
                  </c:pt>
                  <c:pt idx="4">
                    <c:v>Femmes</c:v>
                  </c:pt>
                  <c:pt idx="5">
                    <c:v>Hommes</c:v>
                  </c:pt>
                  <c:pt idx="6">
                    <c:v>Ensemble</c:v>
                  </c:pt>
                  <c:pt idx="7">
                    <c:v>Femmes</c:v>
                  </c:pt>
                  <c:pt idx="8">
                    <c:v>Hommes</c:v>
                  </c:pt>
                  <c:pt idx="9">
                    <c:v>Ensemble</c:v>
                  </c:pt>
                  <c:pt idx="10">
                    <c:v>Femmes</c:v>
                  </c:pt>
                  <c:pt idx="11">
                    <c:v>Hommes</c:v>
                  </c:pt>
                  <c:pt idx="12">
                    <c:v>Ensemble</c:v>
                  </c:pt>
                  <c:pt idx="13">
                    <c:v>Femmes</c:v>
                  </c:pt>
                  <c:pt idx="14">
                    <c:v>Hommes</c:v>
                  </c:pt>
                  <c:pt idx="15">
                    <c:v>Ensemble</c:v>
                  </c:pt>
                  <c:pt idx="16">
                    <c:v>Femmes</c:v>
                  </c:pt>
                  <c:pt idx="17">
                    <c:v>Hommes</c:v>
                  </c:pt>
                  <c:pt idx="18">
                    <c:v>Ensemble</c:v>
                  </c:pt>
                  <c:pt idx="19">
                    <c:v>Femmes</c:v>
                  </c:pt>
                  <c:pt idx="20">
                    <c:v>Hommes</c:v>
                  </c:pt>
                  <c:pt idx="21">
                    <c:v>Ensemble</c:v>
                  </c:pt>
                  <c:pt idx="22">
                    <c:v>Femmes</c:v>
                  </c:pt>
                  <c:pt idx="23">
                    <c:v>Hommes</c:v>
                  </c:pt>
                  <c:pt idx="24">
                    <c:v>Ensemble</c:v>
                  </c:pt>
                  <c:pt idx="25">
                    <c:v>Femmes</c:v>
                  </c:pt>
                  <c:pt idx="26">
                    <c:v>Hommes</c:v>
                  </c:pt>
                  <c:pt idx="27">
                    <c:v>Ensemble</c:v>
                  </c:pt>
                  <c:pt idx="28">
                    <c:v>Femmes</c:v>
                  </c:pt>
                  <c:pt idx="29">
                    <c:v>Hommes</c:v>
                  </c:pt>
                  <c:pt idx="30">
                    <c:v>Ensemble</c:v>
                  </c:pt>
                  <c:pt idx="31">
                    <c:v>Femmes</c:v>
                  </c:pt>
                  <c:pt idx="32">
                    <c:v>Hommes</c:v>
                  </c:pt>
                  <c:pt idx="33">
                    <c:v>Ensemble</c:v>
                  </c:pt>
                  <c:pt idx="34">
                    <c:v>Femmes</c:v>
                  </c:pt>
                  <c:pt idx="35">
                    <c:v>Hommes</c:v>
                  </c:pt>
                  <c:pt idx="36">
                    <c:v>Ensemble</c:v>
                  </c:pt>
                  <c:pt idx="37">
                    <c:v>Femmes</c:v>
                  </c:pt>
                  <c:pt idx="38">
                    <c:v>Hommes</c:v>
                  </c:pt>
                  <c:pt idx="39">
                    <c:v>Ensemble</c:v>
                  </c:pt>
                  <c:pt idx="40">
                    <c:v>Femmes</c:v>
                  </c:pt>
                  <c:pt idx="41">
                    <c:v>Hommes</c:v>
                  </c:pt>
                  <c:pt idx="42">
                    <c:v>Ensemble</c:v>
                  </c:pt>
                  <c:pt idx="43">
                    <c:v>Femmes</c:v>
                  </c:pt>
                  <c:pt idx="44">
                    <c:v>Hommes</c:v>
                  </c:pt>
                  <c:pt idx="45">
                    <c:v>Ensemble</c:v>
                  </c:pt>
                  <c:pt idx="46">
                    <c:v>Femmes</c:v>
                  </c:pt>
                  <c:pt idx="47">
                    <c:v>Hommes</c:v>
                  </c:pt>
                </c:lvl>
                <c:lvl>
                  <c:pt idx="0">
                    <c:v>2 004</c:v>
                  </c:pt>
                  <c:pt idx="3">
                    <c:v>2005</c:v>
                  </c:pt>
                  <c:pt idx="6">
                    <c:v>2006</c:v>
                  </c:pt>
                  <c:pt idx="9">
                    <c:v>2007</c:v>
                  </c:pt>
                  <c:pt idx="12">
                    <c:v>2008</c:v>
                  </c:pt>
                  <c:pt idx="15">
                    <c:v>2009</c:v>
                  </c:pt>
                  <c:pt idx="18">
                    <c:v>2010</c:v>
                  </c:pt>
                  <c:pt idx="21">
                    <c:v>2011</c:v>
                  </c:pt>
                  <c:pt idx="24">
                    <c:v>2012</c:v>
                  </c:pt>
                  <c:pt idx="27">
                    <c:v>2013</c:v>
                  </c:pt>
                  <c:pt idx="30">
                    <c:v>2014</c:v>
                  </c:pt>
                  <c:pt idx="33">
                    <c:v>2015</c:v>
                  </c:pt>
                  <c:pt idx="36">
                    <c:v>2016</c:v>
                  </c:pt>
                  <c:pt idx="39">
                    <c:v>2017</c:v>
                  </c:pt>
                  <c:pt idx="42">
                    <c:v>2018</c:v>
                  </c:pt>
                  <c:pt idx="45">
                    <c:v>2019</c:v>
                  </c:pt>
                </c:lvl>
              </c:multiLvlStrCache>
            </c:multiLvlStrRef>
          </c:cat>
          <c:val>
            <c:numRef>
              <c:f>'Re.1.15.1_G1'!$F$36:$F$83</c:f>
              <c:numCache>
                <c:formatCode>#\ ##0.0</c:formatCode>
                <c:ptCount val="48"/>
                <c:pt idx="0">
                  <c:v>2.879</c:v>
                </c:pt>
                <c:pt idx="1">
                  <c:v>3.6229999999999998</c:v>
                </c:pt>
                <c:pt idx="2">
                  <c:v>-0.7430000000000001</c:v>
                </c:pt>
                <c:pt idx="3">
                  <c:v>2.9329999999999998</c:v>
                </c:pt>
                <c:pt idx="4">
                  <c:v>3.6880000000000002</c:v>
                </c:pt>
                <c:pt idx="5">
                  <c:v>-0.75500000000000012</c:v>
                </c:pt>
                <c:pt idx="6">
                  <c:v>2.99</c:v>
                </c:pt>
                <c:pt idx="7">
                  <c:v>3.7410000000000001</c:v>
                </c:pt>
                <c:pt idx="8">
                  <c:v>-0.751</c:v>
                </c:pt>
                <c:pt idx="9">
                  <c:v>3.0449999999999999</c:v>
                </c:pt>
                <c:pt idx="10">
                  <c:v>3.778</c:v>
                </c:pt>
                <c:pt idx="11">
                  <c:v>-0.72499999999999998</c:v>
                </c:pt>
                <c:pt idx="12">
                  <c:v>3.0529999999999999</c:v>
                </c:pt>
                <c:pt idx="13">
                  <c:v>3.7240000000000002</c:v>
                </c:pt>
                <c:pt idx="14">
                  <c:v>-0.67099999999999993</c:v>
                </c:pt>
                <c:pt idx="15">
                  <c:v>3.125</c:v>
                </c:pt>
                <c:pt idx="16">
                  <c:v>3.7669999999999999</c:v>
                </c:pt>
                <c:pt idx="17">
                  <c:v>-0.6419999999999999</c:v>
                </c:pt>
                <c:pt idx="18">
                  <c:v>3.1509999999999998</c:v>
                </c:pt>
                <c:pt idx="19">
                  <c:v>3.8220000000000001</c:v>
                </c:pt>
                <c:pt idx="20">
                  <c:v>-0.67199999999999993</c:v>
                </c:pt>
                <c:pt idx="21">
                  <c:v>3.1400000000000006</c:v>
                </c:pt>
                <c:pt idx="22">
                  <c:v>3.7969999999999997</c:v>
                </c:pt>
                <c:pt idx="23">
                  <c:v>-0.65800000000000003</c:v>
                </c:pt>
                <c:pt idx="24">
                  <c:v>3.1780000000000004</c:v>
                </c:pt>
                <c:pt idx="25">
                  <c:v>3.8</c:v>
                </c:pt>
                <c:pt idx="26">
                  <c:v>-0.62200000000000011</c:v>
                </c:pt>
                <c:pt idx="27">
                  <c:v>3.2650000000000006</c:v>
                </c:pt>
                <c:pt idx="28">
                  <c:v>3.8639999999999999</c:v>
                </c:pt>
                <c:pt idx="29">
                  <c:v>-0.59899999999999998</c:v>
                </c:pt>
                <c:pt idx="30">
                  <c:v>3.2890000000000001</c:v>
                </c:pt>
                <c:pt idx="31">
                  <c:v>3.8690000000000002</c:v>
                </c:pt>
                <c:pt idx="32">
                  <c:v>-0.57900000000000007</c:v>
                </c:pt>
                <c:pt idx="33">
                  <c:v>3.3229999999999995</c:v>
                </c:pt>
                <c:pt idx="34">
                  <c:v>3.8759999999999999</c:v>
                </c:pt>
                <c:pt idx="35">
                  <c:v>-0.55300000000000005</c:v>
                </c:pt>
                <c:pt idx="36">
                  <c:v>3.3290000000000006</c:v>
                </c:pt>
                <c:pt idx="37">
                  <c:v>2.871</c:v>
                </c:pt>
                <c:pt idx="38">
                  <c:v>0.45800000000000002</c:v>
                </c:pt>
                <c:pt idx="39">
                  <c:v>3.2800000000000002</c:v>
                </c:pt>
                <c:pt idx="40">
                  <c:v>3.7989999999999999</c:v>
                </c:pt>
                <c:pt idx="41">
                  <c:v>-0.51900000000000002</c:v>
                </c:pt>
                <c:pt idx="42">
                  <c:v>3.3220000000000001</c:v>
                </c:pt>
                <c:pt idx="43">
                  <c:v>3.8320000000000003</c:v>
                </c:pt>
                <c:pt idx="44">
                  <c:v>-0.51</c:v>
                </c:pt>
                <c:pt idx="45">
                  <c:v>3.3369999999999997</c:v>
                </c:pt>
                <c:pt idx="46">
                  <c:v>3.8620000000000001</c:v>
                </c:pt>
                <c:pt idx="47">
                  <c:v>-0.52500000000000002</c:v>
                </c:pt>
              </c:numCache>
            </c:numRef>
          </c:val>
          <c:extLst>
            <c:ext xmlns:c16="http://schemas.microsoft.com/office/drawing/2014/chart" uri="{C3380CC4-5D6E-409C-BE32-E72D297353CC}">
              <c16:uniqueId val="{00000000-5578-4F7E-A721-30D408B84136}"/>
            </c:ext>
          </c:extLst>
        </c:ser>
        <c:ser>
          <c:idx val="1"/>
          <c:order val="1"/>
          <c:tx>
            <c:strRef>
              <c:f>'Re.1.15.1_G1'!$E$35</c:f>
              <c:strCache>
                <c:ptCount val="1"/>
                <c:pt idx="0">
                  <c:v>Retraités de droit dérivé sans droit direct</c:v>
                </c:pt>
              </c:strCache>
            </c:strRef>
          </c:tx>
          <c:spPr>
            <a:solidFill>
              <a:srgbClr val="5A8CD2">
                <a:lumMod val="40000"/>
                <a:lumOff val="60000"/>
              </a:srgbClr>
            </a:solidFill>
          </c:spPr>
          <c:invertIfNegative val="0"/>
          <c:cat>
            <c:multiLvlStrRef>
              <c:f>'Re.1.15.1_G1'!$B$36:$C$83</c:f>
              <c:multiLvlStrCache>
                <c:ptCount val="48"/>
                <c:lvl>
                  <c:pt idx="0">
                    <c:v>Ensemble</c:v>
                  </c:pt>
                  <c:pt idx="1">
                    <c:v>Femmes</c:v>
                  </c:pt>
                  <c:pt idx="2">
                    <c:v>Hommes</c:v>
                  </c:pt>
                  <c:pt idx="3">
                    <c:v>Ensemble</c:v>
                  </c:pt>
                  <c:pt idx="4">
                    <c:v>Femmes</c:v>
                  </c:pt>
                  <c:pt idx="5">
                    <c:v>Hommes</c:v>
                  </c:pt>
                  <c:pt idx="6">
                    <c:v>Ensemble</c:v>
                  </c:pt>
                  <c:pt idx="7">
                    <c:v>Femmes</c:v>
                  </c:pt>
                  <c:pt idx="8">
                    <c:v>Hommes</c:v>
                  </c:pt>
                  <c:pt idx="9">
                    <c:v>Ensemble</c:v>
                  </c:pt>
                  <c:pt idx="10">
                    <c:v>Femmes</c:v>
                  </c:pt>
                  <c:pt idx="11">
                    <c:v>Hommes</c:v>
                  </c:pt>
                  <c:pt idx="12">
                    <c:v>Ensemble</c:v>
                  </c:pt>
                  <c:pt idx="13">
                    <c:v>Femmes</c:v>
                  </c:pt>
                  <c:pt idx="14">
                    <c:v>Hommes</c:v>
                  </c:pt>
                  <c:pt idx="15">
                    <c:v>Ensemble</c:v>
                  </c:pt>
                  <c:pt idx="16">
                    <c:v>Femmes</c:v>
                  </c:pt>
                  <c:pt idx="17">
                    <c:v>Hommes</c:v>
                  </c:pt>
                  <c:pt idx="18">
                    <c:v>Ensemble</c:v>
                  </c:pt>
                  <c:pt idx="19">
                    <c:v>Femmes</c:v>
                  </c:pt>
                  <c:pt idx="20">
                    <c:v>Hommes</c:v>
                  </c:pt>
                  <c:pt idx="21">
                    <c:v>Ensemble</c:v>
                  </c:pt>
                  <c:pt idx="22">
                    <c:v>Femmes</c:v>
                  </c:pt>
                  <c:pt idx="23">
                    <c:v>Hommes</c:v>
                  </c:pt>
                  <c:pt idx="24">
                    <c:v>Ensemble</c:v>
                  </c:pt>
                  <c:pt idx="25">
                    <c:v>Femmes</c:v>
                  </c:pt>
                  <c:pt idx="26">
                    <c:v>Hommes</c:v>
                  </c:pt>
                  <c:pt idx="27">
                    <c:v>Ensemble</c:v>
                  </c:pt>
                  <c:pt idx="28">
                    <c:v>Femmes</c:v>
                  </c:pt>
                  <c:pt idx="29">
                    <c:v>Hommes</c:v>
                  </c:pt>
                  <c:pt idx="30">
                    <c:v>Ensemble</c:v>
                  </c:pt>
                  <c:pt idx="31">
                    <c:v>Femmes</c:v>
                  </c:pt>
                  <c:pt idx="32">
                    <c:v>Hommes</c:v>
                  </c:pt>
                  <c:pt idx="33">
                    <c:v>Ensemble</c:v>
                  </c:pt>
                  <c:pt idx="34">
                    <c:v>Femmes</c:v>
                  </c:pt>
                  <c:pt idx="35">
                    <c:v>Hommes</c:v>
                  </c:pt>
                  <c:pt idx="36">
                    <c:v>Ensemble</c:v>
                  </c:pt>
                  <c:pt idx="37">
                    <c:v>Femmes</c:v>
                  </c:pt>
                  <c:pt idx="38">
                    <c:v>Hommes</c:v>
                  </c:pt>
                  <c:pt idx="39">
                    <c:v>Ensemble</c:v>
                  </c:pt>
                  <c:pt idx="40">
                    <c:v>Femmes</c:v>
                  </c:pt>
                  <c:pt idx="41">
                    <c:v>Hommes</c:v>
                  </c:pt>
                  <c:pt idx="42">
                    <c:v>Ensemble</c:v>
                  </c:pt>
                  <c:pt idx="43">
                    <c:v>Femmes</c:v>
                  </c:pt>
                  <c:pt idx="44">
                    <c:v>Hommes</c:v>
                  </c:pt>
                  <c:pt idx="45">
                    <c:v>Ensemble</c:v>
                  </c:pt>
                  <c:pt idx="46">
                    <c:v>Femmes</c:v>
                  </c:pt>
                  <c:pt idx="47">
                    <c:v>Hommes</c:v>
                  </c:pt>
                </c:lvl>
                <c:lvl>
                  <c:pt idx="0">
                    <c:v>2 004</c:v>
                  </c:pt>
                  <c:pt idx="3">
                    <c:v>2005</c:v>
                  </c:pt>
                  <c:pt idx="6">
                    <c:v>2006</c:v>
                  </c:pt>
                  <c:pt idx="9">
                    <c:v>2007</c:v>
                  </c:pt>
                  <c:pt idx="12">
                    <c:v>2008</c:v>
                  </c:pt>
                  <c:pt idx="15">
                    <c:v>2009</c:v>
                  </c:pt>
                  <c:pt idx="18">
                    <c:v>2010</c:v>
                  </c:pt>
                  <c:pt idx="21">
                    <c:v>2011</c:v>
                  </c:pt>
                  <c:pt idx="24">
                    <c:v>2012</c:v>
                  </c:pt>
                  <c:pt idx="27">
                    <c:v>2013</c:v>
                  </c:pt>
                  <c:pt idx="30">
                    <c:v>2014</c:v>
                  </c:pt>
                  <c:pt idx="33">
                    <c:v>2015</c:v>
                  </c:pt>
                  <c:pt idx="36">
                    <c:v>2016</c:v>
                  </c:pt>
                  <c:pt idx="39">
                    <c:v>2017</c:v>
                  </c:pt>
                  <c:pt idx="42">
                    <c:v>2018</c:v>
                  </c:pt>
                  <c:pt idx="45">
                    <c:v>2019</c:v>
                  </c:pt>
                </c:lvl>
              </c:multiLvlStrCache>
            </c:multiLvlStrRef>
          </c:cat>
          <c:val>
            <c:numRef>
              <c:f>'Re.1.15.1_G1'!$E$36:$E$83</c:f>
              <c:numCache>
                <c:formatCode>#\ ##0.0</c:formatCode>
                <c:ptCount val="48"/>
                <c:pt idx="0">
                  <c:v>1.1080000000000001</c:v>
                </c:pt>
                <c:pt idx="1">
                  <c:v>2.7E-2</c:v>
                </c:pt>
                <c:pt idx="2">
                  <c:v>1.08</c:v>
                </c:pt>
                <c:pt idx="3">
                  <c:v>1.1359999999999999</c:v>
                </c:pt>
                <c:pt idx="4">
                  <c:v>0.03</c:v>
                </c:pt>
                <c:pt idx="5">
                  <c:v>1.1060000000000001</c:v>
                </c:pt>
                <c:pt idx="6">
                  <c:v>1.1519999999999999</c:v>
                </c:pt>
                <c:pt idx="7">
                  <c:v>3.2000000000000001E-2</c:v>
                </c:pt>
                <c:pt idx="8">
                  <c:v>1.121</c:v>
                </c:pt>
                <c:pt idx="9">
                  <c:v>1.1519999999999999</c:v>
                </c:pt>
                <c:pt idx="10">
                  <c:v>3.3000000000000002E-2</c:v>
                </c:pt>
                <c:pt idx="11">
                  <c:v>1.119</c:v>
                </c:pt>
                <c:pt idx="12">
                  <c:v>1.1020000000000001</c:v>
                </c:pt>
                <c:pt idx="13">
                  <c:v>3.6999999999999998E-2</c:v>
                </c:pt>
                <c:pt idx="14">
                  <c:v>1.0649999999999999</c:v>
                </c:pt>
                <c:pt idx="15">
                  <c:v>1.0940000000000001</c:v>
                </c:pt>
                <c:pt idx="16">
                  <c:v>3.9E-2</c:v>
                </c:pt>
                <c:pt idx="17">
                  <c:v>1.0549999999999999</c:v>
                </c:pt>
                <c:pt idx="18">
                  <c:v>1.0940000000000001</c:v>
                </c:pt>
                <c:pt idx="19">
                  <c:v>3.7999999999999999E-2</c:v>
                </c:pt>
                <c:pt idx="20">
                  <c:v>1.0569999999999999</c:v>
                </c:pt>
                <c:pt idx="21">
                  <c:v>1.0820000000000001</c:v>
                </c:pt>
                <c:pt idx="22">
                  <c:v>3.9E-2</c:v>
                </c:pt>
                <c:pt idx="23">
                  <c:v>1.044</c:v>
                </c:pt>
                <c:pt idx="24">
                  <c:v>1.113</c:v>
                </c:pt>
                <c:pt idx="25">
                  <c:v>4.2999999999999997E-2</c:v>
                </c:pt>
                <c:pt idx="26">
                  <c:v>1.07</c:v>
                </c:pt>
                <c:pt idx="27">
                  <c:v>1.119</c:v>
                </c:pt>
                <c:pt idx="28">
                  <c:v>4.8000000000000001E-2</c:v>
                </c:pt>
                <c:pt idx="29">
                  <c:v>1.071</c:v>
                </c:pt>
                <c:pt idx="30">
                  <c:v>1.1080000000000001</c:v>
                </c:pt>
                <c:pt idx="31">
                  <c:v>4.5999999999999999E-2</c:v>
                </c:pt>
                <c:pt idx="32">
                  <c:v>1.0620000000000001</c:v>
                </c:pt>
                <c:pt idx="33">
                  <c:v>1.091</c:v>
                </c:pt>
                <c:pt idx="34">
                  <c:v>4.4999999999999998E-2</c:v>
                </c:pt>
                <c:pt idx="35">
                  <c:v>1.046</c:v>
                </c:pt>
                <c:pt idx="36">
                  <c:v>1.079</c:v>
                </c:pt>
                <c:pt idx="37">
                  <c:v>1.032</c:v>
                </c:pt>
                <c:pt idx="38">
                  <c:v>4.7E-2</c:v>
                </c:pt>
                <c:pt idx="39">
                  <c:v>1.075</c:v>
                </c:pt>
                <c:pt idx="40">
                  <c:v>5.0999999999999997E-2</c:v>
                </c:pt>
                <c:pt idx="41">
                  <c:v>1.024</c:v>
                </c:pt>
                <c:pt idx="42">
                  <c:v>1.0740000000000001</c:v>
                </c:pt>
                <c:pt idx="43">
                  <c:v>0.05</c:v>
                </c:pt>
                <c:pt idx="44">
                  <c:v>1.024</c:v>
                </c:pt>
                <c:pt idx="45">
                  <c:v>1.0980000000000001</c:v>
                </c:pt>
                <c:pt idx="46">
                  <c:v>0.05</c:v>
                </c:pt>
                <c:pt idx="47">
                  <c:v>1.048</c:v>
                </c:pt>
              </c:numCache>
            </c:numRef>
          </c:val>
          <c:extLst>
            <c:ext xmlns:c16="http://schemas.microsoft.com/office/drawing/2014/chart" uri="{C3380CC4-5D6E-409C-BE32-E72D297353CC}">
              <c16:uniqueId val="{00000001-5578-4F7E-A721-30D408B84136}"/>
            </c:ext>
          </c:extLst>
        </c:ser>
        <c:ser>
          <c:idx val="2"/>
          <c:order val="2"/>
          <c:spPr>
            <a:noFill/>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78-4F7E-A721-30D408B84136}"/>
                </c:ext>
              </c:extLst>
            </c:dLbl>
            <c:dLbl>
              <c:idx val="4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78-4F7E-A721-30D408B84136}"/>
                </c:ext>
              </c:extLst>
            </c:dLbl>
            <c:spPr>
              <a:noFill/>
              <a:ln>
                <a:noFill/>
              </a:ln>
              <a:effectLst/>
            </c:spPr>
            <c:txPr>
              <a:bodyPr wrap="square" lIns="38100" tIns="19050" rIns="38100" bIns="19050" anchor="ctr">
                <a:spAutoFit/>
              </a:bodyPr>
              <a:lstStyle/>
              <a:p>
                <a:pPr>
                  <a:defRPr sz="900" b="1">
                    <a:solidFill>
                      <a:srgbClr val="002060"/>
                    </a:solidFill>
                  </a:defRPr>
                </a:pPr>
                <a:endParaRPr lang="fr-FR"/>
              </a:p>
            </c:tx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'Re.1.15.1_G1'!$B$36:$C$83</c:f>
              <c:multiLvlStrCache>
                <c:ptCount val="48"/>
                <c:lvl>
                  <c:pt idx="0">
                    <c:v>Ensemble</c:v>
                  </c:pt>
                  <c:pt idx="1">
                    <c:v>Femmes</c:v>
                  </c:pt>
                  <c:pt idx="2">
                    <c:v>Hommes</c:v>
                  </c:pt>
                  <c:pt idx="3">
                    <c:v>Ensemble</c:v>
                  </c:pt>
                  <c:pt idx="4">
                    <c:v>Femmes</c:v>
                  </c:pt>
                  <c:pt idx="5">
                    <c:v>Hommes</c:v>
                  </c:pt>
                  <c:pt idx="6">
                    <c:v>Ensemble</c:v>
                  </c:pt>
                  <c:pt idx="7">
                    <c:v>Femmes</c:v>
                  </c:pt>
                  <c:pt idx="8">
                    <c:v>Hommes</c:v>
                  </c:pt>
                  <c:pt idx="9">
                    <c:v>Ensemble</c:v>
                  </c:pt>
                  <c:pt idx="10">
                    <c:v>Femmes</c:v>
                  </c:pt>
                  <c:pt idx="11">
                    <c:v>Hommes</c:v>
                  </c:pt>
                  <c:pt idx="12">
                    <c:v>Ensemble</c:v>
                  </c:pt>
                  <c:pt idx="13">
                    <c:v>Femmes</c:v>
                  </c:pt>
                  <c:pt idx="14">
                    <c:v>Hommes</c:v>
                  </c:pt>
                  <c:pt idx="15">
                    <c:v>Ensemble</c:v>
                  </c:pt>
                  <c:pt idx="16">
                    <c:v>Femmes</c:v>
                  </c:pt>
                  <c:pt idx="17">
                    <c:v>Hommes</c:v>
                  </c:pt>
                  <c:pt idx="18">
                    <c:v>Ensemble</c:v>
                  </c:pt>
                  <c:pt idx="19">
                    <c:v>Femmes</c:v>
                  </c:pt>
                  <c:pt idx="20">
                    <c:v>Hommes</c:v>
                  </c:pt>
                  <c:pt idx="21">
                    <c:v>Ensemble</c:v>
                  </c:pt>
                  <c:pt idx="22">
                    <c:v>Femmes</c:v>
                  </c:pt>
                  <c:pt idx="23">
                    <c:v>Hommes</c:v>
                  </c:pt>
                  <c:pt idx="24">
                    <c:v>Ensemble</c:v>
                  </c:pt>
                  <c:pt idx="25">
                    <c:v>Femmes</c:v>
                  </c:pt>
                  <c:pt idx="26">
                    <c:v>Hommes</c:v>
                  </c:pt>
                  <c:pt idx="27">
                    <c:v>Ensemble</c:v>
                  </c:pt>
                  <c:pt idx="28">
                    <c:v>Femmes</c:v>
                  </c:pt>
                  <c:pt idx="29">
                    <c:v>Hommes</c:v>
                  </c:pt>
                  <c:pt idx="30">
                    <c:v>Ensemble</c:v>
                  </c:pt>
                  <c:pt idx="31">
                    <c:v>Femmes</c:v>
                  </c:pt>
                  <c:pt idx="32">
                    <c:v>Hommes</c:v>
                  </c:pt>
                  <c:pt idx="33">
                    <c:v>Ensemble</c:v>
                  </c:pt>
                  <c:pt idx="34">
                    <c:v>Femmes</c:v>
                  </c:pt>
                  <c:pt idx="35">
                    <c:v>Hommes</c:v>
                  </c:pt>
                  <c:pt idx="36">
                    <c:v>Ensemble</c:v>
                  </c:pt>
                  <c:pt idx="37">
                    <c:v>Femmes</c:v>
                  </c:pt>
                  <c:pt idx="38">
                    <c:v>Hommes</c:v>
                  </c:pt>
                  <c:pt idx="39">
                    <c:v>Ensemble</c:v>
                  </c:pt>
                  <c:pt idx="40">
                    <c:v>Femmes</c:v>
                  </c:pt>
                  <c:pt idx="41">
                    <c:v>Hommes</c:v>
                  </c:pt>
                  <c:pt idx="42">
                    <c:v>Ensemble</c:v>
                  </c:pt>
                  <c:pt idx="43">
                    <c:v>Femmes</c:v>
                  </c:pt>
                  <c:pt idx="44">
                    <c:v>Hommes</c:v>
                  </c:pt>
                  <c:pt idx="45">
                    <c:v>Ensemble</c:v>
                  </c:pt>
                  <c:pt idx="46">
                    <c:v>Femmes</c:v>
                  </c:pt>
                  <c:pt idx="47">
                    <c:v>Hommes</c:v>
                  </c:pt>
                </c:lvl>
                <c:lvl>
                  <c:pt idx="0">
                    <c:v>2 004</c:v>
                  </c:pt>
                  <c:pt idx="3">
                    <c:v>2005</c:v>
                  </c:pt>
                  <c:pt idx="6">
                    <c:v>2006</c:v>
                  </c:pt>
                  <c:pt idx="9">
                    <c:v>2007</c:v>
                  </c:pt>
                  <c:pt idx="12">
                    <c:v>2008</c:v>
                  </c:pt>
                  <c:pt idx="15">
                    <c:v>2009</c:v>
                  </c:pt>
                  <c:pt idx="18">
                    <c:v>2010</c:v>
                  </c:pt>
                  <c:pt idx="21">
                    <c:v>2011</c:v>
                  </c:pt>
                  <c:pt idx="24">
                    <c:v>2012</c:v>
                  </c:pt>
                  <c:pt idx="27">
                    <c:v>2013</c:v>
                  </c:pt>
                  <c:pt idx="30">
                    <c:v>2014</c:v>
                  </c:pt>
                  <c:pt idx="33">
                    <c:v>2015</c:v>
                  </c:pt>
                  <c:pt idx="36">
                    <c:v>2016</c:v>
                  </c:pt>
                  <c:pt idx="39">
                    <c:v>2017</c:v>
                  </c:pt>
                  <c:pt idx="42">
                    <c:v>2018</c:v>
                  </c:pt>
                  <c:pt idx="45">
                    <c:v>2019</c:v>
                  </c:pt>
                </c:lvl>
              </c:multiLvlStrCache>
            </c:multiLvlStrRef>
          </c:cat>
          <c:val>
            <c:numRef>
              <c:f>'Re.1.15.1_G1'!$D$36:$D$83</c:f>
              <c:numCache>
                <c:formatCode>#\ ##0.0</c:formatCode>
                <c:ptCount val="48"/>
                <c:pt idx="0">
                  <c:v>3.9870000000000001</c:v>
                </c:pt>
                <c:pt idx="1">
                  <c:v>3.65</c:v>
                </c:pt>
                <c:pt idx="2">
                  <c:v>0.33700000000000002</c:v>
                </c:pt>
                <c:pt idx="3">
                  <c:v>4.069</c:v>
                </c:pt>
                <c:pt idx="4">
                  <c:v>3.718</c:v>
                </c:pt>
                <c:pt idx="5">
                  <c:v>0.35099999999999998</c:v>
                </c:pt>
                <c:pt idx="6">
                  <c:v>4.1420000000000003</c:v>
                </c:pt>
                <c:pt idx="7">
                  <c:v>3.7730000000000001</c:v>
                </c:pt>
                <c:pt idx="8">
                  <c:v>0.37</c:v>
                </c:pt>
                <c:pt idx="9">
                  <c:v>4.1970000000000001</c:v>
                </c:pt>
                <c:pt idx="10">
                  <c:v>3.8109999999999999</c:v>
                </c:pt>
                <c:pt idx="11">
                  <c:v>0.39400000000000002</c:v>
                </c:pt>
                <c:pt idx="12">
                  <c:v>4.1550000000000002</c:v>
                </c:pt>
                <c:pt idx="13">
                  <c:v>3.7610000000000001</c:v>
                </c:pt>
                <c:pt idx="14">
                  <c:v>0.39400000000000002</c:v>
                </c:pt>
                <c:pt idx="15">
                  <c:v>4.2190000000000003</c:v>
                </c:pt>
                <c:pt idx="16">
                  <c:v>3.806</c:v>
                </c:pt>
                <c:pt idx="17">
                  <c:v>0.41299999999999998</c:v>
                </c:pt>
                <c:pt idx="18">
                  <c:v>4.2450000000000001</c:v>
                </c:pt>
                <c:pt idx="19">
                  <c:v>3.86</c:v>
                </c:pt>
                <c:pt idx="20">
                  <c:v>0.38500000000000001</c:v>
                </c:pt>
                <c:pt idx="21">
                  <c:v>4.2220000000000004</c:v>
                </c:pt>
                <c:pt idx="22">
                  <c:v>3.8359999999999999</c:v>
                </c:pt>
                <c:pt idx="23">
                  <c:v>0.38600000000000001</c:v>
                </c:pt>
                <c:pt idx="24">
                  <c:v>4.2910000000000004</c:v>
                </c:pt>
                <c:pt idx="25">
                  <c:v>3.843</c:v>
                </c:pt>
                <c:pt idx="26">
                  <c:v>0.44800000000000001</c:v>
                </c:pt>
                <c:pt idx="27">
                  <c:v>4.3840000000000003</c:v>
                </c:pt>
                <c:pt idx="28">
                  <c:v>3.9119999999999999</c:v>
                </c:pt>
                <c:pt idx="29">
                  <c:v>0.47199999999999998</c:v>
                </c:pt>
                <c:pt idx="30">
                  <c:v>4.3970000000000002</c:v>
                </c:pt>
                <c:pt idx="31">
                  <c:v>3.915</c:v>
                </c:pt>
                <c:pt idx="32">
                  <c:v>0.48299999999999998</c:v>
                </c:pt>
                <c:pt idx="33">
                  <c:v>4.4139999999999997</c:v>
                </c:pt>
                <c:pt idx="34">
                  <c:v>3.9209999999999998</c:v>
                </c:pt>
                <c:pt idx="35">
                  <c:v>0.49299999999999999</c:v>
                </c:pt>
                <c:pt idx="36">
                  <c:v>4.4080000000000004</c:v>
                </c:pt>
                <c:pt idx="37">
                  <c:v>3.903</c:v>
                </c:pt>
                <c:pt idx="38">
                  <c:v>0.505</c:v>
                </c:pt>
                <c:pt idx="39">
                  <c:v>4.3550000000000004</c:v>
                </c:pt>
                <c:pt idx="40">
                  <c:v>3.85</c:v>
                </c:pt>
                <c:pt idx="41">
                  <c:v>0.505</c:v>
                </c:pt>
                <c:pt idx="42">
                  <c:v>4.3959999999999999</c:v>
                </c:pt>
                <c:pt idx="43">
                  <c:v>3.8820000000000001</c:v>
                </c:pt>
                <c:pt idx="44">
                  <c:v>0.51400000000000001</c:v>
                </c:pt>
                <c:pt idx="45">
                  <c:v>4.4349999999999996</c:v>
                </c:pt>
                <c:pt idx="46">
                  <c:v>3.9119999999999999</c:v>
                </c:pt>
                <c:pt idx="47">
                  <c:v>0.52300000000000002</c:v>
                </c:pt>
              </c:numCache>
            </c:numRef>
          </c:val>
          <c:extLst>
            <c:ext xmlns:c16="http://schemas.microsoft.com/office/drawing/2014/chart" uri="{C3380CC4-5D6E-409C-BE32-E72D297353CC}">
              <c16:uniqueId val="{00000004-5578-4F7E-A721-30D408B84136}"/>
            </c:ext>
          </c:extLst>
        </c:ser>
        <c:dLbls>
          <c:showLegendKey val="0"/>
          <c:showVal val="0"/>
          <c:showCatName val="0"/>
          <c:showSerName val="0"/>
          <c:showPercent val="0"/>
          <c:showBubbleSize val="0"/>
        </c:dLbls>
        <c:gapWidth val="40"/>
        <c:overlap val="100"/>
        <c:axId val="86280064"/>
        <c:axId val="111362432"/>
      </c:barChart>
      <c:catAx>
        <c:axId val="86280064"/>
        <c:scaling>
          <c:orientation val="minMax"/>
        </c:scaling>
        <c:delete val="0"/>
        <c:axPos val="b"/>
        <c:numFmt formatCode="#,##0" sourceLinked="0"/>
        <c:majorTickMark val="none"/>
        <c:minorTickMark val="none"/>
        <c:tickLblPos val="low"/>
        <c:spPr>
          <a:noFill/>
          <a:ln>
            <a:solidFill>
              <a:schemeClr val="bg1">
                <a:lumMod val="50000"/>
              </a:schemeClr>
            </a:solidFill>
          </a:ln>
        </c:spPr>
        <c:txPr>
          <a:bodyPr/>
          <a:lstStyle/>
          <a:p>
            <a:pPr>
              <a:defRPr sz="800"/>
            </a:pPr>
            <a:endParaRPr lang="fr-FR"/>
          </a:p>
        </c:txPr>
        <c:crossAx val="111362432"/>
        <c:crosses val="autoZero"/>
        <c:auto val="1"/>
        <c:lblAlgn val="ctr"/>
        <c:lblOffset val="100"/>
        <c:noMultiLvlLbl val="0"/>
      </c:catAx>
      <c:valAx>
        <c:axId val="111362432"/>
        <c:scaling>
          <c:orientation val="minMax"/>
          <c:max val="6"/>
        </c:scaling>
        <c:delete val="0"/>
        <c:axPos val="l"/>
        <c:majorGridlines>
          <c:spPr>
            <a:ln>
              <a:solidFill>
                <a:srgbClr val="FFFFFF">
                  <a:lumMod val="75000"/>
                </a:srgbClr>
              </a:solidFill>
              <a:prstDash val="dash"/>
            </a:ln>
          </c:spPr>
        </c:majorGridlines>
        <c:title>
          <c:tx>
            <c:rich>
              <a:bodyPr rot="0" vert="horz"/>
              <a:lstStyle/>
              <a:p>
                <a:pPr>
                  <a:defRPr/>
                </a:pPr>
                <a:r>
                  <a:rPr lang="fr-FR"/>
                  <a:t>millions</a:t>
                </a:r>
              </a:p>
            </c:rich>
          </c:tx>
          <c:layout>
            <c:manualLayout>
              <c:xMode val="edge"/>
              <c:yMode val="edge"/>
              <c:x val="6.2287254901960784E-2"/>
              <c:y val="2.2984126984126982E-2"/>
            </c:manualLayout>
          </c:layout>
          <c:overlay val="0"/>
        </c:title>
        <c:numFmt formatCode="#,##0" sourceLinked="0"/>
        <c:majorTickMark val="out"/>
        <c:minorTickMark val="none"/>
        <c:tickLblPos val="nextTo"/>
        <c:spPr>
          <a:noFill/>
          <a:ln>
            <a:solidFill>
              <a:schemeClr val="bg1">
                <a:lumMod val="50000"/>
              </a:schemeClr>
            </a:solidFill>
          </a:ln>
        </c:spPr>
        <c:crossAx val="86280064"/>
        <c:crosses val="autoZero"/>
        <c:crossBetween val="between"/>
      </c:valAx>
    </c:plotArea>
    <c:legend>
      <c:legendPos val="b"/>
      <c:legendEntry>
        <c:idx val="2"/>
        <c:delete val="1"/>
      </c:legendEntry>
      <c:layout>
        <c:manualLayout>
          <c:xMode val="edge"/>
          <c:yMode val="edge"/>
          <c:x val="6.4961437908496719E-2"/>
          <c:y val="0.94281913947748408"/>
          <c:w val="0.92892156862745101"/>
          <c:h val="5.3642603617637223E-2"/>
        </c:manualLayout>
      </c:layout>
      <c:overlay val="0"/>
      <c:txPr>
        <a:bodyPr/>
        <a:lstStyle/>
        <a:p>
          <a:pPr>
            <a:defRPr sz="800"/>
          </a:pPr>
          <a:endParaRPr lang="fr-FR"/>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289" l="0.70000000000000062" r="0.70000000000000062" t="0.75000000000000289" header="0.30000000000000032" footer="0.30000000000000032"/>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519646377692443E-2"/>
          <c:y val="7.6697865596989059E-2"/>
          <c:w val="0.90513741499266098"/>
          <c:h val="0.72433318476699848"/>
        </c:manualLayout>
      </c:layout>
      <c:barChart>
        <c:barDir val="col"/>
        <c:grouping val="clustered"/>
        <c:varyColors val="0"/>
        <c:ser>
          <c:idx val="1"/>
          <c:order val="1"/>
          <c:tx>
            <c:v>Revenu médian relatif des 60 ans ou +</c:v>
          </c:tx>
          <c:spPr>
            <a:solidFill>
              <a:srgbClr val="5A8CD2"/>
            </a:solidFill>
            <a:ln>
              <a:noFill/>
            </a:ln>
          </c:spPr>
          <c:invertIfNegative val="0"/>
          <c:dPt>
            <c:idx val="3"/>
            <c:invertIfNegative val="0"/>
            <c:bubble3D val="0"/>
            <c:spPr>
              <a:solidFill>
                <a:srgbClr val="005AA1"/>
              </a:solidFill>
              <a:ln>
                <a:noFill/>
              </a:ln>
            </c:spPr>
            <c:extLst>
              <c:ext xmlns:c16="http://schemas.microsoft.com/office/drawing/2014/chart" uri="{C3380CC4-5D6E-409C-BE32-E72D297353CC}">
                <c16:uniqueId val="{00000001-80DA-4546-A5CB-EE6FCD697D0C}"/>
              </c:ext>
            </c:extLst>
          </c:dPt>
          <c:dPt>
            <c:idx val="6"/>
            <c:invertIfNegative val="0"/>
            <c:bubble3D val="0"/>
            <c:spPr>
              <a:solidFill>
                <a:srgbClr val="005AA1"/>
              </a:solidFill>
              <a:ln>
                <a:noFill/>
              </a:ln>
            </c:spPr>
            <c:extLst>
              <c:ext xmlns:c16="http://schemas.microsoft.com/office/drawing/2014/chart" uri="{C3380CC4-5D6E-409C-BE32-E72D297353CC}">
                <c16:uniqueId val="{00000003-80DA-4546-A5CB-EE6FCD697D0C}"/>
              </c:ext>
            </c:extLst>
          </c:dPt>
          <c:dLbls>
            <c:dLbl>
              <c:idx val="4"/>
              <c:numFmt formatCode="#,##0.00" sourceLinked="0"/>
              <c:spPr>
                <a:noFill/>
                <a:ln>
                  <a:noFill/>
                </a:ln>
                <a:effectLst/>
              </c:spPr>
              <c:txPr>
                <a:bodyPr/>
                <a:lstStyle/>
                <a:p>
                  <a:pPr>
                    <a:defRPr b="1"/>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04-80DA-4546-A5CB-EE6FCD697D0C}"/>
                </c:ext>
              </c:extLst>
            </c:dLbl>
            <c:spPr>
              <a:noFill/>
              <a:ln>
                <a:noFill/>
              </a:ln>
              <a:effectLst/>
            </c:spPr>
            <c:txPr>
              <a:bodyPr wrap="square" lIns="38100" tIns="19050" rIns="38100" bIns="19050" anchor="ctr">
                <a:spAutoFit/>
              </a:bodyPr>
              <a:lstStyle/>
              <a:p>
                <a:pPr>
                  <a:defRPr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'Re.1.1_g3'!$B$7:$B$13</c:f>
              <c:strCache>
                <c:ptCount val="7"/>
                <c:pt idx="0">
                  <c:v>Allemagne</c:v>
                </c:pt>
                <c:pt idx="1">
                  <c:v>Suède</c:v>
                </c:pt>
                <c:pt idx="2">
                  <c:v>Royaume-Uni</c:v>
                </c:pt>
                <c:pt idx="3">
                  <c:v>UE-28</c:v>
                </c:pt>
                <c:pt idx="4">
                  <c:v>Espagne</c:v>
                </c:pt>
                <c:pt idx="5">
                  <c:v>Italie</c:v>
                </c:pt>
                <c:pt idx="6">
                  <c:v>France</c:v>
                </c:pt>
              </c:strCache>
            </c:strRef>
          </c:cat>
          <c:val>
            <c:numRef>
              <c:f>'Re.1.1_g3'!$C$7:$C$13</c:f>
              <c:numCache>
                <c:formatCode>General</c:formatCode>
                <c:ptCount val="7"/>
                <c:pt idx="0">
                  <c:v>0.85</c:v>
                </c:pt>
                <c:pt idx="1">
                  <c:v>0.89</c:v>
                </c:pt>
                <c:pt idx="2">
                  <c:v>0.9</c:v>
                </c:pt>
                <c:pt idx="3">
                  <c:v>0.94</c:v>
                </c:pt>
                <c:pt idx="4">
                  <c:v>1</c:v>
                </c:pt>
                <c:pt idx="5">
                  <c:v>1.06</c:v>
                </c:pt>
                <c:pt idx="6">
                  <c:v>1.06</c:v>
                </c:pt>
              </c:numCache>
            </c:numRef>
          </c:val>
          <c:extLst>
            <c:ext xmlns:c16="http://schemas.microsoft.com/office/drawing/2014/chart" uri="{C3380CC4-5D6E-409C-BE32-E72D297353CC}">
              <c16:uniqueId val="{00000005-80DA-4546-A5CB-EE6FCD697D0C}"/>
            </c:ext>
          </c:extLst>
        </c:ser>
        <c:dLbls>
          <c:showLegendKey val="0"/>
          <c:showVal val="0"/>
          <c:showCatName val="0"/>
          <c:showSerName val="0"/>
          <c:showPercent val="0"/>
          <c:showBubbleSize val="0"/>
        </c:dLbls>
        <c:gapWidth val="60"/>
        <c:axId val="113519232"/>
        <c:axId val="113525504"/>
      </c:barChart>
      <c:lineChart>
        <c:grouping val="stacked"/>
        <c:varyColors val="0"/>
        <c:ser>
          <c:idx val="0"/>
          <c:order val="0"/>
          <c:tx>
            <c:v>Evolution des prestations vieillesse-survie</c:v>
          </c:tx>
          <c:spPr>
            <a:ln>
              <a:noFill/>
            </a:ln>
          </c:spPr>
          <c:marker>
            <c:symbol val="circle"/>
            <c:size val="8"/>
            <c:spPr>
              <a:solidFill>
                <a:srgbClr val="96BF31"/>
              </a:solidFill>
              <a:ln>
                <a:noFill/>
              </a:ln>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DA-4546-A5CB-EE6FCD697D0C}"/>
                </c:ext>
              </c:extLst>
            </c:dLbl>
            <c:dLbl>
              <c:idx val="4"/>
              <c:layout>
                <c:manualLayout>
                  <c:x val="-3.0757812499999999E-2"/>
                  <c:y val="8.441468253968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DA-4546-A5CB-EE6FCD697D0C}"/>
                </c:ext>
              </c:extLst>
            </c:dLbl>
            <c:spPr>
              <a:solidFill>
                <a:srgbClr val="FFFFFF"/>
              </a:solidFill>
              <a:ln>
                <a:noFill/>
              </a:ln>
              <a:effectLst/>
            </c:spPr>
            <c:txPr>
              <a:bodyPr wrap="square" lIns="38100" tIns="19050" rIns="38100" bIns="19050" anchor="ctr">
                <a:spAutoFit/>
              </a:bodyPr>
              <a:lstStyle/>
              <a:p>
                <a:pPr>
                  <a:defRPr b="1">
                    <a:solidFill>
                      <a:srgbClr val="96BF31"/>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'Re.1.1_g3'!$B$7:$B$13</c:f>
              <c:strCache>
                <c:ptCount val="7"/>
                <c:pt idx="0">
                  <c:v>Allemagne</c:v>
                </c:pt>
                <c:pt idx="1">
                  <c:v>Suède</c:v>
                </c:pt>
                <c:pt idx="2">
                  <c:v>Royaume-Uni</c:v>
                </c:pt>
                <c:pt idx="3">
                  <c:v>UE-28</c:v>
                </c:pt>
                <c:pt idx="4">
                  <c:v>Espagne</c:v>
                </c:pt>
                <c:pt idx="5">
                  <c:v>Italie</c:v>
                </c:pt>
                <c:pt idx="6">
                  <c:v>France</c:v>
                </c:pt>
              </c:strCache>
            </c:strRef>
          </c:cat>
          <c:val>
            <c:numRef>
              <c:f>'Re.1.1_g3'!$D$7:$D$13</c:f>
              <c:numCache>
                <c:formatCode>General</c:formatCode>
                <c:ptCount val="7"/>
                <c:pt idx="0">
                  <c:v>-0.2</c:v>
                </c:pt>
                <c:pt idx="1">
                  <c:v>1.6</c:v>
                </c:pt>
                <c:pt idx="2">
                  <c:v>1.4</c:v>
                </c:pt>
                <c:pt idx="3">
                  <c:v>1.4</c:v>
                </c:pt>
                <c:pt idx="4">
                  <c:v>3.4000000000000004</c:v>
                </c:pt>
                <c:pt idx="5">
                  <c:v>1.8</c:v>
                </c:pt>
                <c:pt idx="6">
                  <c:v>1.7</c:v>
                </c:pt>
              </c:numCache>
            </c:numRef>
          </c:val>
          <c:smooth val="0"/>
          <c:extLst>
            <c:ext xmlns:c16="http://schemas.microsoft.com/office/drawing/2014/chart" uri="{C3380CC4-5D6E-409C-BE32-E72D297353CC}">
              <c16:uniqueId val="{00000008-80DA-4546-A5CB-EE6FCD697D0C}"/>
            </c:ext>
          </c:extLst>
        </c:ser>
        <c:dLbls>
          <c:showLegendKey val="0"/>
          <c:showVal val="0"/>
          <c:showCatName val="0"/>
          <c:showSerName val="0"/>
          <c:showPercent val="0"/>
          <c:showBubbleSize val="0"/>
        </c:dLbls>
        <c:marker val="1"/>
        <c:smooth val="0"/>
        <c:axId val="471225288"/>
        <c:axId val="471234144"/>
      </c:lineChart>
      <c:catAx>
        <c:axId val="113519232"/>
        <c:scaling>
          <c:orientation val="minMax"/>
        </c:scaling>
        <c:delete val="0"/>
        <c:axPos val="b"/>
        <c:numFmt formatCode="General" sourceLinked="1"/>
        <c:majorTickMark val="none"/>
        <c:minorTickMark val="none"/>
        <c:tickLblPos val="low"/>
        <c:spPr>
          <a:noFill/>
          <a:ln>
            <a:solidFill>
              <a:schemeClr val="bg1">
                <a:lumMod val="50000"/>
              </a:schemeClr>
            </a:solidFill>
          </a:ln>
        </c:spPr>
        <c:txPr>
          <a:bodyPr/>
          <a:lstStyle/>
          <a:p>
            <a:pPr>
              <a:defRPr sz="900"/>
            </a:pPr>
            <a:endParaRPr lang="fr-FR"/>
          </a:p>
        </c:txPr>
        <c:crossAx val="113525504"/>
        <c:crosses val="autoZero"/>
        <c:auto val="1"/>
        <c:lblAlgn val="ctr"/>
        <c:lblOffset val="100"/>
        <c:noMultiLvlLbl val="0"/>
      </c:catAx>
      <c:valAx>
        <c:axId val="113525504"/>
        <c:scaling>
          <c:orientation val="minMax"/>
          <c:max val="1.2"/>
          <c:min val="-0.2"/>
        </c:scaling>
        <c:delete val="0"/>
        <c:axPos val="l"/>
        <c:majorGridlines>
          <c:spPr>
            <a:ln>
              <a:solidFill>
                <a:srgbClr val="FFFFFF">
                  <a:lumMod val="85000"/>
                </a:srgbClr>
              </a:solidFill>
              <a:prstDash val="dash"/>
            </a:ln>
          </c:spPr>
        </c:majorGridlines>
        <c:title>
          <c:tx>
            <c:rich>
              <a:bodyPr rot="0" vert="horz"/>
              <a:lstStyle/>
              <a:p>
                <a:pPr>
                  <a:defRPr/>
                </a:pPr>
                <a:r>
                  <a:rPr lang="fr-FR"/>
                  <a:t>Ratio </a:t>
                </a:r>
              </a:p>
            </c:rich>
          </c:tx>
          <c:layout>
            <c:manualLayout>
              <c:xMode val="edge"/>
              <c:yMode val="edge"/>
              <c:x val="5.5331462331261322E-2"/>
              <c:y val="3.5555555555555557E-3"/>
            </c:manualLayout>
          </c:layout>
          <c:overlay val="0"/>
        </c:title>
        <c:numFmt formatCode="#,##0.0" sourceLinked="0"/>
        <c:majorTickMark val="out"/>
        <c:minorTickMark val="none"/>
        <c:tickLblPos val="nextTo"/>
        <c:spPr>
          <a:noFill/>
          <a:ln w="9525">
            <a:solidFill>
              <a:sysClr val="window" lastClr="FFFFFF">
                <a:lumMod val="50000"/>
              </a:sysClr>
            </a:solidFill>
          </a:ln>
        </c:spPr>
        <c:crossAx val="113519232"/>
        <c:crosses val="autoZero"/>
        <c:crossBetween val="between"/>
        <c:majorUnit val="0.2"/>
      </c:valAx>
      <c:valAx>
        <c:axId val="471234144"/>
        <c:scaling>
          <c:orientation val="minMax"/>
          <c:max val="4.5"/>
          <c:min val="-0.75000000000000011"/>
        </c:scaling>
        <c:delete val="0"/>
        <c:axPos val="r"/>
        <c:title>
          <c:tx>
            <c:rich>
              <a:bodyPr rot="0" vert="horz"/>
              <a:lstStyle/>
              <a:p>
                <a:pPr>
                  <a:defRPr/>
                </a:pPr>
                <a:r>
                  <a:rPr lang="fr-FR"/>
                  <a:t>Points de PIB</a:t>
                </a:r>
              </a:p>
            </c:rich>
          </c:tx>
          <c:layout>
            <c:manualLayout>
              <c:xMode val="edge"/>
              <c:yMode val="edge"/>
              <c:x val="0.78121275179425398"/>
              <c:y val="4.0785714285714279E-3"/>
            </c:manualLayout>
          </c:layout>
          <c:overlay val="0"/>
        </c:title>
        <c:numFmt formatCode="General" sourceLinked="1"/>
        <c:majorTickMark val="out"/>
        <c:minorTickMark val="none"/>
        <c:tickLblPos val="nextTo"/>
        <c:crossAx val="471225288"/>
        <c:crosses val="max"/>
        <c:crossBetween val="between"/>
        <c:majorUnit val="0.75000000000000011"/>
      </c:valAx>
      <c:catAx>
        <c:axId val="471225288"/>
        <c:scaling>
          <c:orientation val="minMax"/>
        </c:scaling>
        <c:delete val="1"/>
        <c:axPos val="b"/>
        <c:numFmt formatCode="General" sourceLinked="1"/>
        <c:majorTickMark val="out"/>
        <c:minorTickMark val="none"/>
        <c:tickLblPos val="nextTo"/>
        <c:crossAx val="471234144"/>
        <c:crosses val="autoZero"/>
        <c:auto val="1"/>
        <c:lblAlgn val="ctr"/>
        <c:lblOffset val="100"/>
        <c:noMultiLvlLbl val="0"/>
      </c:catAx>
    </c:plotArea>
    <c:legend>
      <c:legendPos val="b"/>
      <c:layout>
        <c:manualLayout>
          <c:xMode val="edge"/>
          <c:yMode val="edge"/>
          <c:x val="5.2278871030757512E-2"/>
          <c:y val="0.89587480810181741"/>
          <c:w val="0.89142619431644776"/>
          <c:h val="9.5739447663381702E-2"/>
        </c:manualLayout>
      </c:layout>
      <c:overlay val="0"/>
    </c:legend>
    <c:plotVisOnly val="1"/>
    <c:dispBlanksAs val="zero"/>
    <c:showDLblsOverMax val="0"/>
  </c:chart>
  <c:spPr>
    <a:solidFill>
      <a:sysClr val="window" lastClr="FFFFFF"/>
    </a:solidFill>
    <a:ln>
      <a:noFill/>
    </a:ln>
  </c:spPr>
  <c:txPr>
    <a:bodyPr/>
    <a:lstStyle/>
    <a:p>
      <a:pPr>
        <a:defRPr sz="1000">
          <a:latin typeface="Arial" panose="020B0604020202020204" pitchFamily="34" charset="0"/>
        </a:defRPr>
      </a:pPr>
      <a:endParaRPr lang="fr-FR"/>
    </a:p>
  </c:txPr>
  <c:printSettings>
    <c:headerFooter/>
    <c:pageMargins b="0.75000000000000033" l="0.70000000000000029" r="0.70000000000000029" t="0.75000000000000033" header="0.30000000000000016" footer="0.30000000000000016"/>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557580583325959E-2"/>
          <c:y val="9.9201207650681786E-2"/>
          <c:w val="0.77716993464052286"/>
          <c:h val="0.8003972222222222"/>
        </c:manualLayout>
      </c:layout>
      <c:lineChart>
        <c:grouping val="standard"/>
        <c:varyColors val="0"/>
        <c:ser>
          <c:idx val="2"/>
          <c:order val="0"/>
          <c:tx>
            <c:strRef>
              <c:f>'Re.1.15.1_G2'!$E$7</c:f>
              <c:strCache>
                <c:ptCount val="1"/>
                <c:pt idx="0">
                  <c:v>Femmes</c:v>
                </c:pt>
              </c:strCache>
            </c:strRef>
          </c:tx>
          <c:spPr>
            <a:ln>
              <a:solidFill>
                <a:srgbClr val="96BF31">
                  <a:lumMod val="50000"/>
                </a:srgbClr>
              </a:solidFill>
            </a:ln>
          </c:spPr>
          <c:marker>
            <c:symbol val="none"/>
          </c:marker>
          <c:dLbls>
            <c:dLbl>
              <c:idx val="0"/>
              <c:layout>
                <c:manualLayout>
                  <c:x val="-3.5293464052287594E-2"/>
                  <c:y val="-4.1186904761904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79-4EDB-AEF8-269F1316F7F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79-4EDB-AEF8-269F1316F7F7}"/>
                </c:ext>
              </c:extLst>
            </c:dLbl>
            <c:dLbl>
              <c:idx val="4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79-4EDB-AEF8-269F1316F7F7}"/>
                </c:ext>
              </c:extLst>
            </c:dLbl>
            <c:spPr>
              <a:noFill/>
              <a:ln>
                <a:noFill/>
              </a:ln>
              <a:effectLst/>
            </c:spPr>
            <c:txPr>
              <a:bodyPr wrap="square" lIns="38100" tIns="19050" rIns="38100" bIns="19050" anchor="ctr">
                <a:spAutoFit/>
              </a:bodyPr>
              <a:lstStyle/>
              <a:p>
                <a:pPr>
                  <a:defRPr sz="900" b="1">
                    <a:solidFill>
                      <a:srgbClr val="3A7313"/>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'Re.1.15.1_G2'!$B$8:$B$23</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'Re.1.15.1_G2'!$E$8:$E$23</c:f>
              <c:numCache>
                <c:formatCode>#,##0</c:formatCode>
                <c:ptCount val="16"/>
                <c:pt idx="0">
                  <c:v>275.17087652885732</c:v>
                </c:pt>
                <c:pt idx="1">
                  <c:v>273.89691208262138</c:v>
                </c:pt>
                <c:pt idx="2">
                  <c:v>268.16708747957813</c:v>
                </c:pt>
                <c:pt idx="3">
                  <c:v>267.70105478863059</c:v>
                </c:pt>
                <c:pt idx="4">
                  <c:v>268.1800900628304</c:v>
                </c:pt>
                <c:pt idx="5">
                  <c:v>271.3283647133112</c:v>
                </c:pt>
                <c:pt idx="6">
                  <c:v>270.71423812612863</c:v>
                </c:pt>
                <c:pt idx="7">
                  <c:v>260.98962341946122</c:v>
                </c:pt>
                <c:pt idx="8">
                  <c:v>267.75763350732365</c:v>
                </c:pt>
                <c:pt idx="9">
                  <c:v>274.11912514334023</c:v>
                </c:pt>
                <c:pt idx="10">
                  <c:v>270.92340010503409</c:v>
                </c:pt>
                <c:pt idx="11">
                  <c:v>268.75998333333331</c:v>
                </c:pt>
                <c:pt idx="12">
                  <c:v>269.29498269896192</c:v>
                </c:pt>
                <c:pt idx="13">
                  <c:v>264.58694470524284</c:v>
                </c:pt>
                <c:pt idx="14">
                  <c:v>258.36743096586991</c:v>
                </c:pt>
                <c:pt idx="15">
                  <c:v>250</c:v>
                </c:pt>
              </c:numCache>
            </c:numRef>
          </c:val>
          <c:smooth val="0"/>
          <c:extLst>
            <c:ext xmlns:c16="http://schemas.microsoft.com/office/drawing/2014/chart" uri="{C3380CC4-5D6E-409C-BE32-E72D297353CC}">
              <c16:uniqueId val="{00000003-BF79-4EDB-AEF8-269F1316F7F7}"/>
            </c:ext>
          </c:extLst>
        </c:ser>
        <c:ser>
          <c:idx val="0"/>
          <c:order val="1"/>
          <c:tx>
            <c:strRef>
              <c:f>'Re.1.15.1_G2'!$C$7</c:f>
              <c:strCache>
                <c:ptCount val="1"/>
                <c:pt idx="0">
                  <c:v>Ensemble</c:v>
                </c:pt>
              </c:strCache>
            </c:strRef>
          </c:tx>
          <c:spPr>
            <a:ln>
              <a:solidFill>
                <a:srgbClr val="000000"/>
              </a:solidFill>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79-4EDB-AEF8-269F1316F7F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79-4EDB-AEF8-269F1316F7F7}"/>
                </c:ext>
              </c:extLst>
            </c:dLbl>
            <c:spPr>
              <a:noFill/>
              <a:ln>
                <a:noFill/>
              </a:ln>
              <a:effectLst/>
            </c:spPr>
            <c:txPr>
              <a:bodyPr wrap="square" lIns="38100" tIns="19050" rIns="38100" bIns="19050" anchor="ctr">
                <a:spAutoFit/>
              </a:bodyPr>
              <a:lstStyle/>
              <a:p>
                <a:pPr>
                  <a:defRPr sz="900" b="1"/>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'Re.1.15.1_G2'!$B$8:$B$23</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'Re.1.15.1_G2'!$C$8:$C$23</c:f>
              <c:numCache>
                <c:formatCode>#,##0</c:formatCode>
                <c:ptCount val="16"/>
                <c:pt idx="0">
                  <c:v>145.96020407182866</c:v>
                </c:pt>
                <c:pt idx="1">
                  <c:v>145.76488024997877</c:v>
                </c:pt>
                <c:pt idx="2">
                  <c:v>143.33068468736073</c:v>
                </c:pt>
                <c:pt idx="3">
                  <c:v>143.53333150369127</c:v>
                </c:pt>
                <c:pt idx="4">
                  <c:v>142.95550255415341</c:v>
                </c:pt>
                <c:pt idx="5">
                  <c:v>146.18507813125342</c:v>
                </c:pt>
                <c:pt idx="6">
                  <c:v>147.36460543156198</c:v>
                </c:pt>
                <c:pt idx="7">
                  <c:v>142.26073735568994</c:v>
                </c:pt>
                <c:pt idx="8">
                  <c:v>145.95416100987444</c:v>
                </c:pt>
                <c:pt idx="9">
                  <c:v>150.08803810129655</c:v>
                </c:pt>
                <c:pt idx="10">
                  <c:v>149.47497936829467</c:v>
                </c:pt>
                <c:pt idx="11">
                  <c:v>149.4264</c:v>
                </c:pt>
                <c:pt idx="12">
                  <c:v>148.11224048442907</c:v>
                </c:pt>
                <c:pt idx="13">
                  <c:v>148.70196504752022</c:v>
                </c:pt>
                <c:pt idx="14">
                  <c:v>145.33167991830183</c:v>
                </c:pt>
                <c:pt idx="15">
                  <c:v>142</c:v>
                </c:pt>
              </c:numCache>
            </c:numRef>
          </c:val>
          <c:smooth val="0"/>
          <c:extLst>
            <c:ext xmlns:c16="http://schemas.microsoft.com/office/drawing/2014/chart" uri="{C3380CC4-5D6E-409C-BE32-E72D297353CC}">
              <c16:uniqueId val="{00000006-BF79-4EDB-AEF8-269F1316F7F7}"/>
            </c:ext>
          </c:extLst>
        </c:ser>
        <c:ser>
          <c:idx val="1"/>
          <c:order val="2"/>
          <c:tx>
            <c:strRef>
              <c:f>'Re.1.15.1_G2'!$D$7</c:f>
              <c:strCache>
                <c:ptCount val="1"/>
                <c:pt idx="0">
                  <c:v>Hommes</c:v>
                </c:pt>
              </c:strCache>
            </c:strRef>
          </c:tx>
          <c:spPr>
            <a:ln>
              <a:solidFill>
                <a:srgbClr val="002060"/>
              </a:solidFill>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79-4EDB-AEF8-269F1316F7F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79-4EDB-AEF8-269F1316F7F7}"/>
                </c:ext>
              </c:extLst>
            </c:dLbl>
            <c:spPr>
              <a:noFill/>
              <a:ln>
                <a:noFill/>
              </a:ln>
              <a:effectLst/>
            </c:spPr>
            <c:txPr>
              <a:bodyPr wrap="square" lIns="38100" tIns="19050" rIns="38100" bIns="19050" anchor="ctr">
                <a:spAutoFit/>
              </a:bodyPr>
              <a:lstStyle/>
              <a:p>
                <a:pPr>
                  <a:defRPr sz="900" b="1">
                    <a:solidFill>
                      <a:srgbClr val="002060"/>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'Re.1.15.1_G2'!$B$8:$B$23</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'Re.1.15.1_G2'!$D$8:$D$23</c:f>
              <c:numCache>
                <c:formatCode>#,##0</c:formatCode>
                <c:ptCount val="16"/>
                <c:pt idx="0">
                  <c:v>13.160346268771438</c:v>
                </c:pt>
                <c:pt idx="1">
                  <c:v>14.106278733868914</c:v>
                </c:pt>
                <c:pt idx="2">
                  <c:v>15.026604039803946</c:v>
                </c:pt>
                <c:pt idx="3">
                  <c:v>15.948147944854586</c:v>
                </c:pt>
                <c:pt idx="4">
                  <c:v>15.514550664791843</c:v>
                </c:pt>
                <c:pt idx="5">
                  <c:v>16.611940696733342</c:v>
                </c:pt>
                <c:pt idx="6">
                  <c:v>16.373845047951328</c:v>
                </c:pt>
                <c:pt idx="7">
                  <c:v>16.044444062671797</c:v>
                </c:pt>
                <c:pt idx="8">
                  <c:v>17.850508900488244</c:v>
                </c:pt>
                <c:pt idx="9">
                  <c:v>18.761004762662068</c:v>
                </c:pt>
                <c:pt idx="10">
                  <c:v>19.722393111094437</c:v>
                </c:pt>
                <c:pt idx="11">
                  <c:v>19.715983333333334</c:v>
                </c:pt>
                <c:pt idx="12">
                  <c:v>19.679248735693374</c:v>
                </c:pt>
                <c:pt idx="13">
                  <c:v>21.536146662054648</c:v>
                </c:pt>
                <c:pt idx="14">
                  <c:v>22.203451098629444</c:v>
                </c:pt>
                <c:pt idx="15">
                  <c:v>22</c:v>
                </c:pt>
              </c:numCache>
            </c:numRef>
          </c:val>
          <c:smooth val="0"/>
          <c:extLst>
            <c:ext xmlns:c16="http://schemas.microsoft.com/office/drawing/2014/chart" uri="{C3380CC4-5D6E-409C-BE32-E72D297353CC}">
              <c16:uniqueId val="{00000009-BF79-4EDB-AEF8-269F1316F7F7}"/>
            </c:ext>
          </c:extLst>
        </c:ser>
        <c:dLbls>
          <c:showLegendKey val="0"/>
          <c:showVal val="0"/>
          <c:showCatName val="0"/>
          <c:showSerName val="0"/>
          <c:showPercent val="0"/>
          <c:showBubbleSize val="0"/>
        </c:dLbls>
        <c:smooth val="0"/>
        <c:axId val="86280064"/>
        <c:axId val="111362432"/>
      </c:lineChart>
      <c:catAx>
        <c:axId val="86280064"/>
        <c:scaling>
          <c:orientation val="minMax"/>
        </c:scaling>
        <c:delete val="0"/>
        <c:axPos val="b"/>
        <c:numFmt formatCode="0" sourceLinked="0"/>
        <c:majorTickMark val="cross"/>
        <c:minorTickMark val="none"/>
        <c:tickLblPos val="low"/>
        <c:spPr>
          <a:noFill/>
          <a:ln>
            <a:solidFill>
              <a:srgbClr val="FFFFFF">
                <a:lumMod val="50000"/>
              </a:srgbClr>
            </a:solidFill>
          </a:ln>
        </c:spPr>
        <c:txPr>
          <a:bodyPr/>
          <a:lstStyle/>
          <a:p>
            <a:pPr>
              <a:defRPr sz="900"/>
            </a:pPr>
            <a:endParaRPr lang="fr-FR"/>
          </a:p>
        </c:txPr>
        <c:crossAx val="111362432"/>
        <c:crosses val="autoZero"/>
        <c:auto val="1"/>
        <c:lblAlgn val="ctr"/>
        <c:lblOffset val="100"/>
        <c:noMultiLvlLbl val="0"/>
      </c:catAx>
      <c:valAx>
        <c:axId val="111362432"/>
        <c:scaling>
          <c:orientation val="minMax"/>
        </c:scaling>
        <c:delete val="0"/>
        <c:axPos val="l"/>
        <c:majorGridlines>
          <c:spPr>
            <a:ln>
              <a:solidFill>
                <a:srgbClr val="FFFFFF">
                  <a:lumMod val="75000"/>
                </a:srgbClr>
              </a:solidFill>
              <a:prstDash val="dash"/>
            </a:ln>
          </c:spPr>
        </c:majorGridlines>
        <c:title>
          <c:tx>
            <c:rich>
              <a:bodyPr rot="0" vert="horz"/>
              <a:lstStyle/>
              <a:p>
                <a:pPr>
                  <a:defRPr/>
                </a:pPr>
                <a:r>
                  <a:rPr lang="fr-FR"/>
                  <a:t>€</a:t>
                </a:r>
                <a:r>
                  <a:rPr lang="fr-FR" sz="800"/>
                  <a:t>2019 </a:t>
                </a:r>
                <a:r>
                  <a:rPr lang="fr-FR"/>
                  <a:t>/ mois</a:t>
                </a:r>
              </a:p>
            </c:rich>
          </c:tx>
          <c:layout>
            <c:manualLayout>
              <c:xMode val="edge"/>
              <c:yMode val="edge"/>
              <c:x val="6.8512745098039229E-2"/>
              <c:y val="7.8650793650793666E-3"/>
            </c:manualLayout>
          </c:layout>
          <c:overlay val="0"/>
        </c:title>
        <c:numFmt formatCode="#,##0" sourceLinked="0"/>
        <c:majorTickMark val="out"/>
        <c:minorTickMark val="none"/>
        <c:tickLblPos val="nextTo"/>
        <c:spPr>
          <a:noFill/>
          <a:ln>
            <a:solidFill>
              <a:schemeClr val="bg1">
                <a:lumMod val="50000"/>
              </a:schemeClr>
            </a:solidFill>
          </a:ln>
        </c:spPr>
        <c:crossAx val="86280064"/>
        <c:crosses val="autoZero"/>
        <c:crossBetween val="between"/>
      </c:valAx>
    </c:plotArea>
    <c:legend>
      <c:legendPos val="r"/>
      <c:layout>
        <c:manualLayout>
          <c:xMode val="edge"/>
          <c:yMode val="edge"/>
          <c:x val="0.84340816993464052"/>
          <c:y val="0.13414484126984128"/>
          <c:w val="0.15451666666666666"/>
          <c:h val="0.75690833333333329"/>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289" l="0.70000000000000062" r="0.70000000000000062" t="0.75000000000000289" header="0.30000000000000032" footer="0.30000000000000032"/>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0884083998688249E-2"/>
          <c:y val="0.10011880284069795"/>
          <c:w val="0.66530529514168435"/>
          <c:h val="0.82044775120784763"/>
        </c:manualLayout>
      </c:layout>
      <c:barChart>
        <c:barDir val="col"/>
        <c:grouping val="clustered"/>
        <c:varyColors val="0"/>
        <c:ser>
          <c:idx val="2"/>
          <c:order val="0"/>
          <c:tx>
            <c:strRef>
              <c:f>'Re.1.15.2'!$B$7</c:f>
              <c:strCache>
                <c:ptCount val="1"/>
                <c:pt idx="0">
                  <c:v>Effectif total de bénéficiaires d'une pension de réversion (axe gauche)</c:v>
                </c:pt>
              </c:strCache>
            </c:strRef>
          </c:tx>
          <c:spPr>
            <a:solidFill>
              <a:schemeClr val="accent2"/>
            </a:solidFill>
          </c:spPr>
          <c:invertIfNegative val="0"/>
          <c:cat>
            <c:strRef>
              <c:f>'Re.1.15.2'!$C$6:$U$6</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 (1)</c:v>
                </c:pt>
              </c:strCache>
            </c:strRef>
          </c:cat>
          <c:val>
            <c:numRef>
              <c:f>'Re.1.15.2'!$C$7:$U$7</c:f>
              <c:numCache>
                <c:formatCode>#,##0</c:formatCode>
                <c:ptCount val="19"/>
                <c:pt idx="0">
                  <c:v>2252216</c:v>
                </c:pt>
                <c:pt idx="1">
                  <c:v>2288454</c:v>
                </c:pt>
                <c:pt idx="2">
                  <c:v>2320407</c:v>
                </c:pt>
                <c:pt idx="3">
                  <c:v>2368471</c:v>
                </c:pt>
                <c:pt idx="4">
                  <c:v>2428986</c:v>
                </c:pt>
                <c:pt idx="5">
                  <c:v>2488430</c:v>
                </c:pt>
                <c:pt idx="6">
                  <c:v>2541122</c:v>
                </c:pt>
                <c:pt idx="7">
                  <c:v>2584348</c:v>
                </c:pt>
                <c:pt idx="8">
                  <c:v>2631782</c:v>
                </c:pt>
                <c:pt idx="9">
                  <c:v>2665315</c:v>
                </c:pt>
                <c:pt idx="10">
                  <c:v>2697607</c:v>
                </c:pt>
                <c:pt idx="11">
                  <c:v>2716622</c:v>
                </c:pt>
                <c:pt idx="12">
                  <c:v>2733273</c:v>
                </c:pt>
                <c:pt idx="13">
                  <c:v>2734727</c:v>
                </c:pt>
                <c:pt idx="14">
                  <c:v>2746476</c:v>
                </c:pt>
                <c:pt idx="15">
                  <c:v>2755622</c:v>
                </c:pt>
                <c:pt idx="16">
                  <c:v>2728607</c:v>
                </c:pt>
                <c:pt idx="17">
                  <c:v>2749957</c:v>
                </c:pt>
                <c:pt idx="18">
                  <c:v>2774947</c:v>
                </c:pt>
              </c:numCache>
            </c:numRef>
          </c:val>
          <c:extLst>
            <c:ext xmlns:c16="http://schemas.microsoft.com/office/drawing/2014/chart" uri="{C3380CC4-5D6E-409C-BE32-E72D297353CC}">
              <c16:uniqueId val="{00000000-45C2-4D80-8ADC-38C777559BDB}"/>
            </c:ext>
          </c:extLst>
        </c:ser>
        <c:dLbls>
          <c:showLegendKey val="0"/>
          <c:showVal val="0"/>
          <c:showCatName val="0"/>
          <c:showSerName val="0"/>
          <c:showPercent val="0"/>
          <c:showBubbleSize val="0"/>
        </c:dLbls>
        <c:gapWidth val="110"/>
        <c:overlap val="100"/>
        <c:axId val="97018624"/>
        <c:axId val="97020160"/>
      </c:barChart>
      <c:lineChart>
        <c:grouping val="standard"/>
        <c:varyColors val="0"/>
        <c:ser>
          <c:idx val="3"/>
          <c:order val="1"/>
          <c:tx>
            <c:strRef>
              <c:f>'Re.1.15.2'!$B$8</c:f>
              <c:strCache>
                <c:ptCount val="1"/>
                <c:pt idx="0">
                  <c:v>Nombre de nouveaux bénéficiaires d'une pension de réversion (axe droit)</c:v>
                </c:pt>
              </c:strCache>
            </c:strRef>
          </c:tx>
          <c:spPr>
            <a:ln w="28575" cap="flat" cmpd="sng" algn="ctr">
              <a:solidFill>
                <a:schemeClr val="tx1"/>
              </a:solidFill>
              <a:prstDash val="solid"/>
            </a:ln>
            <a:effectLst/>
          </c:spPr>
          <c:marker>
            <c:symbol val="none"/>
          </c:marker>
          <c:cat>
            <c:strRef>
              <c:f>'Re.1.15.2'!$C$6:$U$6</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 (1)</c:v>
                </c:pt>
              </c:strCache>
            </c:strRef>
          </c:cat>
          <c:val>
            <c:numRef>
              <c:f>'Re.1.15.2'!$C$8:$T$8</c:f>
              <c:numCache>
                <c:formatCode>#,##0</c:formatCode>
                <c:ptCount val="18"/>
                <c:pt idx="2">
                  <c:v>156916</c:v>
                </c:pt>
                <c:pt idx="3">
                  <c:v>156751</c:v>
                </c:pt>
                <c:pt idx="4">
                  <c:v>159652</c:v>
                </c:pt>
                <c:pt idx="5">
                  <c:v>172996</c:v>
                </c:pt>
                <c:pt idx="6">
                  <c:v>175211</c:v>
                </c:pt>
                <c:pt idx="7">
                  <c:v>171529</c:v>
                </c:pt>
                <c:pt idx="8">
                  <c:v>167892</c:v>
                </c:pt>
                <c:pt idx="9">
                  <c:v>165315</c:v>
                </c:pt>
                <c:pt idx="10">
                  <c:v>163761</c:v>
                </c:pt>
                <c:pt idx="11">
                  <c:v>164417</c:v>
                </c:pt>
                <c:pt idx="12">
                  <c:v>163539</c:v>
                </c:pt>
                <c:pt idx="13">
                  <c:v>162173</c:v>
                </c:pt>
                <c:pt idx="14">
                  <c:v>165897</c:v>
                </c:pt>
                <c:pt idx="15">
                  <c:v>163105</c:v>
                </c:pt>
                <c:pt idx="16">
                  <c:v>163098</c:v>
                </c:pt>
                <c:pt idx="17">
                  <c:v>163493</c:v>
                </c:pt>
              </c:numCache>
            </c:numRef>
          </c:val>
          <c:smooth val="0"/>
          <c:extLst>
            <c:ext xmlns:c16="http://schemas.microsoft.com/office/drawing/2014/chart" uri="{C3380CC4-5D6E-409C-BE32-E72D297353CC}">
              <c16:uniqueId val="{00000001-45C2-4D80-8ADC-38C777559BDB}"/>
            </c:ext>
          </c:extLst>
        </c:ser>
        <c:ser>
          <c:idx val="4"/>
          <c:order val="2"/>
          <c:tx>
            <c:strRef>
              <c:f>'Re.1.15.2'!$B$10</c:f>
              <c:strCache>
                <c:ptCount val="1"/>
                <c:pt idx="0">
                  <c:v>Allocataires d'une pension veuvage (axe droit)(1)</c:v>
                </c:pt>
              </c:strCache>
            </c:strRef>
          </c:tx>
          <c:spPr>
            <a:ln>
              <a:solidFill>
                <a:schemeClr val="accent3"/>
              </a:solidFill>
            </a:ln>
          </c:spPr>
          <c:marker>
            <c:symbol val="none"/>
          </c:marker>
          <c:cat>
            <c:strRef>
              <c:f>'Re.1.15.2'!$C$6:$U$6</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 (1)</c:v>
                </c:pt>
              </c:strCache>
            </c:strRef>
          </c:cat>
          <c:val>
            <c:numRef>
              <c:f>'Re.1.15.2'!$C$10:$U$10</c:f>
              <c:numCache>
                <c:formatCode>#,##0</c:formatCode>
                <c:ptCount val="19"/>
                <c:pt idx="0">
                  <c:v>12814</c:v>
                </c:pt>
                <c:pt idx="1">
                  <c:v>12245</c:v>
                </c:pt>
                <c:pt idx="2">
                  <c:v>11469</c:v>
                </c:pt>
                <c:pt idx="3">
                  <c:v>10512</c:v>
                </c:pt>
                <c:pt idx="4">
                  <c:v>6087</c:v>
                </c:pt>
                <c:pt idx="5">
                  <c:v>5634</c:v>
                </c:pt>
                <c:pt idx="6">
                  <c:v>4861</c:v>
                </c:pt>
                <c:pt idx="7">
                  <c:v>4706</c:v>
                </c:pt>
                <c:pt idx="8">
                  <c:v>5299</c:v>
                </c:pt>
                <c:pt idx="9">
                  <c:v>5791</c:v>
                </c:pt>
                <c:pt idx="10">
                  <c:v>6162</c:v>
                </c:pt>
                <c:pt idx="11">
                  <c:v>6001</c:v>
                </c:pt>
                <c:pt idx="12">
                  <c:v>6934</c:v>
                </c:pt>
                <c:pt idx="13">
                  <c:v>6931</c:v>
                </c:pt>
                <c:pt idx="14">
                  <c:v>7113</c:v>
                </c:pt>
                <c:pt idx="15">
                  <c:v>7567</c:v>
                </c:pt>
                <c:pt idx="16">
                  <c:v>8537</c:v>
                </c:pt>
                <c:pt idx="17">
                  <c:v>6646</c:v>
                </c:pt>
                <c:pt idx="18">
                  <c:v>5414</c:v>
                </c:pt>
              </c:numCache>
            </c:numRef>
          </c:val>
          <c:smooth val="0"/>
          <c:extLst>
            <c:ext xmlns:c16="http://schemas.microsoft.com/office/drawing/2014/chart" uri="{C3380CC4-5D6E-409C-BE32-E72D297353CC}">
              <c16:uniqueId val="{00000002-45C2-4D80-8ADC-38C777559BDB}"/>
            </c:ext>
          </c:extLst>
        </c:ser>
        <c:ser>
          <c:idx val="1"/>
          <c:order val="3"/>
          <c:tx>
            <c:strRef>
              <c:f>'Re.1.15.2'!$B$9</c:f>
              <c:strCache>
                <c:ptCount val="1"/>
                <c:pt idx="0">
                  <c:v>dont âgés de moins de 55 ans (axe droit)</c:v>
                </c:pt>
              </c:strCache>
            </c:strRef>
          </c:tx>
          <c:spPr>
            <a:ln w="28575" cap="flat" cmpd="sng" algn="ctr">
              <a:solidFill>
                <a:schemeClr val="accent4"/>
              </a:solidFill>
              <a:prstDash val="solid"/>
            </a:ln>
            <a:effectLst/>
          </c:spPr>
          <c:marker>
            <c:symbol val="none"/>
          </c:marker>
          <c:cat>
            <c:strRef>
              <c:f>'Re.1.15.2'!$C$6:$U$6</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 (1)</c:v>
                </c:pt>
              </c:strCache>
            </c:strRef>
          </c:cat>
          <c:val>
            <c:numRef>
              <c:f>'Re.1.15.2'!$C$9:$T$9</c:f>
              <c:numCache>
                <c:formatCode>#,##0</c:formatCode>
                <c:ptCount val="18"/>
                <c:pt idx="2">
                  <c:v>0</c:v>
                </c:pt>
                <c:pt idx="3">
                  <c:v>0</c:v>
                </c:pt>
                <c:pt idx="4">
                  <c:v>23321</c:v>
                </c:pt>
                <c:pt idx="5">
                  <c:v>23880</c:v>
                </c:pt>
                <c:pt idx="6">
                  <c:v>23318</c:v>
                </c:pt>
                <c:pt idx="7">
                  <c:v>17428</c:v>
                </c:pt>
                <c:pt idx="8">
                  <c:v>10701</c:v>
                </c:pt>
                <c:pt idx="9">
                  <c:v>7624</c:v>
                </c:pt>
                <c:pt idx="10">
                  <c:v>6033</c:v>
                </c:pt>
                <c:pt idx="11">
                  <c:v>4889</c:v>
                </c:pt>
                <c:pt idx="12">
                  <c:v>3987</c:v>
                </c:pt>
                <c:pt idx="13">
                  <c:v>3407</c:v>
                </c:pt>
                <c:pt idx="14">
                  <c:v>2729</c:v>
                </c:pt>
                <c:pt idx="15">
                  <c:v>2107</c:v>
                </c:pt>
                <c:pt idx="16">
                  <c:v>1700</c:v>
                </c:pt>
                <c:pt idx="17">
                  <c:v>1289</c:v>
                </c:pt>
              </c:numCache>
            </c:numRef>
          </c:val>
          <c:smooth val="0"/>
          <c:extLst>
            <c:ext xmlns:c16="http://schemas.microsoft.com/office/drawing/2014/chart" uri="{C3380CC4-5D6E-409C-BE32-E72D297353CC}">
              <c16:uniqueId val="{00000003-45C2-4D80-8ADC-38C777559BDB}"/>
            </c:ext>
          </c:extLst>
        </c:ser>
        <c:dLbls>
          <c:showLegendKey val="0"/>
          <c:showVal val="0"/>
          <c:showCatName val="0"/>
          <c:showSerName val="0"/>
          <c:showPercent val="0"/>
          <c:showBubbleSize val="0"/>
        </c:dLbls>
        <c:marker val="1"/>
        <c:smooth val="0"/>
        <c:axId val="97042432"/>
        <c:axId val="97043968"/>
      </c:lineChart>
      <c:catAx>
        <c:axId val="97018624"/>
        <c:scaling>
          <c:orientation val="minMax"/>
        </c:scaling>
        <c:delete val="0"/>
        <c:axPos val="b"/>
        <c:numFmt formatCode="General" sourceLinked="1"/>
        <c:majorTickMark val="cross"/>
        <c:minorTickMark val="none"/>
        <c:tickLblPos val="nextTo"/>
        <c:txPr>
          <a:bodyPr rot="0" vert="horz"/>
          <a:lstStyle/>
          <a:p>
            <a:pPr>
              <a:defRPr/>
            </a:pPr>
            <a:endParaRPr lang="fr-FR"/>
          </a:p>
        </c:txPr>
        <c:crossAx val="97020160"/>
        <c:crosses val="autoZero"/>
        <c:auto val="0"/>
        <c:lblAlgn val="ctr"/>
        <c:lblOffset val="100"/>
        <c:tickLblSkip val="1"/>
        <c:tickMarkSkip val="1"/>
        <c:noMultiLvlLbl val="0"/>
      </c:catAx>
      <c:valAx>
        <c:axId val="97020160"/>
        <c:scaling>
          <c:orientation val="minMax"/>
          <c:min val="0"/>
        </c:scaling>
        <c:delete val="0"/>
        <c:axPos val="l"/>
        <c:majorGridlines>
          <c:spPr>
            <a:ln>
              <a:solidFill>
                <a:schemeClr val="bg1">
                  <a:lumMod val="65000"/>
                </a:schemeClr>
              </a:solidFill>
              <a:prstDash val="dash"/>
            </a:ln>
          </c:spPr>
        </c:majorGridlines>
        <c:title>
          <c:tx>
            <c:rich>
              <a:bodyPr rot="0" vert="horz"/>
              <a:lstStyle/>
              <a:p>
                <a:pPr>
                  <a:defRPr/>
                </a:pPr>
                <a:r>
                  <a:rPr lang="fr-FR"/>
                  <a:t>Milliers de bénéficiaires</a:t>
                </a:r>
              </a:p>
            </c:rich>
          </c:tx>
          <c:layout>
            <c:manualLayout>
              <c:xMode val="edge"/>
              <c:yMode val="edge"/>
              <c:x val="6.1620187373186246E-2"/>
              <c:y val="2.067860992242675E-2"/>
            </c:manualLayout>
          </c:layout>
          <c:overlay val="0"/>
        </c:title>
        <c:numFmt formatCode="#,##0" sourceLinked="0"/>
        <c:majorTickMark val="cross"/>
        <c:minorTickMark val="none"/>
        <c:tickLblPos val="nextTo"/>
        <c:spPr>
          <a:ln>
            <a:prstDash val="solid"/>
          </a:ln>
        </c:spPr>
        <c:txPr>
          <a:bodyPr rot="0" vert="horz"/>
          <a:lstStyle/>
          <a:p>
            <a:pPr>
              <a:defRPr/>
            </a:pPr>
            <a:endParaRPr lang="fr-FR"/>
          </a:p>
        </c:txPr>
        <c:crossAx val="97018624"/>
        <c:crosses val="autoZero"/>
        <c:crossBetween val="between"/>
        <c:majorUnit val="250000"/>
        <c:dispUnits>
          <c:builtInUnit val="thousands"/>
        </c:dispUnits>
      </c:valAx>
      <c:catAx>
        <c:axId val="97042432"/>
        <c:scaling>
          <c:orientation val="minMax"/>
        </c:scaling>
        <c:delete val="1"/>
        <c:axPos val="b"/>
        <c:numFmt formatCode="General" sourceLinked="1"/>
        <c:majorTickMark val="out"/>
        <c:minorTickMark val="none"/>
        <c:tickLblPos val="none"/>
        <c:crossAx val="97043968"/>
        <c:crosses val="autoZero"/>
        <c:auto val="0"/>
        <c:lblAlgn val="ctr"/>
        <c:lblOffset val="100"/>
        <c:noMultiLvlLbl val="0"/>
      </c:catAx>
      <c:valAx>
        <c:axId val="97043968"/>
        <c:scaling>
          <c:orientation val="minMax"/>
          <c:max val="300000"/>
        </c:scaling>
        <c:delete val="0"/>
        <c:axPos val="r"/>
        <c:title>
          <c:tx>
            <c:rich>
              <a:bodyPr rot="0" vert="horz"/>
              <a:lstStyle/>
              <a:p>
                <a:pPr>
                  <a:defRPr/>
                </a:pPr>
                <a:r>
                  <a:rPr lang="fr-FR"/>
                  <a:t>Milliers de nouveaux bénéficiaires</a:t>
                </a:r>
              </a:p>
            </c:rich>
          </c:tx>
          <c:layout>
            <c:manualLayout>
              <c:xMode val="edge"/>
              <c:yMode val="edge"/>
              <c:x val="0.58224060908264208"/>
              <c:y val="2.8272602198274239E-3"/>
            </c:manualLayout>
          </c:layout>
          <c:overlay val="0"/>
        </c:title>
        <c:numFmt formatCode="#,##0" sourceLinked="1"/>
        <c:majorTickMark val="cross"/>
        <c:minorTickMark val="none"/>
        <c:tickLblPos val="nextTo"/>
        <c:txPr>
          <a:bodyPr rot="0" vert="horz"/>
          <a:lstStyle/>
          <a:p>
            <a:pPr>
              <a:defRPr/>
            </a:pPr>
            <a:endParaRPr lang="fr-FR"/>
          </a:p>
        </c:txPr>
        <c:crossAx val="97042432"/>
        <c:crosses val="max"/>
        <c:crossBetween val="between"/>
        <c:dispUnits>
          <c:builtInUnit val="thousands"/>
        </c:dispUnits>
      </c:valAx>
    </c:plotArea>
    <c:legend>
      <c:legendPos val="r"/>
      <c:layout>
        <c:manualLayout>
          <c:xMode val="edge"/>
          <c:yMode val="edge"/>
          <c:x val="0.7569047020246632"/>
          <c:y val="0.12064841724592186"/>
          <c:w val="0.23460436895070058"/>
          <c:h val="0.83724910419959331"/>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alignWithMargins="0"/>
    <c:pageMargins b="0.98425196899999956" l="0.78740157499999996" r="0.78740157499999996" t="0.98425196899999956" header="0.49212598450000133" footer="0.4921259845000013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0884083998688249E-2"/>
          <c:y val="0.10011880284069795"/>
          <c:w val="0.66530529514168435"/>
          <c:h val="0.82044775120784763"/>
        </c:manualLayout>
      </c:layout>
      <c:barChart>
        <c:barDir val="col"/>
        <c:grouping val="clustered"/>
        <c:varyColors val="0"/>
        <c:ser>
          <c:idx val="2"/>
          <c:order val="0"/>
          <c:tx>
            <c:strRef>
              <c:f>'Re.1.15.2'!$B$7</c:f>
              <c:strCache>
                <c:ptCount val="1"/>
                <c:pt idx="0">
                  <c:v>Effectif total de bénéficiaires d'une pension de réversion (axe gauche)</c:v>
                </c:pt>
              </c:strCache>
            </c:strRef>
          </c:tx>
          <c:spPr>
            <a:solidFill>
              <a:schemeClr val="accent2"/>
            </a:solidFill>
          </c:spPr>
          <c:invertIfNegative val="0"/>
          <c:cat>
            <c:strRef>
              <c:f>'Re.1.15.2'!$C$6:$X$6</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 (1)</c:v>
                </c:pt>
                <c:pt idx="20">
                  <c:v>2019 (2)</c:v>
                </c:pt>
                <c:pt idx="21">
                  <c:v>2020</c:v>
                </c:pt>
              </c:strCache>
            </c:strRef>
          </c:cat>
          <c:val>
            <c:numRef>
              <c:f>'Re.1.15.2'!$C$7:$X$7</c:f>
              <c:numCache>
                <c:formatCode>#,##0</c:formatCode>
                <c:ptCount val="22"/>
                <c:pt idx="0">
                  <c:v>2252216</c:v>
                </c:pt>
                <c:pt idx="1">
                  <c:v>2288454</c:v>
                </c:pt>
                <c:pt idx="2">
                  <c:v>2320407</c:v>
                </c:pt>
                <c:pt idx="3">
                  <c:v>2368471</c:v>
                </c:pt>
                <c:pt idx="4">
                  <c:v>2428986</c:v>
                </c:pt>
                <c:pt idx="5">
                  <c:v>2488430</c:v>
                </c:pt>
                <c:pt idx="6">
                  <c:v>2541122</c:v>
                </c:pt>
                <c:pt idx="7">
                  <c:v>2584348</c:v>
                </c:pt>
                <c:pt idx="8">
                  <c:v>2631782</c:v>
                </c:pt>
                <c:pt idx="9">
                  <c:v>2665315</c:v>
                </c:pt>
                <c:pt idx="10">
                  <c:v>2697607</c:v>
                </c:pt>
                <c:pt idx="11">
                  <c:v>2716622</c:v>
                </c:pt>
                <c:pt idx="12">
                  <c:v>2733273</c:v>
                </c:pt>
                <c:pt idx="13">
                  <c:v>2734727</c:v>
                </c:pt>
                <c:pt idx="14">
                  <c:v>2746476</c:v>
                </c:pt>
                <c:pt idx="15">
                  <c:v>2755622</c:v>
                </c:pt>
                <c:pt idx="16">
                  <c:v>2728607</c:v>
                </c:pt>
                <c:pt idx="17">
                  <c:v>2749957</c:v>
                </c:pt>
                <c:pt idx="18">
                  <c:v>2774947</c:v>
                </c:pt>
                <c:pt idx="20">
                  <c:v>2843378</c:v>
                </c:pt>
                <c:pt idx="21">
                  <c:v>2797432</c:v>
                </c:pt>
              </c:numCache>
            </c:numRef>
          </c:val>
          <c:extLst>
            <c:ext xmlns:c16="http://schemas.microsoft.com/office/drawing/2014/chart" uri="{C3380CC4-5D6E-409C-BE32-E72D297353CC}">
              <c16:uniqueId val="{00000000-41CD-4F20-8016-37F1FC17F007}"/>
            </c:ext>
          </c:extLst>
        </c:ser>
        <c:dLbls>
          <c:showLegendKey val="0"/>
          <c:showVal val="0"/>
          <c:showCatName val="0"/>
          <c:showSerName val="0"/>
          <c:showPercent val="0"/>
          <c:showBubbleSize val="0"/>
        </c:dLbls>
        <c:gapWidth val="110"/>
        <c:overlap val="100"/>
        <c:axId val="97018624"/>
        <c:axId val="97020160"/>
      </c:barChart>
      <c:lineChart>
        <c:grouping val="standard"/>
        <c:varyColors val="0"/>
        <c:ser>
          <c:idx val="3"/>
          <c:order val="1"/>
          <c:tx>
            <c:strRef>
              <c:f>'Re.1.15.2'!$B$8</c:f>
              <c:strCache>
                <c:ptCount val="1"/>
                <c:pt idx="0">
                  <c:v>Nombre de nouveaux bénéficiaires d'une pension de réversion (axe droit)</c:v>
                </c:pt>
              </c:strCache>
            </c:strRef>
          </c:tx>
          <c:spPr>
            <a:ln w="28575" cap="flat" cmpd="sng" algn="ctr">
              <a:solidFill>
                <a:schemeClr val="tx1"/>
              </a:solidFill>
              <a:prstDash val="solid"/>
            </a:ln>
            <a:effectLst/>
          </c:spPr>
          <c:marker>
            <c:symbol val="none"/>
          </c:marker>
          <c:cat>
            <c:strRef>
              <c:f>('Re.1.15.2'!$C$6:$U$6,'Re.1.15.2'!$W$6:$X$6)</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 (1)</c:v>
                </c:pt>
                <c:pt idx="19">
                  <c:v>2019 (2)</c:v>
                </c:pt>
                <c:pt idx="20">
                  <c:v>2020</c:v>
                </c:pt>
              </c:strCache>
            </c:strRef>
          </c:cat>
          <c:val>
            <c:numRef>
              <c:f>'Re.1.15.2'!$C$8:$U$8</c:f>
              <c:numCache>
                <c:formatCode>#,##0</c:formatCode>
                <c:ptCount val="19"/>
                <c:pt idx="2">
                  <c:v>156916</c:v>
                </c:pt>
                <c:pt idx="3">
                  <c:v>156751</c:v>
                </c:pt>
                <c:pt idx="4">
                  <c:v>159652</c:v>
                </c:pt>
                <c:pt idx="5">
                  <c:v>172996</c:v>
                </c:pt>
                <c:pt idx="6">
                  <c:v>175211</c:v>
                </c:pt>
                <c:pt idx="7">
                  <c:v>171529</c:v>
                </c:pt>
                <c:pt idx="8">
                  <c:v>167892</c:v>
                </c:pt>
                <c:pt idx="9">
                  <c:v>165315</c:v>
                </c:pt>
                <c:pt idx="10">
                  <c:v>163761</c:v>
                </c:pt>
                <c:pt idx="11">
                  <c:v>164417</c:v>
                </c:pt>
                <c:pt idx="12">
                  <c:v>163539</c:v>
                </c:pt>
                <c:pt idx="13">
                  <c:v>162173</c:v>
                </c:pt>
                <c:pt idx="14">
                  <c:v>165897</c:v>
                </c:pt>
                <c:pt idx="15">
                  <c:v>163105</c:v>
                </c:pt>
                <c:pt idx="16">
                  <c:v>163098</c:v>
                </c:pt>
                <c:pt idx="17">
                  <c:v>163493</c:v>
                </c:pt>
                <c:pt idx="18">
                  <c:v>159523</c:v>
                </c:pt>
              </c:numCache>
            </c:numRef>
          </c:val>
          <c:smooth val="0"/>
          <c:extLst>
            <c:ext xmlns:c16="http://schemas.microsoft.com/office/drawing/2014/chart" uri="{C3380CC4-5D6E-409C-BE32-E72D297353CC}">
              <c16:uniqueId val="{00000001-41CD-4F20-8016-37F1FC17F007}"/>
            </c:ext>
          </c:extLst>
        </c:ser>
        <c:ser>
          <c:idx val="4"/>
          <c:order val="2"/>
          <c:tx>
            <c:strRef>
              <c:f>'Re.1.15.2'!$B$10</c:f>
              <c:strCache>
                <c:ptCount val="1"/>
                <c:pt idx="0">
                  <c:v>Allocataires d'une pension veuvage (axe droit)(1)</c:v>
                </c:pt>
              </c:strCache>
            </c:strRef>
          </c:tx>
          <c:spPr>
            <a:ln>
              <a:solidFill>
                <a:schemeClr val="accent3"/>
              </a:solidFill>
            </a:ln>
          </c:spPr>
          <c:marker>
            <c:symbol val="none"/>
          </c:marker>
          <c:cat>
            <c:strRef>
              <c:f>('Re.1.15.2'!$C$6:$U$6,'Re.1.15.2'!$W$6:$X$6)</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 (1)</c:v>
                </c:pt>
                <c:pt idx="19">
                  <c:v>2019 (2)</c:v>
                </c:pt>
                <c:pt idx="20">
                  <c:v>2020</c:v>
                </c:pt>
              </c:strCache>
            </c:strRef>
          </c:cat>
          <c:val>
            <c:numRef>
              <c:f>'Re.1.15.2'!$C$10:$X$10</c:f>
              <c:numCache>
                <c:formatCode>#,##0</c:formatCode>
                <c:ptCount val="22"/>
                <c:pt idx="0">
                  <c:v>12814</c:v>
                </c:pt>
                <c:pt idx="1">
                  <c:v>12245</c:v>
                </c:pt>
                <c:pt idx="2">
                  <c:v>11469</c:v>
                </c:pt>
                <c:pt idx="3">
                  <c:v>10512</c:v>
                </c:pt>
                <c:pt idx="4">
                  <c:v>6087</c:v>
                </c:pt>
                <c:pt idx="5">
                  <c:v>5634</c:v>
                </c:pt>
                <c:pt idx="6">
                  <c:v>4861</c:v>
                </c:pt>
                <c:pt idx="7">
                  <c:v>4706</c:v>
                </c:pt>
                <c:pt idx="8">
                  <c:v>5299</c:v>
                </c:pt>
                <c:pt idx="9">
                  <c:v>5791</c:v>
                </c:pt>
                <c:pt idx="10">
                  <c:v>6162</c:v>
                </c:pt>
                <c:pt idx="11">
                  <c:v>6001</c:v>
                </c:pt>
                <c:pt idx="12">
                  <c:v>6934</c:v>
                </c:pt>
                <c:pt idx="13">
                  <c:v>6931</c:v>
                </c:pt>
                <c:pt idx="14">
                  <c:v>7113</c:v>
                </c:pt>
                <c:pt idx="15">
                  <c:v>7567</c:v>
                </c:pt>
                <c:pt idx="16">
                  <c:v>8537</c:v>
                </c:pt>
                <c:pt idx="17">
                  <c:v>6646</c:v>
                </c:pt>
                <c:pt idx="18">
                  <c:v>5414</c:v>
                </c:pt>
                <c:pt idx="20">
                  <c:v>5414</c:v>
                </c:pt>
                <c:pt idx="21">
                  <c:v>4357</c:v>
                </c:pt>
              </c:numCache>
            </c:numRef>
          </c:val>
          <c:smooth val="0"/>
          <c:extLst>
            <c:ext xmlns:c16="http://schemas.microsoft.com/office/drawing/2014/chart" uri="{C3380CC4-5D6E-409C-BE32-E72D297353CC}">
              <c16:uniqueId val="{00000002-41CD-4F20-8016-37F1FC17F007}"/>
            </c:ext>
          </c:extLst>
        </c:ser>
        <c:ser>
          <c:idx val="1"/>
          <c:order val="3"/>
          <c:tx>
            <c:strRef>
              <c:f>'Re.1.15.2'!$B$9</c:f>
              <c:strCache>
                <c:ptCount val="1"/>
                <c:pt idx="0">
                  <c:v>dont âgés de moins de 55 ans (axe droit)</c:v>
                </c:pt>
              </c:strCache>
            </c:strRef>
          </c:tx>
          <c:spPr>
            <a:ln w="28575" cap="flat" cmpd="sng" algn="ctr">
              <a:solidFill>
                <a:schemeClr val="accent4"/>
              </a:solidFill>
              <a:prstDash val="solid"/>
            </a:ln>
            <a:effectLst/>
          </c:spPr>
          <c:marker>
            <c:symbol val="none"/>
          </c:marker>
          <c:cat>
            <c:strRef>
              <c:f>('Re.1.15.2'!$C$6:$U$6,'Re.1.15.2'!$W$6:$X$6)</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 (1)</c:v>
                </c:pt>
                <c:pt idx="19">
                  <c:v>2019 (2)</c:v>
                </c:pt>
                <c:pt idx="20">
                  <c:v>2020</c:v>
                </c:pt>
              </c:strCache>
            </c:strRef>
          </c:cat>
          <c:val>
            <c:numRef>
              <c:f>'Re.1.15.2'!$C$9:$U$9</c:f>
              <c:numCache>
                <c:formatCode>#,##0</c:formatCode>
                <c:ptCount val="19"/>
                <c:pt idx="2">
                  <c:v>0</c:v>
                </c:pt>
                <c:pt idx="3">
                  <c:v>0</c:v>
                </c:pt>
                <c:pt idx="4">
                  <c:v>23321</c:v>
                </c:pt>
                <c:pt idx="5">
                  <c:v>23880</c:v>
                </c:pt>
                <c:pt idx="6">
                  <c:v>23318</c:v>
                </c:pt>
                <c:pt idx="7">
                  <c:v>17428</c:v>
                </c:pt>
                <c:pt idx="8">
                  <c:v>10701</c:v>
                </c:pt>
                <c:pt idx="9">
                  <c:v>7624</c:v>
                </c:pt>
                <c:pt idx="10">
                  <c:v>6033</c:v>
                </c:pt>
                <c:pt idx="11">
                  <c:v>4889</c:v>
                </c:pt>
                <c:pt idx="12">
                  <c:v>3987</c:v>
                </c:pt>
                <c:pt idx="13">
                  <c:v>3407</c:v>
                </c:pt>
                <c:pt idx="14">
                  <c:v>2729</c:v>
                </c:pt>
                <c:pt idx="15">
                  <c:v>2107</c:v>
                </c:pt>
                <c:pt idx="16">
                  <c:v>1700</c:v>
                </c:pt>
                <c:pt idx="17">
                  <c:v>1289</c:v>
                </c:pt>
                <c:pt idx="18">
                  <c:v>845</c:v>
                </c:pt>
              </c:numCache>
            </c:numRef>
          </c:val>
          <c:smooth val="0"/>
          <c:extLst>
            <c:ext xmlns:c16="http://schemas.microsoft.com/office/drawing/2014/chart" uri="{C3380CC4-5D6E-409C-BE32-E72D297353CC}">
              <c16:uniqueId val="{00000003-41CD-4F20-8016-37F1FC17F007}"/>
            </c:ext>
          </c:extLst>
        </c:ser>
        <c:dLbls>
          <c:showLegendKey val="0"/>
          <c:showVal val="0"/>
          <c:showCatName val="0"/>
          <c:showSerName val="0"/>
          <c:showPercent val="0"/>
          <c:showBubbleSize val="0"/>
        </c:dLbls>
        <c:marker val="1"/>
        <c:smooth val="0"/>
        <c:axId val="97042432"/>
        <c:axId val="97043968"/>
      </c:lineChart>
      <c:catAx>
        <c:axId val="97018624"/>
        <c:scaling>
          <c:orientation val="minMax"/>
        </c:scaling>
        <c:delete val="0"/>
        <c:axPos val="b"/>
        <c:numFmt formatCode="General" sourceLinked="1"/>
        <c:majorTickMark val="cross"/>
        <c:minorTickMark val="none"/>
        <c:tickLblPos val="nextTo"/>
        <c:txPr>
          <a:bodyPr rot="0" vert="horz"/>
          <a:lstStyle/>
          <a:p>
            <a:pPr>
              <a:defRPr sz="700"/>
            </a:pPr>
            <a:endParaRPr lang="fr-FR"/>
          </a:p>
        </c:txPr>
        <c:crossAx val="97020160"/>
        <c:crosses val="autoZero"/>
        <c:auto val="0"/>
        <c:lblAlgn val="ctr"/>
        <c:lblOffset val="100"/>
        <c:tickLblSkip val="1"/>
        <c:tickMarkSkip val="1"/>
        <c:noMultiLvlLbl val="0"/>
      </c:catAx>
      <c:valAx>
        <c:axId val="97020160"/>
        <c:scaling>
          <c:orientation val="minMax"/>
          <c:min val="0"/>
        </c:scaling>
        <c:delete val="0"/>
        <c:axPos val="l"/>
        <c:majorGridlines>
          <c:spPr>
            <a:ln>
              <a:solidFill>
                <a:schemeClr val="bg1">
                  <a:lumMod val="65000"/>
                </a:schemeClr>
              </a:solidFill>
              <a:prstDash val="dash"/>
            </a:ln>
          </c:spPr>
        </c:majorGridlines>
        <c:title>
          <c:tx>
            <c:rich>
              <a:bodyPr rot="0" vert="horz"/>
              <a:lstStyle/>
              <a:p>
                <a:pPr>
                  <a:defRPr/>
                </a:pPr>
                <a:r>
                  <a:rPr lang="fr-FR"/>
                  <a:t>Milliers de bénéficiaires</a:t>
                </a:r>
              </a:p>
            </c:rich>
          </c:tx>
          <c:layout>
            <c:manualLayout>
              <c:xMode val="edge"/>
              <c:yMode val="edge"/>
              <c:x val="6.1620187373186246E-2"/>
              <c:y val="2.067860992242675E-2"/>
            </c:manualLayout>
          </c:layout>
          <c:overlay val="0"/>
        </c:title>
        <c:numFmt formatCode="#,##0" sourceLinked="0"/>
        <c:majorTickMark val="cross"/>
        <c:minorTickMark val="none"/>
        <c:tickLblPos val="nextTo"/>
        <c:spPr>
          <a:ln>
            <a:prstDash val="solid"/>
          </a:ln>
        </c:spPr>
        <c:txPr>
          <a:bodyPr rot="0" vert="horz"/>
          <a:lstStyle/>
          <a:p>
            <a:pPr>
              <a:defRPr/>
            </a:pPr>
            <a:endParaRPr lang="fr-FR"/>
          </a:p>
        </c:txPr>
        <c:crossAx val="97018624"/>
        <c:crosses val="autoZero"/>
        <c:crossBetween val="between"/>
        <c:majorUnit val="250000"/>
        <c:dispUnits>
          <c:builtInUnit val="thousands"/>
        </c:dispUnits>
      </c:valAx>
      <c:catAx>
        <c:axId val="97042432"/>
        <c:scaling>
          <c:orientation val="minMax"/>
        </c:scaling>
        <c:delete val="1"/>
        <c:axPos val="b"/>
        <c:numFmt formatCode="General" sourceLinked="1"/>
        <c:majorTickMark val="out"/>
        <c:minorTickMark val="none"/>
        <c:tickLblPos val="none"/>
        <c:crossAx val="97043968"/>
        <c:crosses val="autoZero"/>
        <c:auto val="0"/>
        <c:lblAlgn val="ctr"/>
        <c:lblOffset val="100"/>
        <c:noMultiLvlLbl val="0"/>
      </c:catAx>
      <c:valAx>
        <c:axId val="97043968"/>
        <c:scaling>
          <c:orientation val="minMax"/>
          <c:max val="300000"/>
        </c:scaling>
        <c:delete val="0"/>
        <c:axPos val="r"/>
        <c:title>
          <c:tx>
            <c:rich>
              <a:bodyPr rot="0" vert="horz"/>
              <a:lstStyle/>
              <a:p>
                <a:pPr>
                  <a:defRPr/>
                </a:pPr>
                <a:r>
                  <a:rPr lang="fr-FR"/>
                  <a:t>Milliers de nouveaux bénéficiaires</a:t>
                </a:r>
              </a:p>
            </c:rich>
          </c:tx>
          <c:layout>
            <c:manualLayout>
              <c:xMode val="edge"/>
              <c:yMode val="edge"/>
              <c:x val="0.5469671846574734"/>
              <c:y val="7.2133581986462206E-3"/>
            </c:manualLayout>
          </c:layout>
          <c:overlay val="0"/>
        </c:title>
        <c:numFmt formatCode="#,##0" sourceLinked="1"/>
        <c:majorTickMark val="cross"/>
        <c:minorTickMark val="none"/>
        <c:tickLblPos val="nextTo"/>
        <c:txPr>
          <a:bodyPr rot="0" vert="horz"/>
          <a:lstStyle/>
          <a:p>
            <a:pPr>
              <a:defRPr/>
            </a:pPr>
            <a:endParaRPr lang="fr-FR"/>
          </a:p>
        </c:txPr>
        <c:crossAx val="97042432"/>
        <c:crosses val="max"/>
        <c:crossBetween val="between"/>
        <c:dispUnits>
          <c:builtInUnit val="thousands"/>
        </c:dispUnits>
      </c:valAx>
    </c:plotArea>
    <c:legend>
      <c:legendPos val="r"/>
      <c:layout>
        <c:manualLayout>
          <c:xMode val="edge"/>
          <c:yMode val="edge"/>
          <c:x val="0.7569047020246632"/>
          <c:y val="0.12064841724592186"/>
          <c:w val="0.23460436895070058"/>
          <c:h val="0.83724910419959331"/>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alignWithMargins="0"/>
    <c:pageMargins b="0.98425196899999956" l="0.78740157499999996" r="0.78740157499999996" t="0.98425196899999956" header="0.49212598450000133" footer="0.4921259845000013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Régime général - salariés</a:t>
            </a:r>
          </a:p>
        </c:rich>
      </c:tx>
      <c:layout>
        <c:manualLayout>
          <c:xMode val="edge"/>
          <c:yMode val="edge"/>
          <c:x val="0.29126284722222223"/>
          <c:y val="4.2423015873015876E-2"/>
        </c:manualLayout>
      </c:layout>
      <c:overlay val="0"/>
    </c:title>
    <c:autoTitleDeleted val="0"/>
    <c:plotArea>
      <c:layout>
        <c:manualLayout>
          <c:layoutTarget val="inner"/>
          <c:xMode val="edge"/>
          <c:yMode val="edge"/>
          <c:x val="0.24630729166666671"/>
          <c:y val="0.12805595238095238"/>
          <c:w val="0.6855364553115072"/>
          <c:h val="0.72362181393992431"/>
        </c:manualLayout>
      </c:layout>
      <c:pieChart>
        <c:varyColors val="1"/>
        <c:ser>
          <c:idx val="0"/>
          <c:order val="0"/>
          <c:explosion val="25"/>
          <c:dPt>
            <c:idx val="0"/>
            <c:bubble3D val="0"/>
            <c:explosion val="11"/>
            <c:spPr>
              <a:solidFill>
                <a:schemeClr val="accent4"/>
              </a:solidFill>
              <a:ln>
                <a:noFill/>
              </a:ln>
            </c:spPr>
            <c:extLst>
              <c:ext xmlns:c16="http://schemas.microsoft.com/office/drawing/2014/chart" uri="{C3380CC4-5D6E-409C-BE32-E72D297353CC}">
                <c16:uniqueId val="{00000001-5E90-44C1-BECD-9B86EC860B64}"/>
              </c:ext>
            </c:extLst>
          </c:dPt>
          <c:dPt>
            <c:idx val="1"/>
            <c:bubble3D val="0"/>
            <c:spPr>
              <a:solidFill>
                <a:schemeClr val="accent1">
                  <a:lumMod val="75000"/>
                </a:schemeClr>
              </a:solidFill>
            </c:spPr>
            <c:extLst>
              <c:ext xmlns:c16="http://schemas.microsoft.com/office/drawing/2014/chart" uri="{C3380CC4-5D6E-409C-BE32-E72D297353CC}">
                <c16:uniqueId val="{00000003-5E90-44C1-BECD-9B86EC860B64}"/>
              </c:ext>
            </c:extLst>
          </c:dPt>
          <c:dPt>
            <c:idx val="2"/>
            <c:bubble3D val="0"/>
            <c:spPr>
              <a:solidFill>
                <a:schemeClr val="accent1"/>
              </a:solidFill>
              <a:ln>
                <a:noFill/>
              </a:ln>
            </c:spPr>
            <c:extLst>
              <c:ext xmlns:c16="http://schemas.microsoft.com/office/drawing/2014/chart" uri="{C3380CC4-5D6E-409C-BE32-E72D297353CC}">
                <c16:uniqueId val="{00000005-5E90-44C1-BECD-9B86EC860B64}"/>
              </c:ext>
            </c:extLst>
          </c:dPt>
          <c:dPt>
            <c:idx val="3"/>
            <c:bubble3D val="0"/>
            <c:spPr>
              <a:solidFill>
                <a:schemeClr val="accent2"/>
              </a:solidFill>
              <a:ln>
                <a:noFill/>
              </a:ln>
            </c:spPr>
            <c:extLst>
              <c:ext xmlns:c16="http://schemas.microsoft.com/office/drawing/2014/chart" uri="{C3380CC4-5D6E-409C-BE32-E72D297353CC}">
                <c16:uniqueId val="{00000007-5E90-44C1-BECD-9B86EC860B64}"/>
              </c:ext>
            </c:extLst>
          </c:dPt>
          <c:dPt>
            <c:idx val="4"/>
            <c:bubble3D val="0"/>
            <c:spPr>
              <a:solidFill>
                <a:schemeClr val="accent5"/>
              </a:solidFill>
              <a:ln>
                <a:noFill/>
              </a:ln>
            </c:spPr>
            <c:extLst>
              <c:ext xmlns:c16="http://schemas.microsoft.com/office/drawing/2014/chart" uri="{C3380CC4-5D6E-409C-BE32-E72D297353CC}">
                <c16:uniqueId val="{00000009-5E90-44C1-BECD-9B86EC860B64}"/>
              </c:ext>
            </c:extLst>
          </c:dPt>
          <c:dPt>
            <c:idx val="5"/>
            <c:bubble3D val="0"/>
            <c:spPr>
              <a:solidFill>
                <a:schemeClr val="accent1"/>
              </a:solidFill>
            </c:spPr>
            <c:extLst>
              <c:ext xmlns:c16="http://schemas.microsoft.com/office/drawing/2014/chart" uri="{C3380CC4-5D6E-409C-BE32-E72D297353CC}">
                <c16:uniqueId val="{0000000B-5E90-44C1-BECD-9B86EC860B64}"/>
              </c:ext>
            </c:extLst>
          </c:dPt>
          <c:dLbls>
            <c:dLbl>
              <c:idx val="0"/>
              <c:layout>
                <c:manualLayout>
                  <c:x val="-3.1081597222222222E-3"/>
                  <c:y val="0.32326190476190469"/>
                </c:manualLayout>
              </c:layout>
              <c:spPr>
                <a:noFill/>
                <a:ln>
                  <a:noFill/>
                </a:ln>
                <a:effectLst/>
              </c:spPr>
              <c:txPr>
                <a:bodyPr wrap="square" lIns="38100" tIns="19050" rIns="38100" bIns="19050" anchor="ctr">
                  <a:noAutofit/>
                </a:bodyPr>
                <a:lstStyle/>
                <a:p>
                  <a:pPr>
                    <a:defRPr sz="1000" b="1">
                      <a:solidFill>
                        <a:schemeClr val="accent4">
                          <a:lumMod val="50000"/>
                        </a:schemeClr>
                      </a:solidFill>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35824861111111106"/>
                      <c:h val="0.27291507936507936"/>
                    </c:manualLayout>
                  </c15:layout>
                </c:ext>
                <c:ext xmlns:c16="http://schemas.microsoft.com/office/drawing/2014/chart" uri="{C3380CC4-5D6E-409C-BE32-E72D297353CC}">
                  <c16:uniqueId val="{00000001-5E90-44C1-BECD-9B86EC860B64}"/>
                </c:ext>
              </c:extLst>
            </c:dLbl>
            <c:dLbl>
              <c:idx val="1"/>
              <c:layout>
                <c:manualLayout>
                  <c:x val="0.18733680555555557"/>
                  <c:y val="8.4438492063492066E-3"/>
                </c:manualLayout>
              </c:layout>
              <c:spPr>
                <a:noFill/>
                <a:ln>
                  <a:noFill/>
                </a:ln>
                <a:effectLst/>
              </c:spPr>
              <c:txPr>
                <a:bodyPr wrap="square" lIns="38100" tIns="19050" rIns="38100" bIns="19050" anchor="ctr">
                  <a:spAutoFit/>
                </a:bodyPr>
                <a:lstStyle/>
                <a:p>
                  <a:pPr>
                    <a:defRPr sz="1000" b="1">
                      <a:solidFill>
                        <a:schemeClr val="accent1">
                          <a:lumMod val="75000"/>
                        </a:schemeClr>
                      </a:solidFill>
                    </a:defRPr>
                  </a:pPr>
                  <a:endParaRPr lang="fr-FR"/>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952361111111113"/>
                      <c:h val="0.13330357142857141"/>
                    </c:manualLayout>
                  </c15:layout>
                </c:ext>
                <c:ext xmlns:c16="http://schemas.microsoft.com/office/drawing/2014/chart" uri="{C3380CC4-5D6E-409C-BE32-E72D297353CC}">
                  <c16:uniqueId val="{00000003-5E90-44C1-BECD-9B86EC860B64}"/>
                </c:ext>
              </c:extLst>
            </c:dLbl>
            <c:dLbl>
              <c:idx val="2"/>
              <c:layout>
                <c:manualLayout>
                  <c:x val="1.1343749999999981E-2"/>
                  <c:y val="1.6738095238095238E-3"/>
                </c:manualLayout>
              </c:layout>
              <c:spPr/>
              <c:txPr>
                <a:bodyPr/>
                <a:lstStyle/>
                <a:p>
                  <a:pPr>
                    <a:defRPr sz="1000" b="1">
                      <a:solidFill>
                        <a:schemeClr val="accent1"/>
                      </a:solidFill>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35726354166666668"/>
                      <c:h val="0.15729404761904761"/>
                    </c:manualLayout>
                  </c15:layout>
                </c:ext>
                <c:ext xmlns:c16="http://schemas.microsoft.com/office/drawing/2014/chart" uri="{C3380CC4-5D6E-409C-BE32-E72D297353CC}">
                  <c16:uniqueId val="{00000005-5E90-44C1-BECD-9B86EC860B64}"/>
                </c:ext>
              </c:extLst>
            </c:dLbl>
            <c:dLbl>
              <c:idx val="3"/>
              <c:layout>
                <c:manualLayout>
                  <c:x val="-6.1013888888888888E-3"/>
                  <c:y val="-0.12824404761904762"/>
                </c:manualLayout>
              </c:layout>
              <c:spPr>
                <a:noFill/>
                <a:ln>
                  <a:noFill/>
                </a:ln>
                <a:effectLst/>
              </c:spPr>
              <c:txPr>
                <a:bodyPr wrap="square" lIns="38100" tIns="19050" rIns="38100" bIns="19050" anchor="ctr">
                  <a:noAutofit/>
                </a:bodyPr>
                <a:lstStyle/>
                <a:p>
                  <a:pPr>
                    <a:defRPr sz="1000" b="1">
                      <a:solidFill>
                        <a:schemeClr val="accent2"/>
                      </a:solidFill>
                    </a:defRPr>
                  </a:pPr>
                  <a:endParaRPr lang="fr-FR"/>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40035868055555557"/>
                      <c:h val="0.17134920634920636"/>
                    </c:manualLayout>
                  </c15:layout>
                </c:ext>
                <c:ext xmlns:c16="http://schemas.microsoft.com/office/drawing/2014/chart" uri="{C3380CC4-5D6E-409C-BE32-E72D297353CC}">
                  <c16:uniqueId val="{00000007-5E90-44C1-BECD-9B86EC860B64}"/>
                </c:ext>
              </c:extLst>
            </c:dLbl>
            <c:dLbl>
              <c:idx val="4"/>
              <c:layout>
                <c:manualLayout>
                  <c:x val="1.423901493374668E-2"/>
                  <c:y val="-2.0881190194213556E-2"/>
                </c:manualLayout>
              </c:layout>
              <c:spPr>
                <a:noFill/>
                <a:ln>
                  <a:noFill/>
                </a:ln>
                <a:effectLst/>
              </c:spPr>
              <c:txPr>
                <a:bodyPr wrap="square" lIns="38100" tIns="19050" rIns="38100" bIns="19050" anchor="ctr">
                  <a:noAutofit/>
                </a:bodyPr>
                <a:lstStyle/>
                <a:p>
                  <a:pPr>
                    <a:defRPr sz="1000" b="1">
                      <a:solidFill>
                        <a:schemeClr val="accent4"/>
                      </a:solidFill>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5434930555555557"/>
                      <c:h val="0.33540357142857141"/>
                    </c:manualLayout>
                  </c15:layout>
                </c:ext>
                <c:ext xmlns:c16="http://schemas.microsoft.com/office/drawing/2014/chart" uri="{C3380CC4-5D6E-409C-BE32-E72D297353CC}">
                  <c16:uniqueId val="{00000009-5E90-44C1-BECD-9B86EC860B64}"/>
                </c:ext>
              </c:extLst>
            </c:dLbl>
            <c:dLbl>
              <c:idx val="5"/>
              <c:layout>
                <c:manualLayout>
                  <c:x val="9.2948528802320657E-2"/>
                  <c:y val="2.703295421405656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E90-44C1-BECD-9B86EC860B64}"/>
                </c:ext>
              </c:extLst>
            </c:dLbl>
            <c:spPr>
              <a:noFill/>
              <a:ln>
                <a:noFill/>
              </a:ln>
              <a:effectLst/>
            </c:spPr>
            <c:txPr>
              <a:bodyPr wrap="square" lIns="38100" tIns="19050" rIns="38100" bIns="19050" anchor="ctr">
                <a:spAutoFit/>
              </a:bodyPr>
              <a:lstStyle/>
              <a:p>
                <a:pPr>
                  <a:defRPr sz="1000" b="1">
                    <a:solidFill>
                      <a:schemeClr val="tx1"/>
                    </a:solidFill>
                  </a:defRPr>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'Re.1.16.1_g'!$B$7:$B$11</c:f>
              <c:strCache>
                <c:ptCount val="5"/>
                <c:pt idx="0">
                  <c:v>Carrières longues  (anticipée)</c:v>
                </c:pt>
                <c:pt idx="1">
                  <c:v>Amiante</c:v>
                </c:pt>
                <c:pt idx="2">
                  <c:v>Handicap (anticipée)</c:v>
                </c:pt>
                <c:pt idx="3">
                  <c:v>Pénibilité (anticipée)</c:v>
                </c:pt>
                <c:pt idx="4">
                  <c:v>Inaptitude ou invalidité</c:v>
                </c:pt>
              </c:strCache>
            </c:strRef>
          </c:cat>
          <c:val>
            <c:numRef>
              <c:f>'Re.1.16.1_g'!$L$7:$L$11</c:f>
              <c:numCache>
                <c:formatCode>0.0%</c:formatCode>
                <c:ptCount val="5"/>
                <c:pt idx="0">
                  <c:v>0.53314669928657632</c:v>
                </c:pt>
                <c:pt idx="1">
                  <c:v>1.6694442848112178E-2</c:v>
                </c:pt>
                <c:pt idx="2">
                  <c:v>1.0689040859720706E-2</c:v>
                </c:pt>
                <c:pt idx="3">
                  <c:v>1.2819460293743382E-2</c:v>
                </c:pt>
                <c:pt idx="4">
                  <c:v>0.42665035671184742</c:v>
                </c:pt>
              </c:numCache>
            </c:numRef>
          </c:val>
          <c:extLst>
            <c:ext xmlns:c16="http://schemas.microsoft.com/office/drawing/2014/chart" uri="{C3380CC4-5D6E-409C-BE32-E72D297353CC}">
              <c16:uniqueId val="{0000000C-5E90-44C1-BECD-9B86EC860B64}"/>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Fonction publique d'Etat</a:t>
            </a:r>
          </a:p>
        </c:rich>
      </c:tx>
      <c:layout>
        <c:manualLayout>
          <c:xMode val="edge"/>
          <c:yMode val="edge"/>
          <c:x val="0.28685312499999999"/>
          <c:y val="3.7383333333333331E-2"/>
        </c:manualLayout>
      </c:layout>
      <c:overlay val="0"/>
    </c:title>
    <c:autoTitleDeleted val="0"/>
    <c:plotArea>
      <c:layout>
        <c:manualLayout>
          <c:layoutTarget val="inner"/>
          <c:xMode val="edge"/>
          <c:yMode val="edge"/>
          <c:x val="0.17428576388888889"/>
          <c:y val="0.14821468253968251"/>
          <c:w val="0.60301858725425006"/>
          <c:h val="0.65282543221920286"/>
        </c:manualLayout>
      </c:layout>
      <c:pieChart>
        <c:varyColors val="1"/>
        <c:ser>
          <c:idx val="0"/>
          <c:order val="0"/>
          <c:explosion val="25"/>
          <c:dPt>
            <c:idx val="0"/>
            <c:bubble3D val="0"/>
            <c:explosion val="11"/>
            <c:spPr>
              <a:solidFill>
                <a:schemeClr val="accent4"/>
              </a:solidFill>
              <a:ln>
                <a:noFill/>
              </a:ln>
            </c:spPr>
            <c:extLst>
              <c:ext xmlns:c16="http://schemas.microsoft.com/office/drawing/2014/chart" uri="{C3380CC4-5D6E-409C-BE32-E72D297353CC}">
                <c16:uniqueId val="{00000001-E469-4B40-8461-EEF1C0E78F63}"/>
              </c:ext>
            </c:extLst>
          </c:dPt>
          <c:dPt>
            <c:idx val="1"/>
            <c:bubble3D val="0"/>
            <c:spPr>
              <a:solidFill>
                <a:schemeClr val="accent2"/>
              </a:solidFill>
            </c:spPr>
            <c:extLst>
              <c:ext xmlns:c16="http://schemas.microsoft.com/office/drawing/2014/chart" uri="{C3380CC4-5D6E-409C-BE32-E72D297353CC}">
                <c16:uniqueId val="{00000003-E469-4B40-8461-EEF1C0E78F63}"/>
              </c:ext>
            </c:extLst>
          </c:dPt>
          <c:dPt>
            <c:idx val="2"/>
            <c:bubble3D val="0"/>
            <c:spPr>
              <a:solidFill>
                <a:schemeClr val="accent1"/>
              </a:solidFill>
              <a:ln>
                <a:noFill/>
              </a:ln>
            </c:spPr>
            <c:extLst>
              <c:ext xmlns:c16="http://schemas.microsoft.com/office/drawing/2014/chart" uri="{C3380CC4-5D6E-409C-BE32-E72D297353CC}">
                <c16:uniqueId val="{00000005-E469-4B40-8461-EEF1C0E78F63}"/>
              </c:ext>
            </c:extLst>
          </c:dPt>
          <c:dPt>
            <c:idx val="3"/>
            <c:bubble3D val="0"/>
            <c:spPr>
              <a:solidFill>
                <a:schemeClr val="accent3"/>
              </a:solidFill>
              <a:ln>
                <a:noFill/>
              </a:ln>
            </c:spPr>
            <c:extLst>
              <c:ext xmlns:c16="http://schemas.microsoft.com/office/drawing/2014/chart" uri="{C3380CC4-5D6E-409C-BE32-E72D297353CC}">
                <c16:uniqueId val="{00000007-E469-4B40-8461-EEF1C0E78F63}"/>
              </c:ext>
            </c:extLst>
          </c:dPt>
          <c:dPt>
            <c:idx val="4"/>
            <c:bubble3D val="0"/>
            <c:spPr>
              <a:solidFill>
                <a:schemeClr val="accent5"/>
              </a:solidFill>
              <a:ln>
                <a:noFill/>
              </a:ln>
            </c:spPr>
            <c:extLst>
              <c:ext xmlns:c16="http://schemas.microsoft.com/office/drawing/2014/chart" uri="{C3380CC4-5D6E-409C-BE32-E72D297353CC}">
                <c16:uniqueId val="{00000009-E469-4B40-8461-EEF1C0E78F63}"/>
              </c:ext>
            </c:extLst>
          </c:dPt>
          <c:dPt>
            <c:idx val="5"/>
            <c:bubble3D val="0"/>
            <c:spPr>
              <a:solidFill>
                <a:schemeClr val="accent1"/>
              </a:solidFill>
            </c:spPr>
            <c:extLst>
              <c:ext xmlns:c16="http://schemas.microsoft.com/office/drawing/2014/chart" uri="{C3380CC4-5D6E-409C-BE32-E72D297353CC}">
                <c16:uniqueId val="{0000000B-E469-4B40-8461-EEF1C0E78F63}"/>
              </c:ext>
            </c:extLst>
          </c:dPt>
          <c:dLbls>
            <c:dLbl>
              <c:idx val="0"/>
              <c:layout>
                <c:manualLayout>
                  <c:x val="-5.9833333333333336E-3"/>
                  <c:y val="6.4560119047619061E-2"/>
                </c:manualLayout>
              </c:layout>
              <c:spPr>
                <a:noFill/>
                <a:ln>
                  <a:noFill/>
                </a:ln>
                <a:effectLst/>
              </c:spPr>
              <c:txPr>
                <a:bodyPr wrap="square" lIns="38100" tIns="19050" rIns="38100" bIns="19050" anchor="ctr">
                  <a:noAutofit/>
                </a:bodyPr>
                <a:lstStyle/>
                <a:p>
                  <a:pPr>
                    <a:defRPr b="1">
                      <a:solidFill>
                        <a:schemeClr val="accent4">
                          <a:lumMod val="50000"/>
                        </a:schemeClr>
                      </a:solidFill>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948527777777778"/>
                      <c:h val="0.2980503968253968"/>
                    </c:manualLayout>
                  </c15:layout>
                </c:ext>
                <c:ext xmlns:c16="http://schemas.microsoft.com/office/drawing/2014/chart" uri="{C3380CC4-5D6E-409C-BE32-E72D297353CC}">
                  <c16:uniqueId val="{00000001-E469-4B40-8461-EEF1C0E78F63}"/>
                </c:ext>
              </c:extLst>
            </c:dLbl>
            <c:dLbl>
              <c:idx val="1"/>
              <c:layout>
                <c:manualLayout>
                  <c:x val="0"/>
                  <c:y val="2.4856349206349115E-2"/>
                </c:manualLayout>
              </c:layout>
              <c:spPr>
                <a:noFill/>
                <a:ln>
                  <a:noFill/>
                </a:ln>
                <a:effectLst/>
              </c:spPr>
              <c:txPr>
                <a:bodyPr/>
                <a:lstStyle/>
                <a:p>
                  <a:pPr algn="ctr" rtl="0">
                    <a:defRPr b="1">
                      <a:solidFill>
                        <a:schemeClr val="accent2"/>
                      </a:solidFill>
                    </a:defRPr>
                  </a:pPr>
                  <a:endParaRPr lang="fr-FR"/>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072534722222225"/>
                      <c:h val="0.20889880952380951"/>
                    </c:manualLayout>
                  </c15:layout>
                </c:ext>
                <c:ext xmlns:c16="http://schemas.microsoft.com/office/drawing/2014/chart" uri="{C3380CC4-5D6E-409C-BE32-E72D297353CC}">
                  <c16:uniqueId val="{00000003-E469-4B40-8461-EEF1C0E78F63}"/>
                </c:ext>
              </c:extLst>
            </c:dLbl>
            <c:dLbl>
              <c:idx val="2"/>
              <c:layout>
                <c:manualLayout>
                  <c:x val="-5.8178992213337902E-2"/>
                  <c:y val="0.10750714043112489"/>
                </c:manualLayout>
              </c:layout>
              <c:spPr/>
              <c:txPr>
                <a:bodyPr/>
                <a:lstStyle/>
                <a:p>
                  <a:pPr>
                    <a:defRPr b="1">
                      <a:solidFill>
                        <a:schemeClr val="accent1"/>
                      </a:solidFill>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33080520833333327"/>
                      <c:h val="0.23215436507936507"/>
                    </c:manualLayout>
                  </c15:layout>
                </c:ext>
                <c:ext xmlns:c16="http://schemas.microsoft.com/office/drawing/2014/chart" uri="{C3380CC4-5D6E-409C-BE32-E72D297353CC}">
                  <c16:uniqueId val="{00000005-E469-4B40-8461-EEF1C0E78F63}"/>
                </c:ext>
              </c:extLst>
            </c:dLbl>
            <c:dLbl>
              <c:idx val="3"/>
              <c:layout>
                <c:manualLayout>
                  <c:x val="6.937166544417385E-2"/>
                  <c:y val="0.14389182080945634"/>
                </c:manualLayout>
              </c:layout>
              <c:spPr>
                <a:noFill/>
                <a:ln>
                  <a:noFill/>
                </a:ln>
                <a:effectLst/>
              </c:spPr>
              <c:txPr>
                <a:bodyPr wrap="square" lIns="38100" tIns="19050" rIns="38100" bIns="19050" anchor="ctr">
                  <a:noAutofit/>
                </a:bodyPr>
                <a:lstStyle/>
                <a:p>
                  <a:pPr>
                    <a:defRPr b="1">
                      <a:solidFill>
                        <a:schemeClr val="accent1">
                          <a:lumMod val="75000"/>
                        </a:schemeClr>
                      </a:solidFill>
                    </a:defRPr>
                  </a:pPr>
                  <a:endParaRPr lang="fr-FR"/>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9122604166666666"/>
                      <c:h val="0.261790873015873"/>
                    </c:manualLayout>
                  </c15:layout>
                </c:ext>
                <c:ext xmlns:c16="http://schemas.microsoft.com/office/drawing/2014/chart" uri="{C3380CC4-5D6E-409C-BE32-E72D297353CC}">
                  <c16:uniqueId val="{00000007-E469-4B40-8461-EEF1C0E78F63}"/>
                </c:ext>
              </c:extLst>
            </c:dLbl>
            <c:dLbl>
              <c:idx val="4"/>
              <c:layout>
                <c:manualLayout>
                  <c:x val="-1.5940277777777782E-2"/>
                  <c:y val="0.11375714285714286"/>
                </c:manualLayout>
              </c:layout>
              <c:spPr>
                <a:noFill/>
                <a:ln>
                  <a:noFill/>
                </a:ln>
                <a:effectLst/>
              </c:spPr>
              <c:txPr>
                <a:bodyPr wrap="square" lIns="38100" tIns="19050" rIns="38100" bIns="19050" anchor="ctr">
                  <a:noAutofit/>
                </a:bodyPr>
                <a:lstStyle/>
                <a:p>
                  <a:pPr>
                    <a:defRPr b="1">
                      <a:solidFill>
                        <a:schemeClr val="accent4"/>
                      </a:solidFill>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32931458333333335"/>
                      <c:h val="0.24468928571428572"/>
                    </c:manualLayout>
                  </c15:layout>
                </c:ext>
                <c:ext xmlns:c16="http://schemas.microsoft.com/office/drawing/2014/chart" uri="{C3380CC4-5D6E-409C-BE32-E72D297353CC}">
                  <c16:uniqueId val="{00000009-E469-4B40-8461-EEF1C0E78F63}"/>
                </c:ext>
              </c:extLst>
            </c:dLbl>
            <c:dLbl>
              <c:idx val="5"/>
              <c:layout>
                <c:manualLayout>
                  <c:x val="9.2948528802320657E-2"/>
                  <c:y val="2.703295421405656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469-4B40-8461-EEF1C0E78F63}"/>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'Re.1.16.1_g'!$B$21:$B$25</c:f>
              <c:strCache>
                <c:ptCount val="5"/>
                <c:pt idx="0">
                  <c:v>Carrières longues  (anticipée)</c:v>
                </c:pt>
                <c:pt idx="1">
                  <c:v>Handicap (anticipée)</c:v>
                </c:pt>
                <c:pt idx="2">
                  <c:v>Motifs familiaux</c:v>
                </c:pt>
                <c:pt idx="3">
                  <c:v>Catégorie "active" ou "insalubre"</c:v>
                </c:pt>
                <c:pt idx="4">
                  <c:v>Inaptitude ou invalidité</c:v>
                </c:pt>
              </c:strCache>
            </c:strRef>
          </c:cat>
          <c:val>
            <c:numRef>
              <c:f>'Re.1.16.1_g'!$Z$21:$Z$25</c:f>
              <c:numCache>
                <c:formatCode>0%</c:formatCode>
                <c:ptCount val="5"/>
                <c:pt idx="0">
                  <c:v>0.30330140131422689</c:v>
                </c:pt>
                <c:pt idx="1">
                  <c:v>9.9754572084553867E-3</c:v>
                </c:pt>
                <c:pt idx="2">
                  <c:v>0.10929459266883065</c:v>
                </c:pt>
                <c:pt idx="3">
                  <c:v>0.44192858839363469</c:v>
                </c:pt>
                <c:pt idx="4">
                  <c:v>0.13549996041485235</c:v>
                </c:pt>
              </c:numCache>
            </c:numRef>
          </c:val>
          <c:extLst>
            <c:ext xmlns:c16="http://schemas.microsoft.com/office/drawing/2014/chart" uri="{C3380CC4-5D6E-409C-BE32-E72D297353CC}">
              <c16:uniqueId val="{0000000C-E469-4B40-8461-EEF1C0E78F63}"/>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4247360631688E-2"/>
          <c:y val="0.10284664830119375"/>
          <c:w val="0.81444684975292514"/>
          <c:h val="0.78669096115051729"/>
        </c:manualLayout>
      </c:layout>
      <c:lineChart>
        <c:grouping val="standard"/>
        <c:varyColors val="0"/>
        <c:ser>
          <c:idx val="2"/>
          <c:order val="0"/>
          <c:tx>
            <c:strRef>
              <c:f>'Re.1.16.2_t6'!$B$9</c:f>
              <c:strCache>
                <c:ptCount val="1"/>
                <c:pt idx="0">
                  <c:v>Ensemble</c:v>
                </c:pt>
              </c:strCache>
            </c:strRef>
          </c:tx>
          <c:spPr>
            <a:ln w="28575" cap="rnd">
              <a:solidFill>
                <a:schemeClr val="tx1"/>
              </a:solidFill>
              <a:round/>
            </a:ln>
            <a:effectLst/>
          </c:spPr>
          <c:marker>
            <c:symbol val="none"/>
          </c:marker>
          <c:dLbls>
            <c:dLbl>
              <c:idx val="0"/>
              <c:layout>
                <c:manualLayout>
                  <c:x val="-5.6044207732512376E-2"/>
                  <c:y val="-7.3461891643711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33-4FE8-A68C-B43DD723BB87}"/>
                </c:ext>
              </c:extLst>
            </c:dLbl>
            <c:dLbl>
              <c:idx val="1"/>
              <c:delete val="1"/>
              <c:extLst>
                <c:ext xmlns:c15="http://schemas.microsoft.com/office/drawing/2012/chart" uri="{CE6537A1-D6FC-4f65-9D91-7224C49458BB}"/>
                <c:ext xmlns:c16="http://schemas.microsoft.com/office/drawing/2014/chart" uri="{C3380CC4-5D6E-409C-BE32-E72D297353CC}">
                  <c16:uniqueId val="{00000001-CD33-4FE8-A68C-B43DD723BB87}"/>
                </c:ext>
              </c:extLst>
            </c:dLbl>
            <c:dLbl>
              <c:idx val="2"/>
              <c:delete val="1"/>
              <c:extLst>
                <c:ext xmlns:c15="http://schemas.microsoft.com/office/drawing/2012/chart" uri="{CE6537A1-D6FC-4f65-9D91-7224C49458BB}"/>
                <c:ext xmlns:c16="http://schemas.microsoft.com/office/drawing/2014/chart" uri="{C3380CC4-5D6E-409C-BE32-E72D297353CC}">
                  <c16:uniqueId val="{00000002-CD33-4FE8-A68C-B43DD723BB87}"/>
                </c:ext>
              </c:extLst>
            </c:dLbl>
            <c:dLbl>
              <c:idx val="3"/>
              <c:delete val="1"/>
              <c:extLst>
                <c:ext xmlns:c15="http://schemas.microsoft.com/office/drawing/2012/chart" uri="{CE6537A1-D6FC-4f65-9D91-7224C49458BB}"/>
                <c:ext xmlns:c16="http://schemas.microsoft.com/office/drawing/2014/chart" uri="{C3380CC4-5D6E-409C-BE32-E72D297353CC}">
                  <c16:uniqueId val="{00000003-CD33-4FE8-A68C-B43DD723BB87}"/>
                </c:ext>
              </c:extLst>
            </c:dLbl>
            <c:dLbl>
              <c:idx val="4"/>
              <c:delete val="1"/>
              <c:extLst>
                <c:ext xmlns:c15="http://schemas.microsoft.com/office/drawing/2012/chart" uri="{CE6537A1-D6FC-4f65-9D91-7224C49458BB}"/>
                <c:ext xmlns:c16="http://schemas.microsoft.com/office/drawing/2014/chart" uri="{C3380CC4-5D6E-409C-BE32-E72D297353CC}">
                  <c16:uniqueId val="{00000004-CD33-4FE8-A68C-B43DD723BB87}"/>
                </c:ext>
              </c:extLst>
            </c:dLbl>
            <c:dLbl>
              <c:idx val="5"/>
              <c:delete val="1"/>
              <c:extLst>
                <c:ext xmlns:c15="http://schemas.microsoft.com/office/drawing/2012/chart" uri="{CE6537A1-D6FC-4f65-9D91-7224C49458BB}"/>
                <c:ext xmlns:c16="http://schemas.microsoft.com/office/drawing/2014/chart" uri="{C3380CC4-5D6E-409C-BE32-E72D297353CC}">
                  <c16:uniqueId val="{00000005-CD33-4FE8-A68C-B43DD723BB87}"/>
                </c:ext>
              </c:extLst>
            </c:dLbl>
            <c:dLbl>
              <c:idx val="6"/>
              <c:delete val="1"/>
              <c:extLst>
                <c:ext xmlns:c15="http://schemas.microsoft.com/office/drawing/2012/chart" uri="{CE6537A1-D6FC-4f65-9D91-7224C49458BB}"/>
                <c:ext xmlns:c16="http://schemas.microsoft.com/office/drawing/2014/chart" uri="{C3380CC4-5D6E-409C-BE32-E72D297353CC}">
                  <c16:uniqueId val="{00000006-CD33-4FE8-A68C-B43DD723BB87}"/>
                </c:ext>
              </c:extLst>
            </c:dLbl>
            <c:dLbl>
              <c:idx val="7"/>
              <c:delete val="1"/>
              <c:extLst>
                <c:ext xmlns:c15="http://schemas.microsoft.com/office/drawing/2012/chart" uri="{CE6537A1-D6FC-4f65-9D91-7224C49458BB}"/>
                <c:ext xmlns:c16="http://schemas.microsoft.com/office/drawing/2014/chart" uri="{C3380CC4-5D6E-409C-BE32-E72D297353CC}">
                  <c16:uniqueId val="{00000007-CD33-4FE8-A68C-B43DD723BB87}"/>
                </c:ext>
              </c:extLst>
            </c:dLbl>
            <c:dLbl>
              <c:idx val="8"/>
              <c:delete val="1"/>
              <c:extLst>
                <c:ext xmlns:c15="http://schemas.microsoft.com/office/drawing/2012/chart" uri="{CE6537A1-D6FC-4f65-9D91-7224C49458BB}"/>
                <c:ext xmlns:c16="http://schemas.microsoft.com/office/drawing/2014/chart" uri="{C3380CC4-5D6E-409C-BE32-E72D297353CC}">
                  <c16:uniqueId val="{00000008-CD33-4FE8-A68C-B43DD723BB87}"/>
                </c:ext>
              </c:extLst>
            </c:dLbl>
            <c:dLbl>
              <c:idx val="9"/>
              <c:layout>
                <c:manualLayout>
                  <c:x val="-2.6458333333333334E-2"/>
                  <c:y val="-8.0634920634920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33-4FE8-A68C-B43DD723BB8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'Re.1.16.2_t6'!$C$6:$L$6</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'Re.1.16.2_t6'!$C$9:$L$9</c:f>
              <c:numCache>
                <c:formatCode>#,##0</c:formatCode>
                <c:ptCount val="9"/>
                <c:pt idx="0">
                  <c:v>5480</c:v>
                </c:pt>
                <c:pt idx="1">
                  <c:v>5654</c:v>
                </c:pt>
                <c:pt idx="2">
                  <c:v>5665</c:v>
                </c:pt>
                <c:pt idx="3">
                  <c:v>6317</c:v>
                </c:pt>
                <c:pt idx="4">
                  <c:v>5586</c:v>
                </c:pt>
                <c:pt idx="5">
                  <c:v>4769</c:v>
                </c:pt>
                <c:pt idx="6">
                  <c:v>4354</c:v>
                </c:pt>
                <c:pt idx="7">
                  <c:v>4092</c:v>
                </c:pt>
                <c:pt idx="8">
                  <c:v>3566</c:v>
                </c:pt>
              </c:numCache>
            </c:numRef>
          </c:val>
          <c:smooth val="0"/>
          <c:extLst>
            <c:ext xmlns:c16="http://schemas.microsoft.com/office/drawing/2014/chart" uri="{C3380CC4-5D6E-409C-BE32-E72D297353CC}">
              <c16:uniqueId val="{0000000A-CD33-4FE8-A68C-B43DD723BB87}"/>
            </c:ext>
          </c:extLst>
        </c:ser>
        <c:ser>
          <c:idx val="0"/>
          <c:order val="1"/>
          <c:tx>
            <c:strRef>
              <c:f>'Re.1.16.2_t6'!$B$7</c:f>
              <c:strCache>
                <c:ptCount val="1"/>
                <c:pt idx="0">
                  <c:v>Hommes</c:v>
                </c:pt>
              </c:strCache>
            </c:strRef>
          </c:tx>
          <c:spPr>
            <a:ln w="28575" cap="rnd">
              <a:solidFill>
                <a:schemeClr val="accent1"/>
              </a:solidFill>
              <a:round/>
            </a:ln>
            <a:effectLst/>
          </c:spPr>
          <c:marker>
            <c:symbol val="none"/>
          </c:marker>
          <c:dLbls>
            <c:dLbl>
              <c:idx val="0"/>
              <c:layout>
                <c:manualLayout>
                  <c:x val="-5.5592912461425982E-2"/>
                  <c:y val="7.3461891643709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33-4FE8-A68C-B43DD723BB87}"/>
                </c:ext>
              </c:extLst>
            </c:dLbl>
            <c:dLbl>
              <c:idx val="1"/>
              <c:delete val="1"/>
              <c:extLst>
                <c:ext xmlns:c15="http://schemas.microsoft.com/office/drawing/2012/chart" uri="{CE6537A1-D6FC-4f65-9D91-7224C49458BB}"/>
                <c:ext xmlns:c16="http://schemas.microsoft.com/office/drawing/2014/chart" uri="{C3380CC4-5D6E-409C-BE32-E72D297353CC}">
                  <c16:uniqueId val="{0000000C-CD33-4FE8-A68C-B43DD723BB87}"/>
                </c:ext>
              </c:extLst>
            </c:dLbl>
            <c:dLbl>
              <c:idx val="2"/>
              <c:delete val="1"/>
              <c:extLst>
                <c:ext xmlns:c15="http://schemas.microsoft.com/office/drawing/2012/chart" uri="{CE6537A1-D6FC-4f65-9D91-7224C49458BB}"/>
                <c:ext xmlns:c16="http://schemas.microsoft.com/office/drawing/2014/chart" uri="{C3380CC4-5D6E-409C-BE32-E72D297353CC}">
                  <c16:uniqueId val="{0000000D-CD33-4FE8-A68C-B43DD723BB87}"/>
                </c:ext>
              </c:extLst>
            </c:dLbl>
            <c:dLbl>
              <c:idx val="3"/>
              <c:delete val="1"/>
              <c:extLst>
                <c:ext xmlns:c15="http://schemas.microsoft.com/office/drawing/2012/chart" uri="{CE6537A1-D6FC-4f65-9D91-7224C49458BB}"/>
                <c:ext xmlns:c16="http://schemas.microsoft.com/office/drawing/2014/chart" uri="{C3380CC4-5D6E-409C-BE32-E72D297353CC}">
                  <c16:uniqueId val="{0000000E-CD33-4FE8-A68C-B43DD723BB87}"/>
                </c:ext>
              </c:extLst>
            </c:dLbl>
            <c:dLbl>
              <c:idx val="4"/>
              <c:delete val="1"/>
              <c:extLst>
                <c:ext xmlns:c15="http://schemas.microsoft.com/office/drawing/2012/chart" uri="{CE6537A1-D6FC-4f65-9D91-7224C49458BB}"/>
                <c:ext xmlns:c16="http://schemas.microsoft.com/office/drawing/2014/chart" uri="{C3380CC4-5D6E-409C-BE32-E72D297353CC}">
                  <c16:uniqueId val="{0000000F-CD33-4FE8-A68C-B43DD723BB87}"/>
                </c:ext>
              </c:extLst>
            </c:dLbl>
            <c:dLbl>
              <c:idx val="5"/>
              <c:delete val="1"/>
              <c:extLst>
                <c:ext xmlns:c15="http://schemas.microsoft.com/office/drawing/2012/chart" uri="{CE6537A1-D6FC-4f65-9D91-7224C49458BB}"/>
                <c:ext xmlns:c16="http://schemas.microsoft.com/office/drawing/2014/chart" uri="{C3380CC4-5D6E-409C-BE32-E72D297353CC}">
                  <c16:uniqueId val="{00000010-CD33-4FE8-A68C-B43DD723BB87}"/>
                </c:ext>
              </c:extLst>
            </c:dLbl>
            <c:dLbl>
              <c:idx val="6"/>
              <c:delete val="1"/>
              <c:extLst>
                <c:ext xmlns:c15="http://schemas.microsoft.com/office/drawing/2012/chart" uri="{CE6537A1-D6FC-4f65-9D91-7224C49458BB}"/>
                <c:ext xmlns:c16="http://schemas.microsoft.com/office/drawing/2014/chart" uri="{C3380CC4-5D6E-409C-BE32-E72D297353CC}">
                  <c16:uniqueId val="{00000011-CD33-4FE8-A68C-B43DD723BB87}"/>
                </c:ext>
              </c:extLst>
            </c:dLbl>
            <c:dLbl>
              <c:idx val="7"/>
              <c:delete val="1"/>
              <c:extLst>
                <c:ext xmlns:c15="http://schemas.microsoft.com/office/drawing/2012/chart" uri="{CE6537A1-D6FC-4f65-9D91-7224C49458BB}"/>
                <c:ext xmlns:c16="http://schemas.microsoft.com/office/drawing/2014/chart" uri="{C3380CC4-5D6E-409C-BE32-E72D297353CC}">
                  <c16:uniqueId val="{00000012-CD33-4FE8-A68C-B43DD723BB87}"/>
                </c:ext>
              </c:extLst>
            </c:dLbl>
            <c:dLbl>
              <c:idx val="8"/>
              <c:delete val="1"/>
              <c:extLst>
                <c:ext xmlns:c15="http://schemas.microsoft.com/office/drawing/2012/chart" uri="{CE6537A1-D6FC-4f65-9D91-7224C49458BB}"/>
                <c:ext xmlns:c16="http://schemas.microsoft.com/office/drawing/2014/chart" uri="{C3380CC4-5D6E-409C-BE32-E72D297353CC}">
                  <c16:uniqueId val="{00000013-CD33-4FE8-A68C-B43DD723BB87}"/>
                </c:ext>
              </c:extLst>
            </c:dLbl>
            <c:dLbl>
              <c:idx val="9"/>
              <c:layout>
                <c:manualLayout>
                  <c:x val="-2.6458333333333334E-2"/>
                  <c:y val="5.5436507936507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D33-4FE8-A68C-B43DD723BB8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'Re.1.16.2_t6'!$C$6:$L$6</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'Re.1.16.2_t6'!$C$7:$L$7</c:f>
              <c:numCache>
                <c:formatCode>#,##0</c:formatCode>
                <c:ptCount val="9"/>
                <c:pt idx="0">
                  <c:v>4418</c:v>
                </c:pt>
                <c:pt idx="1">
                  <c:v>4629</c:v>
                </c:pt>
                <c:pt idx="2">
                  <c:v>4623</c:v>
                </c:pt>
                <c:pt idx="3">
                  <c:v>5110</c:v>
                </c:pt>
                <c:pt idx="4">
                  <c:v>4426</c:v>
                </c:pt>
                <c:pt idx="5">
                  <c:v>3851</c:v>
                </c:pt>
                <c:pt idx="6">
                  <c:v>3592</c:v>
                </c:pt>
                <c:pt idx="7">
                  <c:v>3443</c:v>
                </c:pt>
                <c:pt idx="8">
                  <c:v>3019</c:v>
                </c:pt>
              </c:numCache>
            </c:numRef>
          </c:val>
          <c:smooth val="0"/>
          <c:extLst>
            <c:ext xmlns:c16="http://schemas.microsoft.com/office/drawing/2014/chart" uri="{C3380CC4-5D6E-409C-BE32-E72D297353CC}">
              <c16:uniqueId val="{00000015-CD33-4FE8-A68C-B43DD723BB87}"/>
            </c:ext>
          </c:extLst>
        </c:ser>
        <c:ser>
          <c:idx val="1"/>
          <c:order val="2"/>
          <c:tx>
            <c:strRef>
              <c:f>'Re.1.16.2_t6'!$B$8</c:f>
              <c:strCache>
                <c:ptCount val="1"/>
                <c:pt idx="0">
                  <c:v>Femmes</c:v>
                </c:pt>
              </c:strCache>
            </c:strRef>
          </c:tx>
          <c:spPr>
            <a:ln w="28575" cap="rnd">
              <a:solidFill>
                <a:schemeClr val="accent4"/>
              </a:solidFill>
              <a:round/>
            </a:ln>
            <a:effectLst/>
          </c:spPr>
          <c:marker>
            <c:symbol val="none"/>
          </c:marker>
          <c:dLbls>
            <c:dLbl>
              <c:idx val="0"/>
              <c:layout>
                <c:manualLayout>
                  <c:x val="-4.8863697116426984E-2"/>
                  <c:y val="-1.10192590803970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D33-4FE8-A68C-B43DD723BB87}"/>
                </c:ext>
              </c:extLst>
            </c:dLbl>
            <c:dLbl>
              <c:idx val="1"/>
              <c:delete val="1"/>
              <c:extLst>
                <c:ext xmlns:c15="http://schemas.microsoft.com/office/drawing/2012/chart" uri="{CE6537A1-D6FC-4f65-9D91-7224C49458BB}"/>
                <c:ext xmlns:c16="http://schemas.microsoft.com/office/drawing/2014/chart" uri="{C3380CC4-5D6E-409C-BE32-E72D297353CC}">
                  <c16:uniqueId val="{00000017-CD33-4FE8-A68C-B43DD723BB87}"/>
                </c:ext>
              </c:extLst>
            </c:dLbl>
            <c:dLbl>
              <c:idx val="2"/>
              <c:delete val="1"/>
              <c:extLst>
                <c:ext xmlns:c15="http://schemas.microsoft.com/office/drawing/2012/chart" uri="{CE6537A1-D6FC-4f65-9D91-7224C49458BB}"/>
                <c:ext xmlns:c16="http://schemas.microsoft.com/office/drawing/2014/chart" uri="{C3380CC4-5D6E-409C-BE32-E72D297353CC}">
                  <c16:uniqueId val="{00000018-CD33-4FE8-A68C-B43DD723BB87}"/>
                </c:ext>
              </c:extLst>
            </c:dLbl>
            <c:dLbl>
              <c:idx val="3"/>
              <c:delete val="1"/>
              <c:extLst>
                <c:ext xmlns:c15="http://schemas.microsoft.com/office/drawing/2012/chart" uri="{CE6537A1-D6FC-4f65-9D91-7224C49458BB}"/>
                <c:ext xmlns:c16="http://schemas.microsoft.com/office/drawing/2014/chart" uri="{C3380CC4-5D6E-409C-BE32-E72D297353CC}">
                  <c16:uniqueId val="{00000019-CD33-4FE8-A68C-B43DD723BB87}"/>
                </c:ext>
              </c:extLst>
            </c:dLbl>
            <c:dLbl>
              <c:idx val="4"/>
              <c:delete val="1"/>
              <c:extLst>
                <c:ext xmlns:c15="http://schemas.microsoft.com/office/drawing/2012/chart" uri="{CE6537A1-D6FC-4f65-9D91-7224C49458BB}"/>
                <c:ext xmlns:c16="http://schemas.microsoft.com/office/drawing/2014/chart" uri="{C3380CC4-5D6E-409C-BE32-E72D297353CC}">
                  <c16:uniqueId val="{0000001A-CD33-4FE8-A68C-B43DD723BB87}"/>
                </c:ext>
              </c:extLst>
            </c:dLbl>
            <c:dLbl>
              <c:idx val="5"/>
              <c:delete val="1"/>
              <c:extLst>
                <c:ext xmlns:c15="http://schemas.microsoft.com/office/drawing/2012/chart" uri="{CE6537A1-D6FC-4f65-9D91-7224C49458BB}"/>
                <c:ext xmlns:c16="http://schemas.microsoft.com/office/drawing/2014/chart" uri="{C3380CC4-5D6E-409C-BE32-E72D297353CC}">
                  <c16:uniqueId val="{0000001B-CD33-4FE8-A68C-B43DD723BB87}"/>
                </c:ext>
              </c:extLst>
            </c:dLbl>
            <c:dLbl>
              <c:idx val="6"/>
              <c:delete val="1"/>
              <c:extLst>
                <c:ext xmlns:c15="http://schemas.microsoft.com/office/drawing/2012/chart" uri="{CE6537A1-D6FC-4f65-9D91-7224C49458BB}"/>
                <c:ext xmlns:c16="http://schemas.microsoft.com/office/drawing/2014/chart" uri="{C3380CC4-5D6E-409C-BE32-E72D297353CC}">
                  <c16:uniqueId val="{0000001C-CD33-4FE8-A68C-B43DD723BB87}"/>
                </c:ext>
              </c:extLst>
            </c:dLbl>
            <c:dLbl>
              <c:idx val="7"/>
              <c:delete val="1"/>
              <c:extLst>
                <c:ext xmlns:c15="http://schemas.microsoft.com/office/drawing/2012/chart" uri="{CE6537A1-D6FC-4f65-9D91-7224C49458BB}"/>
                <c:ext xmlns:c16="http://schemas.microsoft.com/office/drawing/2014/chart" uri="{C3380CC4-5D6E-409C-BE32-E72D297353CC}">
                  <c16:uniqueId val="{0000001D-CD33-4FE8-A68C-B43DD723BB87}"/>
                </c:ext>
              </c:extLst>
            </c:dLbl>
            <c:dLbl>
              <c:idx val="8"/>
              <c:delete val="1"/>
              <c:extLst>
                <c:ext xmlns:c15="http://schemas.microsoft.com/office/drawing/2012/chart" uri="{CE6537A1-D6FC-4f65-9D91-7224C49458BB}"/>
                <c:ext xmlns:c16="http://schemas.microsoft.com/office/drawing/2014/chart" uri="{C3380CC4-5D6E-409C-BE32-E72D297353CC}">
                  <c16:uniqueId val="{0000001E-CD33-4FE8-A68C-B43DD723BB87}"/>
                </c:ext>
              </c:extLst>
            </c:dLbl>
            <c:dLbl>
              <c:idx val="9"/>
              <c:layout>
                <c:manualLayout>
                  <c:x val="-2.8663194444444446E-2"/>
                  <c:y val="-6.0476190476190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D33-4FE8-A68C-B43DD723BB8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'Re.1.16.2_t6'!$C$6:$L$6</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'Re.1.16.2_t6'!$C$8:$L$8</c:f>
              <c:numCache>
                <c:formatCode>#,##0</c:formatCode>
                <c:ptCount val="9"/>
                <c:pt idx="0">
                  <c:v>1062</c:v>
                </c:pt>
                <c:pt idx="1">
                  <c:v>1025</c:v>
                </c:pt>
                <c:pt idx="2">
                  <c:v>1042</c:v>
                </c:pt>
                <c:pt idx="3">
                  <c:v>1207</c:v>
                </c:pt>
                <c:pt idx="4">
                  <c:v>1160</c:v>
                </c:pt>
                <c:pt idx="5">
                  <c:v>918</c:v>
                </c:pt>
                <c:pt idx="6">
                  <c:v>762</c:v>
                </c:pt>
                <c:pt idx="7">
                  <c:v>649</c:v>
                </c:pt>
                <c:pt idx="8">
                  <c:v>547</c:v>
                </c:pt>
              </c:numCache>
            </c:numRef>
          </c:val>
          <c:smooth val="0"/>
          <c:extLst>
            <c:ext xmlns:c16="http://schemas.microsoft.com/office/drawing/2014/chart" uri="{C3380CC4-5D6E-409C-BE32-E72D297353CC}">
              <c16:uniqueId val="{00000020-CD33-4FE8-A68C-B43DD723BB87}"/>
            </c:ext>
          </c:extLst>
        </c:ser>
        <c:dLbls>
          <c:showLegendKey val="0"/>
          <c:showVal val="0"/>
          <c:showCatName val="0"/>
          <c:showSerName val="0"/>
          <c:showPercent val="0"/>
          <c:showBubbleSize val="0"/>
        </c:dLbls>
        <c:smooth val="0"/>
        <c:axId val="674007912"/>
        <c:axId val="674006928"/>
      </c:lineChart>
      <c:catAx>
        <c:axId val="67400791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74006928"/>
        <c:crosses val="autoZero"/>
        <c:auto val="1"/>
        <c:lblAlgn val="ctr"/>
        <c:lblOffset val="100"/>
        <c:noMultiLvlLbl val="0"/>
      </c:catAx>
      <c:valAx>
        <c:axId val="67400692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74007912"/>
        <c:crosses val="autoZero"/>
        <c:crossBetween val="between"/>
        <c:dispUnits>
          <c:builtInUnit val="thousands"/>
          <c:dispUnitsLbl>
            <c:layout>
              <c:manualLayout>
                <c:xMode val="edge"/>
                <c:yMode val="edge"/>
                <c:x val="4.8667159263281433E-2"/>
                <c:y val="2.2038567493112948E-2"/>
              </c:manualLayout>
            </c:layout>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ispUnitsLbl>
        </c:dispUnits>
      </c:valAx>
      <c:spPr>
        <a:noFill/>
        <a:ln>
          <a:noFill/>
        </a:ln>
        <a:effectLst/>
      </c:spPr>
    </c:plotArea>
    <c:legend>
      <c:legendPos val="r"/>
      <c:layout>
        <c:manualLayout>
          <c:xMode val="edge"/>
          <c:yMode val="edge"/>
          <c:x val="0.8360088541666667"/>
          <c:y val="0.25642712016369856"/>
          <c:w val="0.15207760416666666"/>
          <c:h val="0.450414524630702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709683723524037E-2"/>
          <c:y val="6.5105743736174088E-2"/>
          <c:w val="0.75474153051353732"/>
          <c:h val="0.83742692875892133"/>
        </c:manualLayout>
      </c:layout>
      <c:areaChart>
        <c:grouping val="stacked"/>
        <c:varyColors val="0"/>
        <c:ser>
          <c:idx val="4"/>
          <c:order val="2"/>
          <c:tx>
            <c:strRef>
              <c:f>'Re.1.17.1_g'!$B$17</c:f>
              <c:strCache>
                <c:ptCount val="1"/>
                <c:pt idx="0">
                  <c:v>Femmes - corrigé</c:v>
                </c:pt>
              </c:strCache>
            </c:strRef>
          </c:tx>
          <c:spPr>
            <a:solidFill>
              <a:srgbClr val="96BF31"/>
            </a:solidFill>
            <a:ln>
              <a:solidFill>
                <a:srgbClr val="96BF31"/>
              </a:solidFill>
              <a:prstDash val="sysDot"/>
            </a:ln>
          </c:spPr>
          <c:dLbls>
            <c:dLbl>
              <c:idx val="0"/>
              <c:layout>
                <c:manualLayout>
                  <c:x val="-1.4517670405443089E-2"/>
                  <c:y val="5.0396825396825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DA-4214-BD62-CFFA0E6B3F58}"/>
                </c:ext>
              </c:extLst>
            </c:dLbl>
            <c:dLbl>
              <c:idx val="1"/>
              <c:delete val="1"/>
              <c:extLst>
                <c:ext xmlns:c15="http://schemas.microsoft.com/office/drawing/2012/chart" uri="{CE6537A1-D6FC-4f65-9D91-7224C49458BB}"/>
                <c:ext xmlns:c16="http://schemas.microsoft.com/office/drawing/2014/chart" uri="{C3380CC4-5D6E-409C-BE32-E72D297353CC}">
                  <c16:uniqueId val="{00000001-C9DA-4214-BD62-CFFA0E6B3F58}"/>
                </c:ext>
              </c:extLst>
            </c:dLbl>
            <c:dLbl>
              <c:idx val="2"/>
              <c:delete val="1"/>
              <c:extLst>
                <c:ext xmlns:c15="http://schemas.microsoft.com/office/drawing/2012/chart" uri="{CE6537A1-D6FC-4f65-9D91-7224C49458BB}"/>
                <c:ext xmlns:c16="http://schemas.microsoft.com/office/drawing/2014/chart" uri="{C3380CC4-5D6E-409C-BE32-E72D297353CC}">
                  <c16:uniqueId val="{00000002-C9DA-4214-BD62-CFFA0E6B3F58}"/>
                </c:ext>
              </c:extLst>
            </c:dLbl>
            <c:dLbl>
              <c:idx val="3"/>
              <c:delete val="1"/>
              <c:extLst>
                <c:ext xmlns:c15="http://schemas.microsoft.com/office/drawing/2012/chart" uri="{CE6537A1-D6FC-4f65-9D91-7224C49458BB}"/>
                <c:ext xmlns:c16="http://schemas.microsoft.com/office/drawing/2014/chart" uri="{C3380CC4-5D6E-409C-BE32-E72D297353CC}">
                  <c16:uniqueId val="{00000003-C9DA-4214-BD62-CFFA0E6B3F58}"/>
                </c:ext>
              </c:extLst>
            </c:dLbl>
            <c:dLbl>
              <c:idx val="4"/>
              <c:delete val="1"/>
              <c:extLst>
                <c:ext xmlns:c15="http://schemas.microsoft.com/office/drawing/2012/chart" uri="{CE6537A1-D6FC-4f65-9D91-7224C49458BB}"/>
                <c:ext xmlns:c16="http://schemas.microsoft.com/office/drawing/2014/chart" uri="{C3380CC4-5D6E-409C-BE32-E72D297353CC}">
                  <c16:uniqueId val="{00000004-C9DA-4214-BD62-CFFA0E6B3F58}"/>
                </c:ext>
              </c:extLst>
            </c:dLbl>
            <c:dLbl>
              <c:idx val="5"/>
              <c:delete val="1"/>
              <c:extLst>
                <c:ext xmlns:c15="http://schemas.microsoft.com/office/drawing/2012/chart" uri="{CE6537A1-D6FC-4f65-9D91-7224C49458BB}"/>
                <c:ext xmlns:c16="http://schemas.microsoft.com/office/drawing/2014/chart" uri="{C3380CC4-5D6E-409C-BE32-E72D297353CC}">
                  <c16:uniqueId val="{00000005-C9DA-4214-BD62-CFFA0E6B3F58}"/>
                </c:ext>
              </c:extLst>
            </c:dLbl>
            <c:dLbl>
              <c:idx val="6"/>
              <c:delete val="1"/>
              <c:extLst>
                <c:ext xmlns:c15="http://schemas.microsoft.com/office/drawing/2012/chart" uri="{CE6537A1-D6FC-4f65-9D91-7224C49458BB}"/>
                <c:ext xmlns:c16="http://schemas.microsoft.com/office/drawing/2014/chart" uri="{C3380CC4-5D6E-409C-BE32-E72D297353CC}">
                  <c16:uniqueId val="{00000006-C9DA-4214-BD62-CFFA0E6B3F58}"/>
                </c:ext>
              </c:extLst>
            </c:dLbl>
            <c:dLbl>
              <c:idx val="7"/>
              <c:delete val="1"/>
              <c:extLst>
                <c:ext xmlns:c15="http://schemas.microsoft.com/office/drawing/2012/chart" uri="{CE6537A1-D6FC-4f65-9D91-7224C49458BB}"/>
                <c:ext xmlns:c16="http://schemas.microsoft.com/office/drawing/2014/chart" uri="{C3380CC4-5D6E-409C-BE32-E72D297353CC}">
                  <c16:uniqueId val="{00000007-C9DA-4214-BD62-CFFA0E6B3F58}"/>
                </c:ext>
              </c:extLst>
            </c:dLbl>
            <c:dLbl>
              <c:idx val="8"/>
              <c:delete val="1"/>
              <c:extLst>
                <c:ext xmlns:c15="http://schemas.microsoft.com/office/drawing/2012/chart" uri="{CE6537A1-D6FC-4f65-9D91-7224C49458BB}"/>
                <c:ext xmlns:c16="http://schemas.microsoft.com/office/drawing/2014/chart" uri="{C3380CC4-5D6E-409C-BE32-E72D297353CC}">
                  <c16:uniqueId val="{00000008-C9DA-4214-BD62-CFFA0E6B3F58}"/>
                </c:ext>
              </c:extLst>
            </c:dLbl>
            <c:dLbl>
              <c:idx val="9"/>
              <c:delete val="1"/>
              <c:extLst>
                <c:ext xmlns:c15="http://schemas.microsoft.com/office/drawing/2012/chart" uri="{CE6537A1-D6FC-4f65-9D91-7224C49458BB}"/>
                <c:ext xmlns:c16="http://schemas.microsoft.com/office/drawing/2014/chart" uri="{C3380CC4-5D6E-409C-BE32-E72D297353CC}">
                  <c16:uniqueId val="{00000009-C9DA-4214-BD62-CFFA0E6B3F58}"/>
                </c:ext>
              </c:extLst>
            </c:dLbl>
            <c:dLbl>
              <c:idx val="10"/>
              <c:delete val="1"/>
              <c:extLst>
                <c:ext xmlns:c15="http://schemas.microsoft.com/office/drawing/2012/chart" uri="{CE6537A1-D6FC-4f65-9D91-7224C49458BB}"/>
                <c:ext xmlns:c16="http://schemas.microsoft.com/office/drawing/2014/chart" uri="{C3380CC4-5D6E-409C-BE32-E72D297353CC}">
                  <c16:uniqueId val="{0000000A-C9DA-4214-BD62-CFFA0E6B3F58}"/>
                </c:ext>
              </c:extLst>
            </c:dLbl>
            <c:dLbl>
              <c:idx val="11"/>
              <c:layout>
                <c:manualLayout>
                  <c:x val="2.0739529150632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DA-4214-BD62-CFFA0E6B3F58}"/>
                </c:ext>
              </c:extLst>
            </c:dLbl>
            <c:spPr>
              <a:noFill/>
              <a:ln>
                <a:noFill/>
              </a:ln>
              <a:effectLst/>
            </c:spPr>
            <c:txPr>
              <a:bodyPr wrap="square" lIns="38100" tIns="19050" rIns="38100" bIns="19050" anchor="ctr">
                <a:spAutoFit/>
              </a:bodyPr>
              <a:lstStyle/>
              <a:p>
                <a:pPr>
                  <a:defRPr>
                    <a:solidFill>
                      <a:srgbClr val="5E771F"/>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'Re.1.17.1_g'!$F$15:$Q$15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'Re.1.17.1_g'!$F$17:$Q$17</c:f>
              <c:numCache>
                <c:formatCode>#,##0</c:formatCode>
                <c:ptCount val="12"/>
                <c:pt idx="0">
                  <c:v>75317</c:v>
                </c:pt>
                <c:pt idx="1">
                  <c:v>98851</c:v>
                </c:pt>
                <c:pt idx="2">
                  <c:v>122494</c:v>
                </c:pt>
                <c:pt idx="3">
                  <c:v>139104</c:v>
                </c:pt>
                <c:pt idx="4">
                  <c:v>149300</c:v>
                </c:pt>
                <c:pt idx="5">
                  <c:v>161366</c:v>
                </c:pt>
                <c:pt idx="6">
                  <c:v>165246</c:v>
                </c:pt>
                <c:pt idx="7">
                  <c:v>168853</c:v>
                </c:pt>
                <c:pt idx="8">
                  <c:v>172625</c:v>
                </c:pt>
                <c:pt idx="9">
                  <c:v>176383</c:v>
                </c:pt>
                <c:pt idx="10">
                  <c:v>185417</c:v>
                </c:pt>
                <c:pt idx="11">
                  <c:v>182051</c:v>
                </c:pt>
              </c:numCache>
            </c:numRef>
          </c:val>
          <c:extLst>
            <c:ext xmlns:c16="http://schemas.microsoft.com/office/drawing/2014/chart" uri="{C3380CC4-5D6E-409C-BE32-E72D297353CC}">
              <c16:uniqueId val="{0000000C-C9DA-4214-BD62-CFFA0E6B3F58}"/>
            </c:ext>
          </c:extLst>
        </c:ser>
        <c:ser>
          <c:idx val="3"/>
          <c:order val="3"/>
          <c:tx>
            <c:strRef>
              <c:f>'Re.1.17.1_g'!$B$16</c:f>
              <c:strCache>
                <c:ptCount val="1"/>
                <c:pt idx="0">
                  <c:v>Hommes - corrigé</c:v>
                </c:pt>
              </c:strCache>
            </c:strRef>
          </c:tx>
          <c:spPr>
            <a:solidFill>
              <a:srgbClr val="005AA1"/>
            </a:solidFill>
            <a:ln>
              <a:solidFill>
                <a:srgbClr val="005AA1"/>
              </a:solidFill>
              <a:prstDash val="sysDot"/>
            </a:ln>
          </c:spPr>
          <c:dLbls>
            <c:dLbl>
              <c:idx val="0"/>
              <c:layout>
                <c:manualLayout>
                  <c:x val="-1.65916233205063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9DA-4214-BD62-CFFA0E6B3F58}"/>
                </c:ext>
              </c:extLst>
            </c:dLbl>
            <c:dLbl>
              <c:idx val="1"/>
              <c:delete val="1"/>
              <c:extLst>
                <c:ext xmlns:c15="http://schemas.microsoft.com/office/drawing/2012/chart" uri="{CE6537A1-D6FC-4f65-9D91-7224C49458BB}"/>
                <c:ext xmlns:c16="http://schemas.microsoft.com/office/drawing/2014/chart" uri="{C3380CC4-5D6E-409C-BE32-E72D297353CC}">
                  <c16:uniqueId val="{0000000E-C9DA-4214-BD62-CFFA0E6B3F58}"/>
                </c:ext>
              </c:extLst>
            </c:dLbl>
            <c:dLbl>
              <c:idx val="2"/>
              <c:delete val="1"/>
              <c:extLst>
                <c:ext xmlns:c15="http://schemas.microsoft.com/office/drawing/2012/chart" uri="{CE6537A1-D6FC-4f65-9D91-7224C49458BB}"/>
                <c:ext xmlns:c16="http://schemas.microsoft.com/office/drawing/2014/chart" uri="{C3380CC4-5D6E-409C-BE32-E72D297353CC}">
                  <c16:uniqueId val="{0000000F-C9DA-4214-BD62-CFFA0E6B3F58}"/>
                </c:ext>
              </c:extLst>
            </c:dLbl>
            <c:dLbl>
              <c:idx val="3"/>
              <c:delete val="1"/>
              <c:extLst>
                <c:ext xmlns:c15="http://schemas.microsoft.com/office/drawing/2012/chart" uri="{CE6537A1-D6FC-4f65-9D91-7224C49458BB}"/>
                <c:ext xmlns:c16="http://schemas.microsoft.com/office/drawing/2014/chart" uri="{C3380CC4-5D6E-409C-BE32-E72D297353CC}">
                  <c16:uniqueId val="{00000010-C9DA-4214-BD62-CFFA0E6B3F58}"/>
                </c:ext>
              </c:extLst>
            </c:dLbl>
            <c:dLbl>
              <c:idx val="4"/>
              <c:delete val="1"/>
              <c:extLst>
                <c:ext xmlns:c15="http://schemas.microsoft.com/office/drawing/2012/chart" uri="{CE6537A1-D6FC-4f65-9D91-7224C49458BB}"/>
                <c:ext xmlns:c16="http://schemas.microsoft.com/office/drawing/2014/chart" uri="{C3380CC4-5D6E-409C-BE32-E72D297353CC}">
                  <c16:uniqueId val="{00000011-C9DA-4214-BD62-CFFA0E6B3F58}"/>
                </c:ext>
              </c:extLst>
            </c:dLbl>
            <c:dLbl>
              <c:idx val="5"/>
              <c:delete val="1"/>
              <c:extLst>
                <c:ext xmlns:c15="http://schemas.microsoft.com/office/drawing/2012/chart" uri="{CE6537A1-D6FC-4f65-9D91-7224C49458BB}"/>
                <c:ext xmlns:c16="http://schemas.microsoft.com/office/drawing/2014/chart" uri="{C3380CC4-5D6E-409C-BE32-E72D297353CC}">
                  <c16:uniqueId val="{00000012-C9DA-4214-BD62-CFFA0E6B3F58}"/>
                </c:ext>
              </c:extLst>
            </c:dLbl>
            <c:dLbl>
              <c:idx val="6"/>
              <c:delete val="1"/>
              <c:extLst>
                <c:ext xmlns:c15="http://schemas.microsoft.com/office/drawing/2012/chart" uri="{CE6537A1-D6FC-4f65-9D91-7224C49458BB}"/>
                <c:ext xmlns:c16="http://schemas.microsoft.com/office/drawing/2014/chart" uri="{C3380CC4-5D6E-409C-BE32-E72D297353CC}">
                  <c16:uniqueId val="{00000013-C9DA-4214-BD62-CFFA0E6B3F58}"/>
                </c:ext>
              </c:extLst>
            </c:dLbl>
            <c:dLbl>
              <c:idx val="7"/>
              <c:delete val="1"/>
              <c:extLst>
                <c:ext xmlns:c15="http://schemas.microsoft.com/office/drawing/2012/chart" uri="{CE6537A1-D6FC-4f65-9D91-7224C49458BB}"/>
                <c:ext xmlns:c16="http://schemas.microsoft.com/office/drawing/2014/chart" uri="{C3380CC4-5D6E-409C-BE32-E72D297353CC}">
                  <c16:uniqueId val="{00000014-C9DA-4214-BD62-CFFA0E6B3F58}"/>
                </c:ext>
              </c:extLst>
            </c:dLbl>
            <c:dLbl>
              <c:idx val="8"/>
              <c:delete val="1"/>
              <c:extLst>
                <c:ext xmlns:c15="http://schemas.microsoft.com/office/drawing/2012/chart" uri="{CE6537A1-D6FC-4f65-9D91-7224C49458BB}"/>
                <c:ext xmlns:c16="http://schemas.microsoft.com/office/drawing/2014/chart" uri="{C3380CC4-5D6E-409C-BE32-E72D297353CC}">
                  <c16:uniqueId val="{00000015-C9DA-4214-BD62-CFFA0E6B3F58}"/>
                </c:ext>
              </c:extLst>
            </c:dLbl>
            <c:dLbl>
              <c:idx val="9"/>
              <c:delete val="1"/>
              <c:extLst>
                <c:ext xmlns:c15="http://schemas.microsoft.com/office/drawing/2012/chart" uri="{CE6537A1-D6FC-4f65-9D91-7224C49458BB}"/>
                <c:ext xmlns:c16="http://schemas.microsoft.com/office/drawing/2014/chart" uri="{C3380CC4-5D6E-409C-BE32-E72D297353CC}">
                  <c16:uniqueId val="{00000016-C9DA-4214-BD62-CFFA0E6B3F58}"/>
                </c:ext>
              </c:extLst>
            </c:dLbl>
            <c:dLbl>
              <c:idx val="10"/>
              <c:delete val="1"/>
              <c:extLst>
                <c:ext xmlns:c15="http://schemas.microsoft.com/office/drawing/2012/chart" uri="{CE6537A1-D6FC-4f65-9D91-7224C49458BB}"/>
                <c:ext xmlns:c16="http://schemas.microsoft.com/office/drawing/2014/chart" uri="{C3380CC4-5D6E-409C-BE32-E72D297353CC}">
                  <c16:uniqueId val="{00000017-C9DA-4214-BD62-CFFA0E6B3F58}"/>
                </c:ext>
              </c:extLst>
            </c:dLbl>
            <c:dLbl>
              <c:idx val="11"/>
              <c:layout>
                <c:manualLayout>
                  <c:x val="2.2813482065696142E-2"/>
                  <c:y val="0"/>
                </c:manualLayout>
              </c:layout>
              <c:spPr>
                <a:solidFill>
                  <a:srgbClr val="FFFFFF">
                    <a:alpha val="30000"/>
                  </a:srgbClr>
                </a:solidFill>
                <a:ln>
                  <a:noFill/>
                </a:ln>
                <a:effectLst/>
              </c:spPr>
              <c:txPr>
                <a:bodyPr wrap="square" lIns="38100" tIns="19050" rIns="38100" bIns="19050" anchor="ctr">
                  <a:spAutoFit/>
                </a:bodyPr>
                <a:lstStyle/>
                <a:p>
                  <a:pPr>
                    <a:defRPr>
                      <a:solidFill>
                        <a:srgbClr val="004292"/>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9DA-4214-BD62-CFFA0E6B3F58}"/>
                </c:ext>
              </c:extLst>
            </c:dLbl>
            <c:spPr>
              <a:noFill/>
              <a:ln>
                <a:noFill/>
              </a:ln>
              <a:effectLst/>
            </c:spPr>
            <c:txPr>
              <a:bodyPr wrap="square" lIns="38100" tIns="19050" rIns="38100" bIns="19050" anchor="ctr">
                <a:spAutoFit/>
              </a:bodyPr>
              <a:lstStyle/>
              <a:p>
                <a:pPr>
                  <a:defRPr>
                    <a:solidFill>
                      <a:srgbClr val="004292"/>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numRef>
              <c:f>'Re.1.17.1_g'!$F$15:$Q$15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'Re.1.17.1_g'!$F$16:$Q$16</c:f>
              <c:numCache>
                <c:formatCode>#,##0</c:formatCode>
                <c:ptCount val="12"/>
                <c:pt idx="0">
                  <c:v>101485</c:v>
                </c:pt>
                <c:pt idx="1">
                  <c:v>121011</c:v>
                </c:pt>
                <c:pt idx="2">
                  <c:v>140363</c:v>
                </c:pt>
                <c:pt idx="3">
                  <c:v>151566</c:v>
                </c:pt>
                <c:pt idx="4">
                  <c:v>161610</c:v>
                </c:pt>
                <c:pt idx="5">
                  <c:v>171810</c:v>
                </c:pt>
                <c:pt idx="6">
                  <c:v>173497</c:v>
                </c:pt>
                <c:pt idx="7">
                  <c:v>177268</c:v>
                </c:pt>
                <c:pt idx="8">
                  <c:v>184227</c:v>
                </c:pt>
                <c:pt idx="9">
                  <c:v>191039</c:v>
                </c:pt>
                <c:pt idx="10">
                  <c:v>197160</c:v>
                </c:pt>
                <c:pt idx="11">
                  <c:v>187442</c:v>
                </c:pt>
              </c:numCache>
            </c:numRef>
          </c:val>
          <c:extLst>
            <c:ext xmlns:c16="http://schemas.microsoft.com/office/drawing/2014/chart" uri="{C3380CC4-5D6E-409C-BE32-E72D297353CC}">
              <c16:uniqueId val="{00000019-C9DA-4214-BD62-CFFA0E6B3F58}"/>
            </c:ext>
          </c:extLst>
        </c:ser>
        <c:dLbls>
          <c:showLegendKey val="0"/>
          <c:showVal val="0"/>
          <c:showCatName val="0"/>
          <c:showSerName val="0"/>
          <c:showPercent val="0"/>
          <c:showBubbleSize val="0"/>
        </c:dLbls>
        <c:axId val="48691072"/>
        <c:axId val="55621888"/>
      </c:areaChart>
      <c:lineChart>
        <c:grouping val="standard"/>
        <c:varyColors val="0"/>
        <c:ser>
          <c:idx val="2"/>
          <c:order val="0"/>
          <c:tx>
            <c:strRef>
              <c:f>'Re.1.17.1_g'!$B$10</c:f>
              <c:strCache>
                <c:ptCount val="1"/>
                <c:pt idx="0">
                  <c:v>Ensemble</c:v>
                </c:pt>
              </c:strCache>
            </c:strRef>
          </c:tx>
          <c:spPr>
            <a:ln>
              <a:solidFill>
                <a:srgbClr val="080808"/>
              </a:solidFill>
            </a:ln>
          </c:spPr>
          <c:marker>
            <c:symbol val="circle"/>
            <c:size val="5"/>
            <c:spPr>
              <a:solidFill>
                <a:srgbClr val="000000"/>
              </a:solidFill>
              <a:ln>
                <a:noFill/>
              </a:ln>
            </c:spPr>
          </c:marker>
          <c:dLbls>
            <c:spPr>
              <a:noFill/>
              <a:ln>
                <a:noFill/>
              </a:ln>
              <a:effectLst/>
            </c:spPr>
            <c:txPr>
              <a:bodyPr wrap="square" lIns="38100" tIns="19050" rIns="38100" bIns="19050" anchor="ctr">
                <a:spAutoFit/>
              </a:bodyPr>
              <a:lstStyle/>
              <a:p>
                <a:pPr>
                  <a:defRPr b="1"/>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'Re.1.17.1_g'!$C$15:$Q$15</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'Re.1.17.1_g'!$F$10:$Q$10</c:f>
              <c:numCache>
                <c:formatCode>#,##0</c:formatCode>
                <c:ptCount val="12"/>
                <c:pt idx="0">
                  <c:v>242972</c:v>
                </c:pt>
                <c:pt idx="1">
                  <c:v>277367</c:v>
                </c:pt>
                <c:pt idx="2">
                  <c:v>306349</c:v>
                </c:pt>
                <c:pt idx="3">
                  <c:v>332261</c:v>
                </c:pt>
                <c:pt idx="4">
                  <c:v>346726</c:v>
                </c:pt>
                <c:pt idx="5">
                  <c:v>366801</c:v>
                </c:pt>
                <c:pt idx="6">
                  <c:v>364421</c:v>
                </c:pt>
                <c:pt idx="7">
                  <c:v>368504</c:v>
                </c:pt>
                <c:pt idx="8">
                  <c:v>377105</c:v>
                </c:pt>
                <c:pt idx="9">
                  <c:v>387518</c:v>
                </c:pt>
                <c:pt idx="10">
                  <c:v>397038</c:v>
                </c:pt>
                <c:pt idx="11">
                  <c:v>387521</c:v>
                </c:pt>
              </c:numCache>
            </c:numRef>
          </c:val>
          <c:smooth val="0"/>
          <c:extLst>
            <c:ext xmlns:c16="http://schemas.microsoft.com/office/drawing/2014/chart" uri="{C3380CC4-5D6E-409C-BE32-E72D297353CC}">
              <c16:uniqueId val="{0000001A-C9DA-4214-BD62-CFFA0E6B3F58}"/>
            </c:ext>
          </c:extLst>
        </c:ser>
        <c:ser>
          <c:idx val="5"/>
          <c:order val="1"/>
          <c:tx>
            <c:strRef>
              <c:f>'Re.1.17.1_g'!$B$18</c:f>
              <c:strCache>
                <c:ptCount val="1"/>
                <c:pt idx="0">
                  <c:v>Ensemble - corrigé</c:v>
                </c:pt>
              </c:strCache>
            </c:strRef>
          </c:tx>
          <c:spPr>
            <a:ln>
              <a:solidFill>
                <a:srgbClr val="000000"/>
              </a:solidFill>
              <a:prstDash val="sysDot"/>
            </a:ln>
          </c:spPr>
          <c:dLbls>
            <c:dLbl>
              <c:idx val="0"/>
              <c:layout>
                <c:manualLayout>
                  <c:x val="-4.3553011216329304E-2"/>
                  <c:y val="-5.543650793650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9DA-4214-BD62-CFFA0E6B3F58}"/>
                </c:ext>
              </c:extLst>
            </c:dLbl>
            <c:dLbl>
              <c:idx val="11"/>
              <c:layout>
                <c:manualLayout>
                  <c:x val="-6.2218587451898988E-3"/>
                  <c:y val="5.0396825396825627E-3"/>
                </c:manualLayout>
              </c:layout>
              <c:spPr>
                <a:noFill/>
                <a:ln>
                  <a:noFill/>
                </a:ln>
                <a:effectLst/>
              </c:spPr>
              <c:txPr>
                <a:bodyPr wrap="square" lIns="38100" tIns="19050" rIns="38100" bIns="19050" anchor="ctr">
                  <a:spAutoFit/>
                </a:bodyPr>
                <a:lstStyle/>
                <a:p>
                  <a:pPr>
                    <a:defRPr>
                      <a:solidFill>
                        <a:srgbClr val="0000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9DA-4214-BD62-CFFA0E6B3F58}"/>
                </c:ext>
              </c:extLst>
            </c:dLbl>
            <c:spPr>
              <a:noFill/>
              <a:ln>
                <a:noFill/>
              </a:ln>
              <a:effectLst/>
            </c:spPr>
            <c:txPr>
              <a:bodyPr wrap="square" lIns="38100" tIns="19050" rIns="38100" bIns="19050" anchor="ctr">
                <a:spAutoFit/>
              </a:bodyPr>
              <a:lstStyle/>
              <a:p>
                <a:pPr>
                  <a:defRPr>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'Re.1.17.1_g'!$C$15:$Q$15</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'Re.1.17.1_g'!$F$18:$Q$18</c:f>
              <c:numCache>
                <c:formatCode>#,##0</c:formatCode>
                <c:ptCount val="12"/>
                <c:pt idx="0">
                  <c:v>176802</c:v>
                </c:pt>
                <c:pt idx="1">
                  <c:v>219862</c:v>
                </c:pt>
                <c:pt idx="2">
                  <c:v>262857</c:v>
                </c:pt>
                <c:pt idx="3">
                  <c:v>290670</c:v>
                </c:pt>
                <c:pt idx="4">
                  <c:v>310910</c:v>
                </c:pt>
                <c:pt idx="5">
                  <c:v>333176</c:v>
                </c:pt>
                <c:pt idx="6">
                  <c:v>338743</c:v>
                </c:pt>
                <c:pt idx="7">
                  <c:v>346121</c:v>
                </c:pt>
                <c:pt idx="8">
                  <c:v>356852</c:v>
                </c:pt>
                <c:pt idx="9">
                  <c:v>367422</c:v>
                </c:pt>
                <c:pt idx="10">
                  <c:v>382577</c:v>
                </c:pt>
                <c:pt idx="11">
                  <c:v>369493</c:v>
                </c:pt>
              </c:numCache>
            </c:numRef>
          </c:val>
          <c:smooth val="0"/>
          <c:extLst>
            <c:ext xmlns:c16="http://schemas.microsoft.com/office/drawing/2014/chart" uri="{C3380CC4-5D6E-409C-BE32-E72D297353CC}">
              <c16:uniqueId val="{0000001D-C9DA-4214-BD62-CFFA0E6B3F58}"/>
            </c:ext>
          </c:extLst>
        </c:ser>
        <c:dLbls>
          <c:showLegendKey val="0"/>
          <c:showVal val="0"/>
          <c:showCatName val="0"/>
          <c:showSerName val="0"/>
          <c:showPercent val="0"/>
          <c:showBubbleSize val="0"/>
        </c:dLbls>
        <c:marker val="1"/>
        <c:smooth val="0"/>
        <c:axId val="48691072"/>
        <c:axId val="55621888"/>
      </c:lineChart>
      <c:catAx>
        <c:axId val="48691072"/>
        <c:scaling>
          <c:orientation val="minMax"/>
        </c:scaling>
        <c:delete val="0"/>
        <c:axPos val="b"/>
        <c:numFmt formatCode="0" sourceLinked="0"/>
        <c:majorTickMark val="out"/>
        <c:minorTickMark val="none"/>
        <c:tickLblPos val="nextTo"/>
        <c:spPr>
          <a:noFill/>
          <a:ln>
            <a:solidFill>
              <a:schemeClr val="bg1">
                <a:lumMod val="50000"/>
              </a:schemeClr>
            </a:solidFill>
          </a:ln>
        </c:spPr>
        <c:crossAx val="55621888"/>
        <c:crosses val="autoZero"/>
        <c:auto val="1"/>
        <c:lblAlgn val="ctr"/>
        <c:lblOffset val="100"/>
        <c:noMultiLvlLbl val="0"/>
      </c:catAx>
      <c:valAx>
        <c:axId val="55621888"/>
        <c:scaling>
          <c:orientation val="minMax"/>
        </c:scaling>
        <c:delete val="0"/>
        <c:axPos val="l"/>
        <c:majorGridlines>
          <c:spPr>
            <a:ln>
              <a:solidFill>
                <a:srgbClr val="FFFFFF">
                  <a:lumMod val="85000"/>
                </a:srgbClr>
              </a:solidFill>
              <a:prstDash val="dash"/>
            </a:ln>
          </c:spPr>
        </c:majorGridlines>
        <c:numFmt formatCode="#,##0" sourceLinked="0"/>
        <c:majorTickMark val="out"/>
        <c:minorTickMark val="none"/>
        <c:tickLblPos val="nextTo"/>
        <c:spPr>
          <a:noFill/>
          <a:ln>
            <a:solidFill>
              <a:schemeClr val="bg1">
                <a:lumMod val="50000"/>
              </a:schemeClr>
            </a:solidFill>
          </a:ln>
        </c:spPr>
        <c:crossAx val="48691072"/>
        <c:crosses val="autoZero"/>
        <c:crossBetween val="between"/>
        <c:dispUnits>
          <c:builtInUnit val="thousands"/>
          <c:dispUnitsLbl>
            <c:layout>
              <c:manualLayout>
                <c:xMode val="edge"/>
                <c:yMode val="edge"/>
                <c:x val="5.6628921568627463E-2"/>
                <c:y val="6.5476190476190354E-4"/>
              </c:manualLayout>
            </c:layout>
            <c:tx>
              <c:rich>
                <a:bodyPr rot="0" vert="horz"/>
                <a:lstStyle/>
                <a:p>
                  <a:pPr>
                    <a:defRPr/>
                  </a:pPr>
                  <a:r>
                    <a:rPr lang="en-GB"/>
                    <a:t>Milliers de retraités</a:t>
                  </a:r>
                </a:p>
              </c:rich>
            </c:tx>
          </c:dispUnitsLbl>
        </c:dispUnits>
      </c:valAx>
    </c:plotArea>
    <c:legend>
      <c:legendPos val="r"/>
      <c:layout>
        <c:manualLayout>
          <c:xMode val="edge"/>
          <c:yMode val="edge"/>
          <c:x val="0.83929965277777774"/>
          <c:y val="0.10171746031746032"/>
          <c:w val="0.1607004053317023"/>
          <c:h val="0.5818007813112851"/>
        </c:manualLayout>
      </c:layout>
      <c:overlay val="0"/>
      <c:txPr>
        <a:bodyPr/>
        <a:lstStyle/>
        <a:p>
          <a:pPr>
            <a:defRPr sz="900"/>
          </a:pPr>
          <a:endParaRPr lang="fr-FR"/>
        </a:p>
      </c:txPr>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709683723524037E-2"/>
          <c:y val="6.5105743736174088E-2"/>
          <c:w val="0.75474153051353732"/>
          <c:h val="0.83742692875892133"/>
        </c:manualLayout>
      </c:layout>
      <c:areaChart>
        <c:grouping val="stacked"/>
        <c:varyColors val="0"/>
        <c:ser>
          <c:idx val="4"/>
          <c:order val="2"/>
          <c:tx>
            <c:strRef>
              <c:f>'Re.1.17.1_g'!$B$17</c:f>
              <c:strCache>
                <c:ptCount val="1"/>
                <c:pt idx="0">
                  <c:v>Femmes - corrigé</c:v>
                </c:pt>
              </c:strCache>
            </c:strRef>
          </c:tx>
          <c:spPr>
            <a:solidFill>
              <a:srgbClr val="96BF31"/>
            </a:solidFill>
            <a:ln>
              <a:solidFill>
                <a:srgbClr val="96BF31"/>
              </a:solidFill>
              <a:prstDash val="sysDot"/>
            </a:ln>
          </c:spPr>
          <c:dLbls>
            <c:dLbl>
              <c:idx val="3"/>
              <c:layout>
                <c:manualLayout>
                  <c:x val="-2.0288662895999753E-3"/>
                  <c:y val="1.0196269160168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C4-4A13-B050-82C01BBE14D3}"/>
                </c:ext>
              </c:extLst>
            </c:dLbl>
            <c:dLbl>
              <c:idx val="14"/>
              <c:layout>
                <c:manualLayout>
                  <c:x val="3.118102226666852E-2"/>
                  <c:y val="4.5357238111674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C4-4A13-B050-82C01BBE14D3}"/>
                </c:ext>
              </c:extLst>
            </c:dLbl>
            <c:spPr>
              <a:noFill/>
              <a:ln>
                <a:noFill/>
              </a:ln>
              <a:effectLst/>
            </c:spPr>
            <c:txPr>
              <a:bodyPr wrap="square" lIns="38100" tIns="19050" rIns="38100" bIns="19050" anchor="ctr">
                <a:spAutoFit/>
              </a:bodyPr>
              <a:lstStyle/>
              <a:p>
                <a:pPr>
                  <a:defRPr b="1">
                    <a:solidFill>
                      <a:srgbClr val="477519"/>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'Re.1.17.1_g'!$C$15:$Q$15</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'Re.1.17.1_g'!$C$17:$Q$17</c:f>
              <c:numCache>
                <c:formatCode>#,##0</c:formatCode>
                <c:ptCount val="15"/>
                <c:pt idx="3">
                  <c:v>75317</c:v>
                </c:pt>
                <c:pt idx="4">
                  <c:v>98851</c:v>
                </c:pt>
                <c:pt idx="5">
                  <c:v>122494</c:v>
                </c:pt>
                <c:pt idx="6">
                  <c:v>139104</c:v>
                </c:pt>
                <c:pt idx="7">
                  <c:v>149300</c:v>
                </c:pt>
                <c:pt idx="8">
                  <c:v>161366</c:v>
                </c:pt>
                <c:pt idx="9">
                  <c:v>165246</c:v>
                </c:pt>
                <c:pt idx="10">
                  <c:v>168853</c:v>
                </c:pt>
                <c:pt idx="11">
                  <c:v>172625</c:v>
                </c:pt>
                <c:pt idx="12">
                  <c:v>176383</c:v>
                </c:pt>
                <c:pt idx="13">
                  <c:v>185417</c:v>
                </c:pt>
                <c:pt idx="14">
                  <c:v>182051</c:v>
                </c:pt>
              </c:numCache>
            </c:numRef>
          </c:val>
          <c:extLst>
            <c:ext xmlns:c16="http://schemas.microsoft.com/office/drawing/2014/chart" uri="{C3380CC4-5D6E-409C-BE32-E72D297353CC}">
              <c16:uniqueId val="{00000002-2FC4-4A13-B050-82C01BBE14D3}"/>
            </c:ext>
          </c:extLst>
        </c:ser>
        <c:ser>
          <c:idx val="3"/>
          <c:order val="3"/>
          <c:tx>
            <c:strRef>
              <c:f>'Re.1.17.1_g'!$B$16</c:f>
              <c:strCache>
                <c:ptCount val="1"/>
                <c:pt idx="0">
                  <c:v>Hommes - corrigé</c:v>
                </c:pt>
              </c:strCache>
            </c:strRef>
          </c:tx>
          <c:spPr>
            <a:solidFill>
              <a:srgbClr val="005AA1"/>
            </a:solidFill>
            <a:ln>
              <a:solidFill>
                <a:srgbClr val="005AA1"/>
              </a:solidFill>
              <a:prstDash val="sysDot"/>
            </a:ln>
          </c:spPr>
          <c:dLbls>
            <c:dLbl>
              <c:idx val="3"/>
              <c:layout>
                <c:manualLayout>
                  <c:x val="2.130424081462105E-3"/>
                  <c:y val="-9.132189226920316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C4-4A13-B050-82C01BBE14D3}"/>
                </c:ext>
              </c:extLst>
            </c:dLbl>
            <c:dLbl>
              <c:idx val="14"/>
              <c:layout>
                <c:manualLayout>
                  <c:x val="3.3250773335601079E-2"/>
                  <c:y val="-2.0275655407207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C4-4A13-B050-82C01BBE14D3}"/>
                </c:ext>
              </c:extLst>
            </c:dLbl>
            <c:spPr>
              <a:noFill/>
              <a:ln>
                <a:noFill/>
              </a:ln>
              <a:effectLst/>
            </c:spPr>
            <c:txPr>
              <a:bodyPr wrap="square" lIns="38100" tIns="19050" rIns="38100" bIns="19050" anchor="ctr">
                <a:spAutoFit/>
              </a:bodyPr>
              <a:lstStyle/>
              <a:p>
                <a:pPr>
                  <a:defRPr b="1">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numRef>
              <c:f>'Re.1.17.1_g'!$C$15:$Q$15</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'Re.1.17.1_g'!$C$16:$Q$16</c:f>
              <c:numCache>
                <c:formatCode>#,##0</c:formatCode>
                <c:ptCount val="15"/>
                <c:pt idx="3">
                  <c:v>101485</c:v>
                </c:pt>
                <c:pt idx="4">
                  <c:v>121011</c:v>
                </c:pt>
                <c:pt idx="5">
                  <c:v>140363</c:v>
                </c:pt>
                <c:pt idx="6">
                  <c:v>151566</c:v>
                </c:pt>
                <c:pt idx="7">
                  <c:v>161610</c:v>
                </c:pt>
                <c:pt idx="8">
                  <c:v>171810</c:v>
                </c:pt>
                <c:pt idx="9">
                  <c:v>173497</c:v>
                </c:pt>
                <c:pt idx="10">
                  <c:v>177268</c:v>
                </c:pt>
                <c:pt idx="11">
                  <c:v>184227</c:v>
                </c:pt>
                <c:pt idx="12">
                  <c:v>191039</c:v>
                </c:pt>
                <c:pt idx="13">
                  <c:v>197160</c:v>
                </c:pt>
                <c:pt idx="14">
                  <c:v>187442</c:v>
                </c:pt>
              </c:numCache>
            </c:numRef>
          </c:val>
          <c:extLst>
            <c:ext xmlns:c16="http://schemas.microsoft.com/office/drawing/2014/chart" uri="{C3380CC4-5D6E-409C-BE32-E72D297353CC}">
              <c16:uniqueId val="{00000005-2FC4-4A13-B050-82C01BBE14D3}"/>
            </c:ext>
          </c:extLst>
        </c:ser>
        <c:dLbls>
          <c:showLegendKey val="0"/>
          <c:showVal val="0"/>
          <c:showCatName val="0"/>
          <c:showSerName val="0"/>
          <c:showPercent val="0"/>
          <c:showBubbleSize val="0"/>
        </c:dLbls>
        <c:axId val="48691072"/>
        <c:axId val="55621888"/>
      </c:areaChart>
      <c:lineChart>
        <c:grouping val="standard"/>
        <c:varyColors val="0"/>
        <c:ser>
          <c:idx val="2"/>
          <c:order val="0"/>
          <c:tx>
            <c:strRef>
              <c:f>'Re.1.17.1_g'!$B$10</c:f>
              <c:strCache>
                <c:ptCount val="1"/>
                <c:pt idx="0">
                  <c:v>Ensemble</c:v>
                </c:pt>
              </c:strCache>
            </c:strRef>
          </c:tx>
          <c:spPr>
            <a:ln>
              <a:solidFill>
                <a:srgbClr val="080808"/>
              </a:solidFill>
            </a:ln>
          </c:spPr>
          <c:marker>
            <c:symbol val="circle"/>
            <c:size val="5"/>
            <c:spPr>
              <a:solidFill>
                <a:srgbClr val="000000"/>
              </a:solidFill>
              <a:ln>
                <a:noFill/>
              </a:ln>
            </c:spPr>
          </c:marker>
          <c:dLbls>
            <c:spPr>
              <a:noFill/>
              <a:ln>
                <a:noFill/>
              </a:ln>
              <a:effectLst/>
            </c:spPr>
            <c:txPr>
              <a:bodyPr wrap="square" lIns="38100" tIns="19050" rIns="38100" bIns="19050" anchor="ctr">
                <a:spAutoFit/>
              </a:bodyPr>
              <a:lstStyle/>
              <a:p>
                <a:pPr>
                  <a:defRPr b="1"/>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'Re.1.17.1_g'!$C$15:$Q$15</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'Re.1.17.1_g'!$C$10:$Q$10</c:f>
              <c:numCache>
                <c:formatCode>#,##0</c:formatCode>
                <c:ptCount val="15"/>
                <c:pt idx="0">
                  <c:v>137058</c:v>
                </c:pt>
                <c:pt idx="1">
                  <c:v>170511</c:v>
                </c:pt>
                <c:pt idx="2">
                  <c:v>206887</c:v>
                </c:pt>
                <c:pt idx="3">
                  <c:v>242972</c:v>
                </c:pt>
                <c:pt idx="4">
                  <c:v>277367</c:v>
                </c:pt>
                <c:pt idx="5">
                  <c:v>306349</c:v>
                </c:pt>
                <c:pt idx="6">
                  <c:v>332261</c:v>
                </c:pt>
                <c:pt idx="7">
                  <c:v>346726</c:v>
                </c:pt>
                <c:pt idx="8">
                  <c:v>366801</c:v>
                </c:pt>
                <c:pt idx="9">
                  <c:v>364421</c:v>
                </c:pt>
                <c:pt idx="10">
                  <c:v>368504</c:v>
                </c:pt>
                <c:pt idx="11">
                  <c:v>377105</c:v>
                </c:pt>
                <c:pt idx="12">
                  <c:v>387518</c:v>
                </c:pt>
                <c:pt idx="13">
                  <c:v>397038</c:v>
                </c:pt>
                <c:pt idx="14">
                  <c:v>387521</c:v>
                </c:pt>
              </c:numCache>
            </c:numRef>
          </c:val>
          <c:smooth val="0"/>
          <c:extLst>
            <c:ext xmlns:c16="http://schemas.microsoft.com/office/drawing/2014/chart" uri="{C3380CC4-5D6E-409C-BE32-E72D297353CC}">
              <c16:uniqueId val="{00000006-2FC4-4A13-B050-82C01BBE14D3}"/>
            </c:ext>
          </c:extLst>
        </c:ser>
        <c:ser>
          <c:idx val="5"/>
          <c:order val="1"/>
          <c:tx>
            <c:strRef>
              <c:f>'Re.1.17.1_g'!$B$18</c:f>
              <c:strCache>
                <c:ptCount val="1"/>
                <c:pt idx="0">
                  <c:v>Ensemble - corrigé</c:v>
                </c:pt>
              </c:strCache>
            </c:strRef>
          </c:tx>
          <c:spPr>
            <a:ln>
              <a:solidFill>
                <a:srgbClr val="000000"/>
              </a:solidFill>
              <a:prstDash val="sysDot"/>
            </a:ln>
          </c:spPr>
          <c:dLbls>
            <c:dLbl>
              <c:idx val="3"/>
              <c:layout>
                <c:manualLayout>
                  <c:x val="-3.5254618140249515E-2"/>
                  <c:y val="-5.9775020003451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C4-4A13-B050-82C01BBE14D3}"/>
                </c:ext>
              </c:extLst>
            </c:dLbl>
            <c:dLbl>
              <c:idx val="14"/>
              <c:layout>
                <c:manualLayout>
                  <c:x val="-6.2308403702852691E-3"/>
                  <c:y val="4.98125166695429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C4-4A13-B050-82C01BBE14D3}"/>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'Re.1.17.1_g'!$C$15:$Q$15</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'Re.1.17.1_g'!$C$18:$Q$18</c:f>
              <c:numCache>
                <c:formatCode>#,##0</c:formatCode>
                <c:ptCount val="15"/>
                <c:pt idx="3">
                  <c:v>176802</c:v>
                </c:pt>
                <c:pt idx="4">
                  <c:v>219862</c:v>
                </c:pt>
                <c:pt idx="5">
                  <c:v>262857</c:v>
                </c:pt>
                <c:pt idx="6">
                  <c:v>290670</c:v>
                </c:pt>
                <c:pt idx="7">
                  <c:v>310910</c:v>
                </c:pt>
                <c:pt idx="8">
                  <c:v>333176</c:v>
                </c:pt>
                <c:pt idx="9">
                  <c:v>338743</c:v>
                </c:pt>
                <c:pt idx="10">
                  <c:v>346121</c:v>
                </c:pt>
                <c:pt idx="11">
                  <c:v>356852</c:v>
                </c:pt>
                <c:pt idx="12">
                  <c:v>367422</c:v>
                </c:pt>
                <c:pt idx="13">
                  <c:v>382577</c:v>
                </c:pt>
                <c:pt idx="14">
                  <c:v>369493</c:v>
                </c:pt>
              </c:numCache>
            </c:numRef>
          </c:val>
          <c:smooth val="0"/>
          <c:extLst>
            <c:ext xmlns:c16="http://schemas.microsoft.com/office/drawing/2014/chart" uri="{C3380CC4-5D6E-409C-BE32-E72D297353CC}">
              <c16:uniqueId val="{00000009-2FC4-4A13-B050-82C01BBE14D3}"/>
            </c:ext>
          </c:extLst>
        </c:ser>
        <c:dLbls>
          <c:showLegendKey val="0"/>
          <c:showVal val="0"/>
          <c:showCatName val="0"/>
          <c:showSerName val="0"/>
          <c:showPercent val="0"/>
          <c:showBubbleSize val="0"/>
        </c:dLbls>
        <c:marker val="1"/>
        <c:smooth val="0"/>
        <c:axId val="48691072"/>
        <c:axId val="55621888"/>
      </c:lineChart>
      <c:catAx>
        <c:axId val="48691072"/>
        <c:scaling>
          <c:orientation val="minMax"/>
        </c:scaling>
        <c:delete val="0"/>
        <c:axPos val="b"/>
        <c:numFmt formatCode="0" sourceLinked="0"/>
        <c:majorTickMark val="out"/>
        <c:minorTickMark val="none"/>
        <c:tickLblPos val="nextTo"/>
        <c:spPr>
          <a:noFill/>
          <a:ln>
            <a:solidFill>
              <a:schemeClr val="bg1">
                <a:lumMod val="50000"/>
              </a:schemeClr>
            </a:solidFill>
          </a:ln>
        </c:spPr>
        <c:crossAx val="55621888"/>
        <c:crosses val="autoZero"/>
        <c:auto val="1"/>
        <c:lblAlgn val="ctr"/>
        <c:lblOffset val="100"/>
        <c:noMultiLvlLbl val="0"/>
      </c:catAx>
      <c:valAx>
        <c:axId val="55621888"/>
        <c:scaling>
          <c:orientation val="minMax"/>
        </c:scaling>
        <c:delete val="0"/>
        <c:axPos val="l"/>
        <c:majorGridlines>
          <c:spPr>
            <a:ln>
              <a:solidFill>
                <a:srgbClr val="FFFFFF">
                  <a:lumMod val="85000"/>
                </a:srgbClr>
              </a:solidFill>
              <a:prstDash val="dash"/>
            </a:ln>
          </c:spPr>
        </c:majorGridlines>
        <c:numFmt formatCode="#,##0" sourceLinked="0"/>
        <c:majorTickMark val="out"/>
        <c:minorTickMark val="none"/>
        <c:tickLblPos val="nextTo"/>
        <c:spPr>
          <a:noFill/>
          <a:ln>
            <a:solidFill>
              <a:schemeClr val="bg1">
                <a:lumMod val="50000"/>
              </a:schemeClr>
            </a:solidFill>
          </a:ln>
        </c:spPr>
        <c:crossAx val="48691072"/>
        <c:crosses val="autoZero"/>
        <c:crossBetween val="between"/>
        <c:dispUnits>
          <c:builtInUnit val="thousands"/>
          <c:dispUnitsLbl>
            <c:layout>
              <c:manualLayout>
                <c:xMode val="edge"/>
                <c:yMode val="edge"/>
                <c:x val="5.6628921568627463E-2"/>
                <c:y val="6.5476190476190354E-4"/>
              </c:manualLayout>
            </c:layout>
            <c:tx>
              <c:rich>
                <a:bodyPr rot="0" vert="horz"/>
                <a:lstStyle/>
                <a:p>
                  <a:pPr>
                    <a:defRPr/>
                  </a:pPr>
                  <a:r>
                    <a:rPr lang="en-GB"/>
                    <a:t>Milliers de retraités</a:t>
                  </a:r>
                </a:p>
              </c:rich>
            </c:tx>
          </c:dispUnitsLbl>
        </c:dispUnits>
      </c:valAx>
    </c:plotArea>
    <c:legend>
      <c:legendPos val="r"/>
      <c:legendEntry>
        <c:idx val="2"/>
        <c:delete val="1"/>
      </c:legendEntry>
      <c:legendEntry>
        <c:idx val="3"/>
        <c:delete val="1"/>
      </c:legendEntry>
      <c:layout>
        <c:manualLayout>
          <c:xMode val="edge"/>
          <c:yMode val="edge"/>
          <c:x val="0.88078011342127838"/>
          <c:y val="0.48222309114457962"/>
          <c:w val="0.11921988657872155"/>
          <c:h val="0.32998062373643844"/>
        </c:manualLayout>
      </c:layout>
      <c:overlay val="0"/>
      <c:txPr>
        <a:bodyPr/>
        <a:lstStyle/>
        <a:p>
          <a:pPr>
            <a:defRPr sz="900"/>
          </a:pPr>
          <a:endParaRPr lang="fr-FR"/>
        </a:p>
      </c:txPr>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1" l="0.70000000000000062" r="0.70000000000000062" t="0.750000000000001" header="0.30000000000000032" footer="0.30000000000000032"/>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874576723307271E-2"/>
          <c:y val="0.11074197120708748"/>
          <c:w val="0.70953771782805952"/>
          <c:h val="0.78649715297215739"/>
        </c:manualLayout>
      </c:layout>
      <c:areaChart>
        <c:grouping val="stacked"/>
        <c:varyColors val="0"/>
        <c:ser>
          <c:idx val="1"/>
          <c:order val="0"/>
          <c:tx>
            <c:strRef>
              <c:f>'Re.1.17.2_t'!$B$8</c:f>
              <c:strCache>
                <c:ptCount val="1"/>
                <c:pt idx="0">
                  <c:v>de 31 à 50 % (**)</c:v>
                </c:pt>
              </c:strCache>
            </c:strRef>
          </c:tx>
          <c:spPr>
            <a:solidFill>
              <a:schemeClr val="accent2"/>
            </a:solidFill>
            <a:ln>
              <a:solidFill>
                <a:schemeClr val="accent4"/>
              </a:solidFill>
            </a:ln>
            <a:effectLst/>
          </c:spPr>
          <c:dLbls>
            <c:dLbl>
              <c:idx val="11"/>
              <c:layout>
                <c:manualLayout>
                  <c:x val="2.59870024063555E-2"/>
                  <c:y val="0"/>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AE-4DC8-9AA6-97F969A2CA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'Re.1.17.2_t'!$C$8:$N$8</c:f>
              <c:numCache>
                <c:formatCode>0.0</c:formatCode>
                <c:ptCount val="12"/>
                <c:pt idx="0">
                  <c:v>0.83499999999999996</c:v>
                </c:pt>
                <c:pt idx="1">
                  <c:v>0.92200000000000004</c:v>
                </c:pt>
                <c:pt idx="2">
                  <c:v>0.876</c:v>
                </c:pt>
                <c:pt idx="3">
                  <c:v>0.96899999999999997</c:v>
                </c:pt>
                <c:pt idx="4">
                  <c:v>1.0940000000000001</c:v>
                </c:pt>
                <c:pt idx="5">
                  <c:v>1.276</c:v>
                </c:pt>
                <c:pt idx="6">
                  <c:v>2.444</c:v>
                </c:pt>
                <c:pt idx="7">
                  <c:v>5.5519999999999996</c:v>
                </c:pt>
                <c:pt idx="8">
                  <c:v>7.6429999999999998</c:v>
                </c:pt>
                <c:pt idx="9">
                  <c:v>8.68</c:v>
                </c:pt>
                <c:pt idx="10">
                  <c:v>10.4</c:v>
                </c:pt>
                <c:pt idx="11">
                  <c:v>11.468</c:v>
                </c:pt>
              </c:numCache>
            </c:numRef>
          </c:val>
          <c:extLst>
            <c:ext xmlns:c16="http://schemas.microsoft.com/office/drawing/2014/chart" uri="{C3380CC4-5D6E-409C-BE32-E72D297353CC}">
              <c16:uniqueId val="{00000001-B1AE-4DC8-9AA6-97F969A2CA3C}"/>
            </c:ext>
          </c:extLst>
        </c:ser>
        <c:ser>
          <c:idx val="0"/>
          <c:order val="1"/>
          <c:tx>
            <c:strRef>
              <c:f>'Re.1.17.2_t'!$B$7</c:f>
              <c:strCache>
                <c:ptCount val="1"/>
                <c:pt idx="0">
                  <c:v>de 20 à 30 % (*)</c:v>
                </c:pt>
              </c:strCache>
            </c:strRef>
          </c:tx>
          <c:spPr>
            <a:solidFill>
              <a:schemeClr val="accent1"/>
            </a:solidFill>
            <a:ln>
              <a:noFill/>
            </a:ln>
            <a:effectLst/>
          </c:spPr>
          <c:dLbls>
            <c:dLbl>
              <c:idx val="11"/>
              <c:layout>
                <c:manualLayout>
                  <c:x val="2.7986002591459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AE-4DC8-9AA6-97F969A2CA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'Re.1.17.2_t'!$C$7:$N$7</c:f>
              <c:numCache>
                <c:formatCode>0.0</c:formatCode>
                <c:ptCount val="12"/>
                <c:pt idx="0">
                  <c:v>0.69299999999999995</c:v>
                </c:pt>
                <c:pt idx="1">
                  <c:v>0.95899999999999996</c:v>
                </c:pt>
                <c:pt idx="2">
                  <c:v>1.056</c:v>
                </c:pt>
                <c:pt idx="3">
                  <c:v>1.256</c:v>
                </c:pt>
                <c:pt idx="4">
                  <c:v>1.492</c:v>
                </c:pt>
                <c:pt idx="5">
                  <c:v>1.734</c:v>
                </c:pt>
                <c:pt idx="6">
                  <c:v>2.3199999999999998</c:v>
                </c:pt>
                <c:pt idx="7">
                  <c:v>4.4059999999999997</c:v>
                </c:pt>
                <c:pt idx="8">
                  <c:v>5.92</c:v>
                </c:pt>
                <c:pt idx="9">
                  <c:v>6.6989999999999998</c:v>
                </c:pt>
                <c:pt idx="10">
                  <c:v>7.992</c:v>
                </c:pt>
                <c:pt idx="11">
                  <c:v>8.5489999999999995</c:v>
                </c:pt>
              </c:numCache>
            </c:numRef>
          </c:val>
          <c:extLst>
            <c:ext xmlns:c16="http://schemas.microsoft.com/office/drawing/2014/chart" uri="{C3380CC4-5D6E-409C-BE32-E72D297353CC}">
              <c16:uniqueId val="{00000003-B1AE-4DC8-9AA6-97F969A2CA3C}"/>
            </c:ext>
          </c:extLst>
        </c:ser>
        <c:ser>
          <c:idx val="2"/>
          <c:order val="2"/>
          <c:tx>
            <c:strRef>
              <c:f>'Re.1.17.2_t'!$B$9</c:f>
              <c:strCache>
                <c:ptCount val="1"/>
                <c:pt idx="0">
                  <c:v>de 51 % et plus (***)</c:v>
                </c:pt>
              </c:strCache>
            </c:strRef>
          </c:tx>
          <c:spPr>
            <a:solidFill>
              <a:schemeClr val="accent3"/>
            </a:solidFill>
            <a:ln>
              <a:solidFill>
                <a:schemeClr val="accent3">
                  <a:lumMod val="50000"/>
                </a:schemeClr>
              </a:solidFill>
            </a:ln>
            <a:effectLst/>
          </c:spPr>
          <c:dLbls>
            <c:dLbl>
              <c:idx val="11"/>
              <c:layout>
                <c:manualLayout>
                  <c:x val="2.59870024063555E-2"/>
                  <c:y val="2.309827814026484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AE-4DC8-9AA6-97F969A2CA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'Re.1.17.2_t'!$C$9:$N$9</c:f>
              <c:numCache>
                <c:formatCode>0.0</c:formatCode>
                <c:ptCount val="12"/>
                <c:pt idx="0">
                  <c:v>0.40600000000000003</c:v>
                </c:pt>
                <c:pt idx="1">
                  <c:v>0.40600000000000003</c:v>
                </c:pt>
                <c:pt idx="2">
                  <c:v>0.35899999999999999</c:v>
                </c:pt>
                <c:pt idx="3">
                  <c:v>0.36799999999999999</c:v>
                </c:pt>
                <c:pt idx="4">
                  <c:v>0.39</c:v>
                </c:pt>
                <c:pt idx="5">
                  <c:v>0.436</c:v>
                </c:pt>
                <c:pt idx="6">
                  <c:v>0.749</c:v>
                </c:pt>
                <c:pt idx="7">
                  <c:v>1.6850000000000001</c:v>
                </c:pt>
                <c:pt idx="8">
                  <c:v>2.2480000000000002</c:v>
                </c:pt>
                <c:pt idx="9">
                  <c:v>2.637</c:v>
                </c:pt>
                <c:pt idx="10">
                  <c:v>3.093</c:v>
                </c:pt>
                <c:pt idx="11">
                  <c:v>3.3</c:v>
                </c:pt>
              </c:numCache>
            </c:numRef>
          </c:val>
          <c:extLst>
            <c:ext xmlns:c16="http://schemas.microsoft.com/office/drawing/2014/chart" uri="{C3380CC4-5D6E-409C-BE32-E72D297353CC}">
              <c16:uniqueId val="{00000005-B1AE-4DC8-9AA6-97F969A2CA3C}"/>
            </c:ext>
          </c:extLst>
        </c:ser>
        <c:dLbls>
          <c:showLegendKey val="0"/>
          <c:showVal val="0"/>
          <c:showCatName val="0"/>
          <c:showSerName val="0"/>
          <c:showPercent val="0"/>
          <c:showBubbleSize val="0"/>
        </c:dLbls>
        <c:axId val="96764288"/>
        <c:axId val="96765824"/>
      </c:areaChart>
      <c:lineChart>
        <c:grouping val="standard"/>
        <c:varyColors val="0"/>
        <c:ser>
          <c:idx val="3"/>
          <c:order val="3"/>
          <c:tx>
            <c:strRef>
              <c:f>'Re.1.17.2_t'!$B$10</c:f>
              <c:strCache>
                <c:ptCount val="1"/>
                <c:pt idx="0">
                  <c:v>Ensemble</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dPt>
            <c:idx val="5"/>
            <c:marker>
              <c:symbol val="circle"/>
              <c:size val="5"/>
              <c:spPr>
                <a:solidFill>
                  <a:schemeClr val="tx1"/>
                </a:solidFill>
                <a:ln w="9525">
                  <a:solidFill>
                    <a:schemeClr val="tx1"/>
                  </a:solidFill>
                </a:ln>
                <a:effectLst/>
              </c:spPr>
            </c:marker>
            <c:bubble3D val="0"/>
            <c:extLst>
              <c:ext xmlns:c16="http://schemas.microsoft.com/office/drawing/2014/chart" uri="{C3380CC4-5D6E-409C-BE32-E72D297353CC}">
                <c16:uniqueId val="{00000006-B1AE-4DC8-9AA6-97F969A2CA3C}"/>
              </c:ext>
            </c:extLst>
          </c:dPt>
          <c:dLbls>
            <c:dLbl>
              <c:idx val="5"/>
              <c:layout>
                <c:manualLayout>
                  <c:x val="-3.5982003331876844E-2"/>
                  <c:y val="-9.071428571428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AE-4DC8-9AA6-97F969A2CA3C}"/>
                </c:ext>
              </c:extLst>
            </c:dLbl>
            <c:dLbl>
              <c:idx val="11"/>
              <c:layout>
                <c:manualLayout>
                  <c:x val="-1.9990001851042691E-3"/>
                  <c:y val="-2.51984126984126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AE-4DC8-9AA6-97F969A2CA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'Re.1.17.2_t'!$C$10:$N$10</c:f>
              <c:numCache>
                <c:formatCode>0.0</c:formatCode>
                <c:ptCount val="12"/>
                <c:pt idx="0">
                  <c:v>1.9339999999999999</c:v>
                </c:pt>
                <c:pt idx="1">
                  <c:v>2.2869999999999999</c:v>
                </c:pt>
                <c:pt idx="2">
                  <c:v>2.2909999999999999</c:v>
                </c:pt>
                <c:pt idx="3">
                  <c:v>2.593</c:v>
                </c:pt>
                <c:pt idx="4">
                  <c:v>2.976</c:v>
                </c:pt>
                <c:pt idx="5">
                  <c:v>3.4460000000000002</c:v>
                </c:pt>
                <c:pt idx="6">
                  <c:v>5.5129999999999999</c:v>
                </c:pt>
                <c:pt idx="7">
                  <c:v>11.643000000000001</c:v>
                </c:pt>
                <c:pt idx="8">
                  <c:v>15.811</c:v>
                </c:pt>
                <c:pt idx="9">
                  <c:v>18.015999999999998</c:v>
                </c:pt>
                <c:pt idx="10">
                  <c:v>21.484999999999999</c:v>
                </c:pt>
                <c:pt idx="11">
                  <c:v>23.317</c:v>
                </c:pt>
              </c:numCache>
            </c:numRef>
          </c:val>
          <c:smooth val="0"/>
          <c:extLst>
            <c:ext xmlns:c16="http://schemas.microsoft.com/office/drawing/2014/chart" uri="{C3380CC4-5D6E-409C-BE32-E72D297353CC}">
              <c16:uniqueId val="{00000008-B1AE-4DC8-9AA6-97F969A2CA3C}"/>
            </c:ext>
          </c:extLst>
        </c:ser>
        <c:dLbls>
          <c:showLegendKey val="0"/>
          <c:showVal val="0"/>
          <c:showCatName val="0"/>
          <c:showSerName val="0"/>
          <c:showPercent val="0"/>
          <c:showBubbleSize val="0"/>
        </c:dLbls>
        <c:marker val="1"/>
        <c:smooth val="0"/>
        <c:axId val="96764288"/>
        <c:axId val="96765824"/>
      </c:lineChart>
      <c:catAx>
        <c:axId val="96764288"/>
        <c:scaling>
          <c:orientation val="minMax"/>
        </c:scaling>
        <c:delete val="0"/>
        <c:axPos val="b"/>
        <c:numFmt formatCode="0" sourceLinked="0"/>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96765824"/>
        <c:crosses val="autoZero"/>
        <c:auto val="1"/>
        <c:lblAlgn val="ctr"/>
        <c:lblOffset val="100"/>
        <c:noMultiLvlLbl val="0"/>
      </c:catAx>
      <c:valAx>
        <c:axId val="96765824"/>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Milliers </a:t>
                </a:r>
              </a:p>
            </c:rich>
          </c:tx>
          <c:layout>
            <c:manualLayout>
              <c:xMode val="edge"/>
              <c:yMode val="edge"/>
              <c:x val="3.1964629439721122E-2"/>
              <c:y val="1.405688583918124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96764288"/>
        <c:crosses val="autoZero"/>
        <c:crossBetween val="between"/>
      </c:valAx>
      <c:spPr>
        <a:noFill/>
        <a:ln>
          <a:noFill/>
        </a:ln>
        <a:effectLst/>
      </c:spPr>
    </c:plotArea>
    <c:legend>
      <c:legendPos val="r"/>
      <c:layout>
        <c:manualLayout>
          <c:xMode val="edge"/>
          <c:yMode val="edge"/>
          <c:x val="0.7569765106460139"/>
          <c:y val="0.16445079365079365"/>
          <c:w val="0.2430234893539861"/>
          <c:h val="0.45484603174603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874576723307271E-2"/>
          <c:y val="0.11074197120708748"/>
          <c:w val="0.70953771782805952"/>
          <c:h val="0.78649715297215739"/>
        </c:manualLayout>
      </c:layout>
      <c:areaChart>
        <c:grouping val="stacked"/>
        <c:varyColors val="0"/>
        <c:ser>
          <c:idx val="1"/>
          <c:order val="0"/>
          <c:tx>
            <c:strRef>
              <c:f>'Re.1.17.2_t'!$B$8</c:f>
              <c:strCache>
                <c:ptCount val="1"/>
                <c:pt idx="0">
                  <c:v>de 31 à 50 % (**)</c:v>
                </c:pt>
              </c:strCache>
            </c:strRef>
          </c:tx>
          <c:spPr>
            <a:solidFill>
              <a:schemeClr val="accent2"/>
            </a:solidFill>
            <a:ln>
              <a:solidFill>
                <a:schemeClr val="accent4"/>
              </a:solidFill>
            </a:ln>
            <a:effectLst/>
          </c:spPr>
          <c:dLbls>
            <c:dLbl>
              <c:idx val="11"/>
              <c:layout>
                <c:manualLayout>
                  <c:x val="2.59870024063555E-2"/>
                  <c:y val="0"/>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4F-4FA1-B39C-8A89454CD8D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'Re.1.17.2_t'!$C$8:$N$8</c:f>
              <c:numCache>
                <c:formatCode>0.0</c:formatCode>
                <c:ptCount val="12"/>
                <c:pt idx="0">
                  <c:v>0.83499999999999996</c:v>
                </c:pt>
                <c:pt idx="1">
                  <c:v>0.92200000000000004</c:v>
                </c:pt>
                <c:pt idx="2">
                  <c:v>0.876</c:v>
                </c:pt>
                <c:pt idx="3">
                  <c:v>0.96899999999999997</c:v>
                </c:pt>
                <c:pt idx="4">
                  <c:v>1.0940000000000001</c:v>
                </c:pt>
                <c:pt idx="5">
                  <c:v>1.276</c:v>
                </c:pt>
                <c:pt idx="6">
                  <c:v>2.444</c:v>
                </c:pt>
                <c:pt idx="7">
                  <c:v>5.5519999999999996</c:v>
                </c:pt>
                <c:pt idx="8">
                  <c:v>7.6429999999999998</c:v>
                </c:pt>
                <c:pt idx="9">
                  <c:v>8.68</c:v>
                </c:pt>
                <c:pt idx="10">
                  <c:v>10.4</c:v>
                </c:pt>
                <c:pt idx="11">
                  <c:v>11.468</c:v>
                </c:pt>
              </c:numCache>
            </c:numRef>
          </c:val>
          <c:extLst>
            <c:ext xmlns:c16="http://schemas.microsoft.com/office/drawing/2014/chart" uri="{C3380CC4-5D6E-409C-BE32-E72D297353CC}">
              <c16:uniqueId val="{00000001-8A4F-4FA1-B39C-8A89454CD8DB}"/>
            </c:ext>
          </c:extLst>
        </c:ser>
        <c:ser>
          <c:idx val="0"/>
          <c:order val="1"/>
          <c:tx>
            <c:strRef>
              <c:f>'Re.1.17.2_t'!$B$7</c:f>
              <c:strCache>
                <c:ptCount val="1"/>
                <c:pt idx="0">
                  <c:v>de 20 à 30 % (*)</c:v>
                </c:pt>
              </c:strCache>
            </c:strRef>
          </c:tx>
          <c:spPr>
            <a:solidFill>
              <a:schemeClr val="accent1"/>
            </a:solidFill>
            <a:ln>
              <a:noFill/>
            </a:ln>
            <a:effectLst/>
          </c:spPr>
          <c:dLbls>
            <c:dLbl>
              <c:idx val="11"/>
              <c:layout>
                <c:manualLayout>
                  <c:x val="2.7986002591459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4F-4FA1-B39C-8A89454CD8D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'Re.1.17.2_t'!$C$7:$N$7</c:f>
              <c:numCache>
                <c:formatCode>0.0</c:formatCode>
                <c:ptCount val="12"/>
                <c:pt idx="0">
                  <c:v>0.69299999999999995</c:v>
                </c:pt>
                <c:pt idx="1">
                  <c:v>0.95899999999999996</c:v>
                </c:pt>
                <c:pt idx="2">
                  <c:v>1.056</c:v>
                </c:pt>
                <c:pt idx="3">
                  <c:v>1.256</c:v>
                </c:pt>
                <c:pt idx="4">
                  <c:v>1.492</c:v>
                </c:pt>
                <c:pt idx="5">
                  <c:v>1.734</c:v>
                </c:pt>
                <c:pt idx="6">
                  <c:v>2.3199999999999998</c:v>
                </c:pt>
                <c:pt idx="7">
                  <c:v>4.4059999999999997</c:v>
                </c:pt>
                <c:pt idx="8">
                  <c:v>5.92</c:v>
                </c:pt>
                <c:pt idx="9">
                  <c:v>6.6989999999999998</c:v>
                </c:pt>
                <c:pt idx="10">
                  <c:v>7.992</c:v>
                </c:pt>
                <c:pt idx="11">
                  <c:v>8.5489999999999995</c:v>
                </c:pt>
              </c:numCache>
            </c:numRef>
          </c:val>
          <c:extLst>
            <c:ext xmlns:c16="http://schemas.microsoft.com/office/drawing/2014/chart" uri="{C3380CC4-5D6E-409C-BE32-E72D297353CC}">
              <c16:uniqueId val="{00000003-8A4F-4FA1-B39C-8A89454CD8DB}"/>
            </c:ext>
          </c:extLst>
        </c:ser>
        <c:ser>
          <c:idx val="2"/>
          <c:order val="2"/>
          <c:tx>
            <c:strRef>
              <c:f>'Re.1.17.2_t'!$B$9</c:f>
              <c:strCache>
                <c:ptCount val="1"/>
                <c:pt idx="0">
                  <c:v>de 51 % et plus (***)</c:v>
                </c:pt>
              </c:strCache>
            </c:strRef>
          </c:tx>
          <c:spPr>
            <a:solidFill>
              <a:schemeClr val="accent3"/>
            </a:solidFill>
            <a:ln>
              <a:solidFill>
                <a:schemeClr val="accent3">
                  <a:lumMod val="50000"/>
                </a:schemeClr>
              </a:solidFill>
            </a:ln>
            <a:effectLst/>
          </c:spPr>
          <c:dLbls>
            <c:dLbl>
              <c:idx val="11"/>
              <c:layout>
                <c:manualLayout>
                  <c:x val="2.59870024063555E-2"/>
                  <c:y val="2.309827814026484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4F-4FA1-B39C-8A89454CD8D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'Re.1.17.2_t'!$C$9:$N$9</c:f>
              <c:numCache>
                <c:formatCode>0.0</c:formatCode>
                <c:ptCount val="12"/>
                <c:pt idx="0">
                  <c:v>0.40600000000000003</c:v>
                </c:pt>
                <c:pt idx="1">
                  <c:v>0.40600000000000003</c:v>
                </c:pt>
                <c:pt idx="2">
                  <c:v>0.35899999999999999</c:v>
                </c:pt>
                <c:pt idx="3">
                  <c:v>0.36799999999999999</c:v>
                </c:pt>
                <c:pt idx="4">
                  <c:v>0.39</c:v>
                </c:pt>
                <c:pt idx="5">
                  <c:v>0.436</c:v>
                </c:pt>
                <c:pt idx="6">
                  <c:v>0.749</c:v>
                </c:pt>
                <c:pt idx="7">
                  <c:v>1.6850000000000001</c:v>
                </c:pt>
                <c:pt idx="8">
                  <c:v>2.2480000000000002</c:v>
                </c:pt>
                <c:pt idx="9">
                  <c:v>2.637</c:v>
                </c:pt>
                <c:pt idx="10">
                  <c:v>3.093</c:v>
                </c:pt>
                <c:pt idx="11">
                  <c:v>3.3</c:v>
                </c:pt>
              </c:numCache>
            </c:numRef>
          </c:val>
          <c:extLst>
            <c:ext xmlns:c16="http://schemas.microsoft.com/office/drawing/2014/chart" uri="{C3380CC4-5D6E-409C-BE32-E72D297353CC}">
              <c16:uniqueId val="{00000005-8A4F-4FA1-B39C-8A89454CD8DB}"/>
            </c:ext>
          </c:extLst>
        </c:ser>
        <c:dLbls>
          <c:showLegendKey val="0"/>
          <c:showVal val="0"/>
          <c:showCatName val="0"/>
          <c:showSerName val="0"/>
          <c:showPercent val="0"/>
          <c:showBubbleSize val="0"/>
        </c:dLbls>
        <c:axId val="96764288"/>
        <c:axId val="96765824"/>
      </c:areaChart>
      <c:lineChart>
        <c:grouping val="standard"/>
        <c:varyColors val="0"/>
        <c:ser>
          <c:idx val="3"/>
          <c:order val="3"/>
          <c:tx>
            <c:strRef>
              <c:f>'Re.1.17.2_t'!$B$10</c:f>
              <c:strCache>
                <c:ptCount val="1"/>
                <c:pt idx="0">
                  <c:v>Ensemble</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dPt>
            <c:idx val="5"/>
            <c:marker>
              <c:symbol val="circle"/>
              <c:size val="5"/>
              <c:spPr>
                <a:solidFill>
                  <a:schemeClr val="accent4"/>
                </a:solidFill>
                <a:ln w="9525">
                  <a:noFill/>
                </a:ln>
                <a:effectLst/>
              </c:spPr>
            </c:marker>
            <c:bubble3D val="0"/>
            <c:extLst>
              <c:ext xmlns:c16="http://schemas.microsoft.com/office/drawing/2014/chart" uri="{C3380CC4-5D6E-409C-BE32-E72D297353CC}">
                <c16:uniqueId val="{00000006-8A4F-4FA1-B39C-8A89454CD8DB}"/>
              </c:ext>
            </c:extLst>
          </c:dPt>
          <c:dLbls>
            <c:dLbl>
              <c:idx val="5"/>
              <c:layout>
                <c:manualLayout>
                  <c:x val="-3.3983803465219495E-2"/>
                  <c:y val="-6.0390249182603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4F-4FA1-B39C-8A89454CD8DB}"/>
                </c:ext>
              </c:extLst>
            </c:dLbl>
            <c:dLbl>
              <c:idx val="11"/>
              <c:layout>
                <c:manualLayout>
                  <c:x val="-3.1972807418767693E-2"/>
                  <c:y val="-5.5522481192714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4F-4FA1-B39C-8A89454CD8D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'Re.1.17.2_t'!$C$6:$N$6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'Re.1.17.2_t'!$C$10:$N$10</c:f>
              <c:numCache>
                <c:formatCode>0.0</c:formatCode>
                <c:ptCount val="12"/>
                <c:pt idx="0">
                  <c:v>1.9339999999999999</c:v>
                </c:pt>
                <c:pt idx="1">
                  <c:v>2.2869999999999999</c:v>
                </c:pt>
                <c:pt idx="2">
                  <c:v>2.2909999999999999</c:v>
                </c:pt>
                <c:pt idx="3">
                  <c:v>2.593</c:v>
                </c:pt>
                <c:pt idx="4">
                  <c:v>2.976</c:v>
                </c:pt>
                <c:pt idx="5">
                  <c:v>3.4460000000000002</c:v>
                </c:pt>
                <c:pt idx="6">
                  <c:v>5.5129999999999999</c:v>
                </c:pt>
                <c:pt idx="7">
                  <c:v>11.643000000000001</c:v>
                </c:pt>
                <c:pt idx="8">
                  <c:v>15.811</c:v>
                </c:pt>
                <c:pt idx="9">
                  <c:v>18.015999999999998</c:v>
                </c:pt>
                <c:pt idx="10">
                  <c:v>21.484999999999999</c:v>
                </c:pt>
                <c:pt idx="11">
                  <c:v>23.317</c:v>
                </c:pt>
              </c:numCache>
            </c:numRef>
          </c:val>
          <c:smooth val="0"/>
          <c:extLst>
            <c:ext xmlns:c16="http://schemas.microsoft.com/office/drawing/2014/chart" uri="{C3380CC4-5D6E-409C-BE32-E72D297353CC}">
              <c16:uniqueId val="{00000008-8A4F-4FA1-B39C-8A89454CD8DB}"/>
            </c:ext>
          </c:extLst>
        </c:ser>
        <c:dLbls>
          <c:showLegendKey val="0"/>
          <c:showVal val="0"/>
          <c:showCatName val="0"/>
          <c:showSerName val="0"/>
          <c:showPercent val="0"/>
          <c:showBubbleSize val="0"/>
        </c:dLbls>
        <c:marker val="1"/>
        <c:smooth val="0"/>
        <c:axId val="96764288"/>
        <c:axId val="96765824"/>
      </c:lineChart>
      <c:catAx>
        <c:axId val="96764288"/>
        <c:scaling>
          <c:orientation val="minMax"/>
        </c:scaling>
        <c:delete val="0"/>
        <c:axPos val="b"/>
        <c:numFmt formatCode="0" sourceLinked="0"/>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6765824"/>
        <c:crosses val="autoZero"/>
        <c:auto val="1"/>
        <c:lblAlgn val="ctr"/>
        <c:lblOffset val="100"/>
        <c:noMultiLvlLbl val="0"/>
      </c:catAx>
      <c:valAx>
        <c:axId val="96765824"/>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solidFill>
                      <a:schemeClr val="tx1"/>
                    </a:solidFill>
                  </a:rPr>
                  <a:t>Milliers </a:t>
                </a:r>
              </a:p>
            </c:rich>
          </c:tx>
          <c:layout>
            <c:manualLayout>
              <c:xMode val="edge"/>
              <c:yMode val="edge"/>
              <c:x val="3.9957630778860137E-2"/>
              <c:y val="1.405691372685104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6764288"/>
        <c:crosses val="autoZero"/>
        <c:crossBetween val="between"/>
      </c:valAx>
      <c:spPr>
        <a:noFill/>
        <a:ln>
          <a:noFill/>
        </a:ln>
        <a:effectLst/>
      </c:spPr>
    </c:plotArea>
    <c:legend>
      <c:legendPos val="r"/>
      <c:legendEntry>
        <c:idx val="3"/>
        <c:delete val="1"/>
      </c:legendEntry>
      <c:layout>
        <c:manualLayout>
          <c:xMode val="edge"/>
          <c:yMode val="edge"/>
          <c:x val="0.75697645383402268"/>
          <c:y val="0.27989069011515183"/>
          <c:w val="0.2430234893539861"/>
          <c:h val="0.45484603174603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1" l="0.70000000000000062" r="0.70000000000000062" t="0.750000000000001"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83267667407187E-2"/>
          <c:y val="8.0634920634920629E-2"/>
          <c:w val="0.61955898692810463"/>
          <c:h val="0.83379126984126983"/>
        </c:manualLayout>
      </c:layout>
      <c:lineChart>
        <c:grouping val="standard"/>
        <c:varyColors val="0"/>
        <c:ser>
          <c:idx val="4"/>
          <c:order val="0"/>
          <c:tx>
            <c:strRef>
              <c:f>'Re.1.10_g1'!$G$25:$G$26</c:f>
              <c:strCache>
                <c:ptCount val="2"/>
                <c:pt idx="0">
                  <c:v>Ensemble</c:v>
                </c:pt>
                <c:pt idx="1">
                  <c:v>H</c:v>
                </c:pt>
              </c:strCache>
            </c:strRef>
          </c:tx>
          <c:spPr>
            <a:ln w="28575" cap="rnd">
              <a:solidFill>
                <a:schemeClr val="accent3"/>
              </a:solidFill>
              <a:round/>
            </a:ln>
            <a:effectLst/>
          </c:spPr>
          <c:marker>
            <c:symbol val="none"/>
          </c:marker>
          <c:dLbls>
            <c:dLbl>
              <c:idx val="0"/>
              <c:layout>
                <c:manualLayout>
                  <c:x val="-3.0777777777777786E-2"/>
                  <c:y val="-4.241388888888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D-4930-A837-B139FA6F5400}"/>
                </c:ext>
              </c:extLst>
            </c:dLbl>
            <c:dLbl>
              <c:idx val="11"/>
              <c:layout>
                <c:manualLayout>
                  <c:x val="-2.5752450980392156E-2"/>
                  <c:y val="-3.6955158730158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3D-4930-A837-B139FA6F5400}"/>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'Re.1.10_g1'!$B$27:$B$38</c:f>
              <c:numCache>
                <c:formatCode>General</c:formatCode>
                <c:ptCount val="12"/>
                <c:pt idx="0">
                  <c:v>1942</c:v>
                </c:pt>
                <c:pt idx="1">
                  <c:v>1943</c:v>
                </c:pt>
                <c:pt idx="2">
                  <c:v>1944</c:v>
                </c:pt>
                <c:pt idx="3">
                  <c:v>1945</c:v>
                </c:pt>
                <c:pt idx="4">
                  <c:v>1946</c:v>
                </c:pt>
                <c:pt idx="5">
                  <c:v>1947</c:v>
                </c:pt>
                <c:pt idx="6">
                  <c:v>1948</c:v>
                </c:pt>
                <c:pt idx="7">
                  <c:v>1949</c:v>
                </c:pt>
                <c:pt idx="8">
                  <c:v>1950</c:v>
                </c:pt>
                <c:pt idx="9">
                  <c:v>1951</c:v>
                </c:pt>
                <c:pt idx="10">
                  <c:v>1952</c:v>
                </c:pt>
                <c:pt idx="11">
                  <c:v>1953</c:v>
                </c:pt>
              </c:numCache>
            </c:numRef>
          </c:cat>
          <c:val>
            <c:numRef>
              <c:f>'Re.1.10_g1'!$G$27:$G$38</c:f>
              <c:numCache>
                <c:formatCode>#,##0</c:formatCode>
                <c:ptCount val="12"/>
                <c:pt idx="0">
                  <c:v>1838</c:v>
                </c:pt>
                <c:pt idx="1">
                  <c:v>1877</c:v>
                </c:pt>
                <c:pt idx="2">
                  <c:v>1858</c:v>
                </c:pt>
                <c:pt idx="4">
                  <c:v>1921</c:v>
                </c:pt>
                <c:pt idx="5">
                  <c:v>1900</c:v>
                </c:pt>
                <c:pt idx="6">
                  <c:v>1884</c:v>
                </c:pt>
                <c:pt idx="7">
                  <c:v>1884</c:v>
                </c:pt>
                <c:pt idx="8">
                  <c:v>1876</c:v>
                </c:pt>
                <c:pt idx="9">
                  <c:v>1852</c:v>
                </c:pt>
                <c:pt idx="10">
                  <c:v>1827</c:v>
                </c:pt>
                <c:pt idx="11">
                  <c:v>1828</c:v>
                </c:pt>
              </c:numCache>
            </c:numRef>
          </c:val>
          <c:smooth val="0"/>
          <c:extLst>
            <c:ext xmlns:c16="http://schemas.microsoft.com/office/drawing/2014/chart" uri="{C3380CC4-5D6E-409C-BE32-E72D297353CC}">
              <c16:uniqueId val="{00000002-FA3D-4930-A837-B139FA6F5400}"/>
            </c:ext>
          </c:extLst>
        </c:ser>
        <c:ser>
          <c:idx val="0"/>
          <c:order val="1"/>
          <c:tx>
            <c:strRef>
              <c:f>'Re.1.10_g1'!$C$25:$C$26</c:f>
              <c:strCache>
                <c:ptCount val="2"/>
                <c:pt idx="0">
                  <c:v>Avantage de droit direct</c:v>
                </c:pt>
                <c:pt idx="1">
                  <c:v>H</c:v>
                </c:pt>
              </c:strCache>
            </c:strRef>
          </c:tx>
          <c:spPr>
            <a:ln w="28575" cap="rnd">
              <a:solidFill>
                <a:schemeClr val="accent1"/>
              </a:solidFill>
              <a:prstDash val="dash"/>
              <a:round/>
            </a:ln>
            <a:effectLst/>
          </c:spPr>
          <c:marker>
            <c:symbol val="none"/>
          </c:marker>
          <c:dLbls>
            <c:dLbl>
              <c:idx val="0"/>
              <c:layout>
                <c:manualLayout>
                  <c:x val="-2.7827614379084969E-2"/>
                  <c:y val="3.6955158730158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3D-4930-A837-B139FA6F5400}"/>
                </c:ext>
              </c:extLst>
            </c:dLbl>
            <c:dLbl>
              <c:idx val="11"/>
              <c:layout>
                <c:manualLayout>
                  <c:x val="-2.1602160216021689E-2"/>
                  <c:y val="3.1496062992125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D-4930-A837-B139FA6F5400}"/>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'Re.1.10_g1'!$B$27:$B$38</c:f>
              <c:numCache>
                <c:formatCode>General</c:formatCode>
                <c:ptCount val="12"/>
                <c:pt idx="0">
                  <c:v>1942</c:v>
                </c:pt>
                <c:pt idx="1">
                  <c:v>1943</c:v>
                </c:pt>
                <c:pt idx="2">
                  <c:v>1944</c:v>
                </c:pt>
                <c:pt idx="3">
                  <c:v>1945</c:v>
                </c:pt>
                <c:pt idx="4">
                  <c:v>1946</c:v>
                </c:pt>
                <c:pt idx="5">
                  <c:v>1947</c:v>
                </c:pt>
                <c:pt idx="6">
                  <c:v>1948</c:v>
                </c:pt>
                <c:pt idx="7">
                  <c:v>1949</c:v>
                </c:pt>
                <c:pt idx="8">
                  <c:v>1950</c:v>
                </c:pt>
                <c:pt idx="9">
                  <c:v>1951</c:v>
                </c:pt>
                <c:pt idx="10">
                  <c:v>1952</c:v>
                </c:pt>
                <c:pt idx="11">
                  <c:v>1953</c:v>
                </c:pt>
              </c:numCache>
            </c:numRef>
          </c:cat>
          <c:val>
            <c:numRef>
              <c:f>'Re.1.10_g1'!$C$27:$C$38</c:f>
              <c:numCache>
                <c:formatCode>#,##0</c:formatCode>
                <c:ptCount val="12"/>
                <c:pt idx="0">
                  <c:v>1771</c:v>
                </c:pt>
                <c:pt idx="1">
                  <c:v>1809</c:v>
                </c:pt>
                <c:pt idx="2">
                  <c:v>1790</c:v>
                </c:pt>
                <c:pt idx="4">
                  <c:v>1857</c:v>
                </c:pt>
                <c:pt idx="5">
                  <c:v>1836</c:v>
                </c:pt>
                <c:pt idx="6">
                  <c:v>1818</c:v>
                </c:pt>
                <c:pt idx="7">
                  <c:v>1821</c:v>
                </c:pt>
                <c:pt idx="8">
                  <c:v>1812</c:v>
                </c:pt>
                <c:pt idx="9">
                  <c:v>1787</c:v>
                </c:pt>
                <c:pt idx="10">
                  <c:v>1762</c:v>
                </c:pt>
                <c:pt idx="11">
                  <c:v>1761</c:v>
                </c:pt>
              </c:numCache>
            </c:numRef>
          </c:val>
          <c:smooth val="0"/>
          <c:extLst>
            <c:ext xmlns:c16="http://schemas.microsoft.com/office/drawing/2014/chart" uri="{C3380CC4-5D6E-409C-BE32-E72D297353CC}">
              <c16:uniqueId val="{00000005-FA3D-4930-A837-B139FA6F5400}"/>
            </c:ext>
          </c:extLst>
        </c:ser>
        <c:ser>
          <c:idx val="5"/>
          <c:order val="2"/>
          <c:tx>
            <c:strRef>
              <c:f>'Re.1.10_g1'!$H$25:$H$26</c:f>
              <c:strCache>
                <c:ptCount val="2"/>
                <c:pt idx="0">
                  <c:v>Ensemble</c:v>
                </c:pt>
                <c:pt idx="1">
                  <c:v>F</c:v>
                </c:pt>
              </c:strCache>
            </c:strRef>
          </c:tx>
          <c:spPr>
            <a:ln w="28575" cap="rnd">
              <a:solidFill>
                <a:srgbClr val="74B230"/>
              </a:solidFill>
              <a:round/>
            </a:ln>
            <a:effectLst/>
          </c:spPr>
          <c:marker>
            <c:symbol val="none"/>
          </c:marker>
          <c:dLbls>
            <c:dLbl>
              <c:idx val="0"/>
              <c:layout>
                <c:manualLayout>
                  <c:x val="-2.6952614379084968E-2"/>
                  <c:y val="-3.3875000000000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3D-4930-A837-B139FA6F5400}"/>
                </c:ext>
              </c:extLst>
            </c:dLbl>
            <c:dLbl>
              <c:idx val="11"/>
              <c:layout>
                <c:manualLayout>
                  <c:x val="-1.8551797385620992E-2"/>
                  <c:y val="-3.0375396825396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3D-4930-A837-B139FA6F5400}"/>
                </c:ext>
              </c:extLst>
            </c:dLbl>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'Re.1.10_g1'!$B$27:$B$38</c:f>
              <c:numCache>
                <c:formatCode>General</c:formatCode>
                <c:ptCount val="12"/>
                <c:pt idx="0">
                  <c:v>1942</c:v>
                </c:pt>
                <c:pt idx="1">
                  <c:v>1943</c:v>
                </c:pt>
                <c:pt idx="2">
                  <c:v>1944</c:v>
                </c:pt>
                <c:pt idx="3">
                  <c:v>1945</c:v>
                </c:pt>
                <c:pt idx="4">
                  <c:v>1946</c:v>
                </c:pt>
                <c:pt idx="5">
                  <c:v>1947</c:v>
                </c:pt>
                <c:pt idx="6">
                  <c:v>1948</c:v>
                </c:pt>
                <c:pt idx="7">
                  <c:v>1949</c:v>
                </c:pt>
                <c:pt idx="8">
                  <c:v>1950</c:v>
                </c:pt>
                <c:pt idx="9">
                  <c:v>1951</c:v>
                </c:pt>
                <c:pt idx="10">
                  <c:v>1952</c:v>
                </c:pt>
                <c:pt idx="11">
                  <c:v>1953</c:v>
                </c:pt>
              </c:numCache>
            </c:numRef>
          </c:cat>
          <c:val>
            <c:numRef>
              <c:f>'Re.1.10_g1'!$H$27:$H$38</c:f>
              <c:numCache>
                <c:formatCode>#,##0</c:formatCode>
                <c:ptCount val="12"/>
                <c:pt idx="0">
                  <c:v>1259</c:v>
                </c:pt>
                <c:pt idx="1">
                  <c:v>1286</c:v>
                </c:pt>
                <c:pt idx="2">
                  <c:v>1273</c:v>
                </c:pt>
                <c:pt idx="4">
                  <c:v>1331</c:v>
                </c:pt>
                <c:pt idx="5">
                  <c:v>1352</c:v>
                </c:pt>
                <c:pt idx="6">
                  <c:v>1357</c:v>
                </c:pt>
                <c:pt idx="7">
                  <c:v>1346</c:v>
                </c:pt>
                <c:pt idx="8">
                  <c:v>1362</c:v>
                </c:pt>
                <c:pt idx="9">
                  <c:v>1337</c:v>
                </c:pt>
                <c:pt idx="10">
                  <c:v>1316</c:v>
                </c:pt>
                <c:pt idx="11">
                  <c:v>1340</c:v>
                </c:pt>
              </c:numCache>
            </c:numRef>
          </c:val>
          <c:smooth val="0"/>
          <c:extLst>
            <c:ext xmlns:c16="http://schemas.microsoft.com/office/drawing/2014/chart" uri="{C3380CC4-5D6E-409C-BE32-E72D297353CC}">
              <c16:uniqueId val="{00000008-FA3D-4930-A837-B139FA6F5400}"/>
            </c:ext>
          </c:extLst>
        </c:ser>
        <c:ser>
          <c:idx val="1"/>
          <c:order val="3"/>
          <c:tx>
            <c:strRef>
              <c:f>'Re.1.10_g1'!$D$25:$D$26</c:f>
              <c:strCache>
                <c:ptCount val="2"/>
                <c:pt idx="0">
                  <c:v>Avantage de droit direct</c:v>
                </c:pt>
                <c:pt idx="1">
                  <c:v>F</c:v>
                </c:pt>
              </c:strCache>
            </c:strRef>
          </c:tx>
          <c:spPr>
            <a:ln w="28575" cap="rnd">
              <a:solidFill>
                <a:srgbClr val="74B230"/>
              </a:solidFill>
              <a:prstDash val="dash"/>
              <a:round/>
            </a:ln>
            <a:effectLst/>
          </c:spPr>
          <c:marker>
            <c:symbol val="none"/>
          </c:marker>
          <c:dLbls>
            <c:dLbl>
              <c:idx val="0"/>
              <c:layout>
                <c:manualLayout>
                  <c:x val="-2.7827614379084969E-2"/>
                  <c:y val="4.745357142857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3D-4930-A837-B139FA6F5400}"/>
                </c:ext>
              </c:extLst>
            </c:dLbl>
            <c:dLbl>
              <c:idx val="11"/>
              <c:layout>
                <c:manualLayout>
                  <c:x val="-1.5601633986928105E-2"/>
                  <c:y val="3.3455555555555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3D-4930-A837-B139FA6F5400}"/>
                </c:ext>
              </c:extLst>
            </c:dLbl>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'Re.1.10_g1'!$B$27:$B$38</c:f>
              <c:numCache>
                <c:formatCode>General</c:formatCode>
                <c:ptCount val="12"/>
                <c:pt idx="0">
                  <c:v>1942</c:v>
                </c:pt>
                <c:pt idx="1">
                  <c:v>1943</c:v>
                </c:pt>
                <c:pt idx="2">
                  <c:v>1944</c:v>
                </c:pt>
                <c:pt idx="3">
                  <c:v>1945</c:v>
                </c:pt>
                <c:pt idx="4">
                  <c:v>1946</c:v>
                </c:pt>
                <c:pt idx="5">
                  <c:v>1947</c:v>
                </c:pt>
                <c:pt idx="6">
                  <c:v>1948</c:v>
                </c:pt>
                <c:pt idx="7">
                  <c:v>1949</c:v>
                </c:pt>
                <c:pt idx="8">
                  <c:v>1950</c:v>
                </c:pt>
                <c:pt idx="9">
                  <c:v>1951</c:v>
                </c:pt>
                <c:pt idx="10">
                  <c:v>1952</c:v>
                </c:pt>
                <c:pt idx="11">
                  <c:v>1953</c:v>
                </c:pt>
              </c:numCache>
            </c:numRef>
          </c:cat>
          <c:val>
            <c:numRef>
              <c:f>'Re.1.10_g1'!$D$27:$D$38</c:f>
              <c:numCache>
                <c:formatCode>#,##0</c:formatCode>
                <c:ptCount val="12"/>
                <c:pt idx="0">
                  <c:v>1094</c:v>
                </c:pt>
                <c:pt idx="1">
                  <c:v>1122</c:v>
                </c:pt>
                <c:pt idx="2">
                  <c:v>1113</c:v>
                </c:pt>
                <c:pt idx="4">
                  <c:v>1180</c:v>
                </c:pt>
                <c:pt idx="5">
                  <c:v>1204</c:v>
                </c:pt>
                <c:pt idx="6">
                  <c:v>1221</c:v>
                </c:pt>
                <c:pt idx="7">
                  <c:v>1214</c:v>
                </c:pt>
                <c:pt idx="8">
                  <c:v>1229</c:v>
                </c:pt>
                <c:pt idx="9">
                  <c:v>1215</c:v>
                </c:pt>
                <c:pt idx="10">
                  <c:v>1201</c:v>
                </c:pt>
                <c:pt idx="11">
                  <c:v>1222</c:v>
                </c:pt>
              </c:numCache>
            </c:numRef>
          </c:val>
          <c:smooth val="0"/>
          <c:extLst>
            <c:ext xmlns:c16="http://schemas.microsoft.com/office/drawing/2014/chart" uri="{C3380CC4-5D6E-409C-BE32-E72D297353CC}">
              <c16:uniqueId val="{0000000B-FA3D-4930-A837-B139FA6F5400}"/>
            </c:ext>
          </c:extLst>
        </c:ser>
        <c:ser>
          <c:idx val="3"/>
          <c:order val="4"/>
          <c:tx>
            <c:strRef>
              <c:f>'Re.1.10_g1'!$F$25:$F$26</c:f>
              <c:strCache>
                <c:ptCount val="2"/>
                <c:pt idx="0">
                  <c:v>Avantage de droit dérivé et majorations pour enfants</c:v>
                </c:pt>
                <c:pt idx="1">
                  <c:v>F</c:v>
                </c:pt>
              </c:strCache>
            </c:strRef>
          </c:tx>
          <c:spPr>
            <a:ln w="28575" cap="rnd">
              <a:solidFill>
                <a:schemeClr val="accent4"/>
              </a:solidFill>
              <a:prstDash val="dash"/>
              <a:round/>
            </a:ln>
            <a:effectLst/>
          </c:spPr>
          <c:marker>
            <c:symbol val="none"/>
          </c:marker>
          <c:dLbls>
            <c:dLbl>
              <c:idx val="0"/>
              <c:layout>
                <c:manualLayout>
                  <c:x val="-3.7328431372549022E-2"/>
                  <c:y val="-3.037539682539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3D-4930-A837-B139FA6F5400}"/>
                </c:ext>
              </c:extLst>
            </c:dLbl>
            <c:dLbl>
              <c:idx val="11"/>
              <c:layout>
                <c:manualLayout>
                  <c:x val="-1.8976960784313726E-2"/>
                  <c:y val="-3.1915476190476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3D-4930-A837-B139FA6F5400}"/>
                </c:ext>
              </c:extLst>
            </c:dLbl>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'Re.1.10_g1'!$B$27:$B$38</c:f>
              <c:numCache>
                <c:formatCode>General</c:formatCode>
                <c:ptCount val="12"/>
                <c:pt idx="0">
                  <c:v>1942</c:v>
                </c:pt>
                <c:pt idx="1">
                  <c:v>1943</c:v>
                </c:pt>
                <c:pt idx="2">
                  <c:v>1944</c:v>
                </c:pt>
                <c:pt idx="3">
                  <c:v>1945</c:v>
                </c:pt>
                <c:pt idx="4">
                  <c:v>1946</c:v>
                </c:pt>
                <c:pt idx="5">
                  <c:v>1947</c:v>
                </c:pt>
                <c:pt idx="6">
                  <c:v>1948</c:v>
                </c:pt>
                <c:pt idx="7">
                  <c:v>1949</c:v>
                </c:pt>
                <c:pt idx="8">
                  <c:v>1950</c:v>
                </c:pt>
                <c:pt idx="9">
                  <c:v>1951</c:v>
                </c:pt>
                <c:pt idx="10">
                  <c:v>1952</c:v>
                </c:pt>
                <c:pt idx="11">
                  <c:v>1953</c:v>
                </c:pt>
              </c:numCache>
            </c:numRef>
          </c:cat>
          <c:val>
            <c:numRef>
              <c:f>'Re.1.10_g1'!$F$27:$F$38</c:f>
              <c:numCache>
                <c:formatCode>#,##0</c:formatCode>
                <c:ptCount val="12"/>
                <c:pt idx="0">
                  <c:v>165</c:v>
                </c:pt>
                <c:pt idx="1">
                  <c:v>164</c:v>
                </c:pt>
                <c:pt idx="2">
                  <c:v>160</c:v>
                </c:pt>
                <c:pt idx="4">
                  <c:v>151</c:v>
                </c:pt>
                <c:pt idx="5">
                  <c:v>148</c:v>
                </c:pt>
                <c:pt idx="6">
                  <c:v>136</c:v>
                </c:pt>
                <c:pt idx="7">
                  <c:v>132</c:v>
                </c:pt>
                <c:pt idx="8">
                  <c:v>132</c:v>
                </c:pt>
                <c:pt idx="9">
                  <c:v>122</c:v>
                </c:pt>
                <c:pt idx="10">
                  <c:v>115</c:v>
                </c:pt>
                <c:pt idx="11">
                  <c:v>118</c:v>
                </c:pt>
              </c:numCache>
            </c:numRef>
          </c:val>
          <c:smooth val="0"/>
          <c:extLst>
            <c:ext xmlns:c16="http://schemas.microsoft.com/office/drawing/2014/chart" uri="{C3380CC4-5D6E-409C-BE32-E72D297353CC}">
              <c16:uniqueId val="{0000000E-FA3D-4930-A837-B139FA6F5400}"/>
            </c:ext>
          </c:extLst>
        </c:ser>
        <c:ser>
          <c:idx val="2"/>
          <c:order val="5"/>
          <c:tx>
            <c:strRef>
              <c:f>'Re.1.10_g1'!$E$25:$E$26</c:f>
              <c:strCache>
                <c:ptCount val="2"/>
                <c:pt idx="0">
                  <c:v>Avantage de droit dérivé et majorations pour enfants</c:v>
                </c:pt>
                <c:pt idx="1">
                  <c:v>H</c:v>
                </c:pt>
              </c:strCache>
            </c:strRef>
          </c:tx>
          <c:spPr>
            <a:ln w="28575" cap="rnd">
              <a:solidFill>
                <a:schemeClr val="accent3"/>
              </a:solidFill>
              <a:prstDash val="dash"/>
              <a:round/>
            </a:ln>
            <a:effectLst/>
          </c:spPr>
          <c:marker>
            <c:symbol val="none"/>
          </c:marker>
          <c:dLbls>
            <c:dLbl>
              <c:idx val="0"/>
              <c:layout>
                <c:manualLayout>
                  <c:x val="-4.212892156862745E-2"/>
                  <c:y val="7.8376984126984125E-3"/>
                </c:manualLayout>
              </c:layout>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A3D-4930-A837-B139FA6F5400}"/>
                </c:ext>
              </c:extLst>
            </c:dLbl>
            <c:dLbl>
              <c:idx val="11"/>
              <c:layout>
                <c:manualLayout>
                  <c:x val="-6.2254901960784315E-3"/>
                  <c:y val="0"/>
                </c:manualLayout>
              </c:layout>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A3D-4930-A837-B139FA6F5400}"/>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'Re.1.10_g1'!$B$27:$B$38</c:f>
              <c:numCache>
                <c:formatCode>General</c:formatCode>
                <c:ptCount val="12"/>
                <c:pt idx="0">
                  <c:v>1942</c:v>
                </c:pt>
                <c:pt idx="1">
                  <c:v>1943</c:v>
                </c:pt>
                <c:pt idx="2">
                  <c:v>1944</c:v>
                </c:pt>
                <c:pt idx="3">
                  <c:v>1945</c:v>
                </c:pt>
                <c:pt idx="4">
                  <c:v>1946</c:v>
                </c:pt>
                <c:pt idx="5">
                  <c:v>1947</c:v>
                </c:pt>
                <c:pt idx="6">
                  <c:v>1948</c:v>
                </c:pt>
                <c:pt idx="7">
                  <c:v>1949</c:v>
                </c:pt>
                <c:pt idx="8">
                  <c:v>1950</c:v>
                </c:pt>
                <c:pt idx="9">
                  <c:v>1951</c:v>
                </c:pt>
                <c:pt idx="10">
                  <c:v>1952</c:v>
                </c:pt>
                <c:pt idx="11">
                  <c:v>1953</c:v>
                </c:pt>
              </c:numCache>
            </c:numRef>
          </c:cat>
          <c:val>
            <c:numRef>
              <c:f>'Re.1.10_g1'!$E$27:$E$38</c:f>
              <c:numCache>
                <c:formatCode>#,##0</c:formatCode>
                <c:ptCount val="12"/>
                <c:pt idx="0">
                  <c:v>67</c:v>
                </c:pt>
                <c:pt idx="1">
                  <c:v>68</c:v>
                </c:pt>
                <c:pt idx="2">
                  <c:v>68</c:v>
                </c:pt>
                <c:pt idx="4">
                  <c:v>64</c:v>
                </c:pt>
                <c:pt idx="5">
                  <c:v>64</c:v>
                </c:pt>
                <c:pt idx="6">
                  <c:v>66</c:v>
                </c:pt>
                <c:pt idx="7">
                  <c:v>64</c:v>
                </c:pt>
                <c:pt idx="8">
                  <c:v>64</c:v>
                </c:pt>
                <c:pt idx="9">
                  <c:v>65</c:v>
                </c:pt>
                <c:pt idx="10">
                  <c:v>64</c:v>
                </c:pt>
                <c:pt idx="11">
                  <c:v>67</c:v>
                </c:pt>
              </c:numCache>
            </c:numRef>
          </c:val>
          <c:smooth val="0"/>
          <c:extLst>
            <c:ext xmlns:c16="http://schemas.microsoft.com/office/drawing/2014/chart" uri="{C3380CC4-5D6E-409C-BE32-E72D297353CC}">
              <c16:uniqueId val="{00000011-FA3D-4930-A837-B139FA6F5400}"/>
            </c:ext>
          </c:extLst>
        </c:ser>
        <c:dLbls>
          <c:showLegendKey val="0"/>
          <c:showVal val="0"/>
          <c:showCatName val="0"/>
          <c:showSerName val="0"/>
          <c:showPercent val="0"/>
          <c:showBubbleSize val="0"/>
        </c:dLbls>
        <c:smooth val="0"/>
        <c:axId val="434892864"/>
        <c:axId val="434897456"/>
      </c:lineChart>
      <c:catAx>
        <c:axId val="43489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34897456"/>
        <c:crosses val="autoZero"/>
        <c:auto val="1"/>
        <c:lblAlgn val="ctr"/>
        <c:lblOffset val="100"/>
        <c:noMultiLvlLbl val="0"/>
      </c:catAx>
      <c:valAx>
        <c:axId val="434897456"/>
        <c:scaling>
          <c:orientation val="minMax"/>
          <c:max val="20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900" b="1">
                    <a:solidFill>
                      <a:schemeClr val="tx1"/>
                    </a:solidFill>
                  </a:rPr>
                  <a:t>€ constants / mois</a:t>
                </a:r>
              </a:p>
            </c:rich>
          </c:tx>
          <c:layout>
            <c:manualLayout>
              <c:xMode val="edge"/>
              <c:yMode val="edge"/>
              <c:x val="8.1057528260896239E-2"/>
              <c:y val="1.298015873015872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in"/>
        <c:minorTickMark val="none"/>
        <c:tickLblPos val="nextTo"/>
        <c:spPr>
          <a:noFill/>
          <a:ln>
            <a:solidFill>
              <a:schemeClr val="bg1">
                <a:lumMod val="75000"/>
                <a:alpha val="98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34892864"/>
        <c:crosses val="autoZero"/>
        <c:crossBetween val="between"/>
      </c:valAx>
      <c:spPr>
        <a:noFill/>
        <a:ln>
          <a:noFill/>
        </a:ln>
        <a:effectLst/>
      </c:spPr>
    </c:plotArea>
    <c:legend>
      <c:legendPos val="r"/>
      <c:layout>
        <c:manualLayout>
          <c:xMode val="edge"/>
          <c:yMode val="edge"/>
          <c:x val="0.72926143790849673"/>
          <c:y val="5.673412698412697E-2"/>
          <c:w val="0.26298660130718954"/>
          <c:h val="0.8942571428571428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4827114002054"/>
          <c:y val="8.9537567804024498E-2"/>
          <c:w val="0.63781718589524139"/>
          <c:h val="0.78238908136482943"/>
        </c:manualLayout>
      </c:layout>
      <c:pieChart>
        <c:varyColors val="1"/>
        <c:ser>
          <c:idx val="0"/>
          <c:order val="0"/>
          <c:explosion val="25"/>
          <c:dPt>
            <c:idx val="0"/>
            <c:bubble3D val="0"/>
            <c:explosion val="11"/>
            <c:spPr>
              <a:solidFill>
                <a:schemeClr val="accent2"/>
              </a:solidFill>
            </c:spPr>
            <c:extLst>
              <c:ext xmlns:c16="http://schemas.microsoft.com/office/drawing/2014/chart" uri="{C3380CC4-5D6E-409C-BE32-E72D297353CC}">
                <c16:uniqueId val="{00000001-640E-4BAE-BFF4-043BAD4C8A57}"/>
              </c:ext>
            </c:extLst>
          </c:dPt>
          <c:dPt>
            <c:idx val="1"/>
            <c:bubble3D val="0"/>
            <c:spPr>
              <a:solidFill>
                <a:schemeClr val="accent1">
                  <a:lumMod val="50000"/>
                </a:schemeClr>
              </a:solidFill>
            </c:spPr>
            <c:extLst>
              <c:ext xmlns:c16="http://schemas.microsoft.com/office/drawing/2014/chart" uri="{C3380CC4-5D6E-409C-BE32-E72D297353CC}">
                <c16:uniqueId val="{00000003-640E-4BAE-BFF4-043BAD4C8A57}"/>
              </c:ext>
            </c:extLst>
          </c:dPt>
          <c:dPt>
            <c:idx val="2"/>
            <c:bubble3D val="0"/>
            <c:spPr>
              <a:solidFill>
                <a:schemeClr val="accent4"/>
              </a:solidFill>
              <a:ln>
                <a:solidFill>
                  <a:schemeClr val="bg1"/>
                </a:solidFill>
              </a:ln>
            </c:spPr>
            <c:extLst>
              <c:ext xmlns:c16="http://schemas.microsoft.com/office/drawing/2014/chart" uri="{C3380CC4-5D6E-409C-BE32-E72D297353CC}">
                <c16:uniqueId val="{00000005-640E-4BAE-BFF4-043BAD4C8A57}"/>
              </c:ext>
            </c:extLst>
          </c:dPt>
          <c:dPt>
            <c:idx val="3"/>
            <c:bubble3D val="0"/>
            <c:spPr>
              <a:solidFill>
                <a:schemeClr val="accent4">
                  <a:lumMod val="75000"/>
                </a:schemeClr>
              </a:solidFill>
              <a:ln>
                <a:solidFill>
                  <a:schemeClr val="bg1"/>
                </a:solidFill>
              </a:ln>
            </c:spPr>
            <c:extLst>
              <c:ext xmlns:c16="http://schemas.microsoft.com/office/drawing/2014/chart" uri="{C3380CC4-5D6E-409C-BE32-E72D297353CC}">
                <c16:uniqueId val="{00000007-640E-4BAE-BFF4-043BAD4C8A57}"/>
              </c:ext>
            </c:extLst>
          </c:dPt>
          <c:dPt>
            <c:idx val="4"/>
            <c:bubble3D val="0"/>
            <c:spPr>
              <a:solidFill>
                <a:schemeClr val="tx2">
                  <a:lumMod val="40000"/>
                  <a:lumOff val="60000"/>
                </a:schemeClr>
              </a:solidFill>
            </c:spPr>
            <c:extLst>
              <c:ext xmlns:c16="http://schemas.microsoft.com/office/drawing/2014/chart" uri="{C3380CC4-5D6E-409C-BE32-E72D297353CC}">
                <c16:uniqueId val="{00000009-640E-4BAE-BFF4-043BAD4C8A57}"/>
              </c:ext>
            </c:extLst>
          </c:dPt>
          <c:dPt>
            <c:idx val="5"/>
            <c:bubble3D val="0"/>
            <c:spPr>
              <a:solidFill>
                <a:srgbClr val="0070C0"/>
              </a:solidFill>
            </c:spPr>
            <c:extLst>
              <c:ext xmlns:c16="http://schemas.microsoft.com/office/drawing/2014/chart" uri="{C3380CC4-5D6E-409C-BE32-E72D297353CC}">
                <c16:uniqueId val="{0000000B-640E-4BAE-BFF4-043BAD4C8A57}"/>
              </c:ext>
            </c:extLst>
          </c:dPt>
          <c:dLbls>
            <c:dLbl>
              <c:idx val="0"/>
              <c:layout>
                <c:manualLayout>
                  <c:x val="-0.24093239397706864"/>
                  <c:y val="-6.9986491688538932E-2"/>
                </c:manualLayout>
              </c:layout>
              <c:tx>
                <c:rich>
                  <a:bodyPr wrap="square" lIns="38100" tIns="19050" rIns="38100" bIns="19050" anchor="ctr">
                    <a:spAutoFit/>
                  </a:bodyPr>
                  <a:lstStyle/>
                  <a:p>
                    <a:pPr>
                      <a:defRPr b="1">
                        <a:solidFill>
                          <a:schemeClr val="bg1"/>
                        </a:solidFill>
                      </a:defRPr>
                    </a:pPr>
                    <a:r>
                      <a:rPr lang="en-US">
                        <a:solidFill>
                          <a:schemeClr val="bg1"/>
                        </a:solidFill>
                      </a:rPr>
                      <a:t>LURA (CNAV, MSA salariés, ex-RSI)  </a:t>
                    </a:r>
                  </a:p>
                  <a:p>
                    <a:pPr>
                      <a:defRPr b="1">
                        <a:solidFill>
                          <a:schemeClr val="bg1"/>
                        </a:solidFill>
                      </a:defRPr>
                    </a:pPr>
                    <a:r>
                      <a:rPr lang="en-US">
                        <a:solidFill>
                          <a:schemeClr val="bg1"/>
                        </a:solidFill>
                      </a:rPr>
                      <a:t>58 %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0978272281182245"/>
                      <c:h val="0.21980444444444444"/>
                    </c:manualLayout>
                  </c15:layout>
                </c:ext>
                <c:ext xmlns:c16="http://schemas.microsoft.com/office/drawing/2014/chart" uri="{C3380CC4-5D6E-409C-BE32-E72D297353CC}">
                  <c16:uniqueId val="{00000001-640E-4BAE-BFF4-043BAD4C8A57}"/>
                </c:ext>
              </c:extLst>
            </c:dLbl>
            <c:dLbl>
              <c:idx val="1"/>
              <c:layout>
                <c:manualLayout>
                  <c:x val="9.0323525348805084E-2"/>
                  <c:y val="-2.1522449693788276E-2"/>
                </c:manualLayout>
              </c:layout>
              <c:tx>
                <c:rich>
                  <a:bodyPr wrap="square" lIns="38100" tIns="19050" rIns="38100" bIns="19050" anchor="ctr">
                    <a:spAutoFit/>
                  </a:bodyPr>
                  <a:lstStyle/>
                  <a:p>
                    <a:pPr>
                      <a:defRPr b="1">
                        <a:solidFill>
                          <a:schemeClr val="accent1">
                            <a:lumMod val="50000"/>
                          </a:schemeClr>
                        </a:solidFill>
                      </a:defRPr>
                    </a:pPr>
                    <a:r>
                      <a:rPr lang="en-US">
                        <a:solidFill>
                          <a:schemeClr val="accent1">
                            <a:lumMod val="50000"/>
                          </a:schemeClr>
                        </a:solidFill>
                      </a:rPr>
                      <a:t>Non salariés </a:t>
                    </a:r>
                  </a:p>
                  <a:p>
                    <a:pPr>
                      <a:defRPr b="1">
                        <a:solidFill>
                          <a:schemeClr val="accent1">
                            <a:lumMod val="50000"/>
                          </a:schemeClr>
                        </a:solidFill>
                      </a:defRPr>
                    </a:pPr>
                    <a:r>
                      <a:rPr lang="en-US">
                        <a:solidFill>
                          <a:schemeClr val="accent1">
                            <a:lumMod val="50000"/>
                          </a:schemeClr>
                        </a:solidFill>
                      </a:rPr>
                      <a:t>non agricoles (hors ex-RSI)</a:t>
                    </a:r>
                  </a:p>
                  <a:p>
                    <a:pPr>
                      <a:defRPr b="1">
                        <a:solidFill>
                          <a:schemeClr val="accent1">
                            <a:lumMod val="50000"/>
                          </a:schemeClr>
                        </a:solidFill>
                      </a:defRPr>
                    </a:pPr>
                    <a:r>
                      <a:rPr lang="en-US">
                        <a:solidFill>
                          <a:schemeClr val="accent1">
                            <a:lumMod val="50000"/>
                          </a:schemeClr>
                        </a:solidFill>
                      </a:rPr>
                      <a:t> 1%</a:t>
                    </a: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0296482939632543"/>
                      <c:h val="0.17678194225721783"/>
                    </c:manualLayout>
                  </c15:layout>
                </c:ext>
                <c:ext xmlns:c16="http://schemas.microsoft.com/office/drawing/2014/chart" uri="{C3380CC4-5D6E-409C-BE32-E72D297353CC}">
                  <c16:uniqueId val="{00000003-640E-4BAE-BFF4-043BAD4C8A57}"/>
                </c:ext>
              </c:extLst>
            </c:dLbl>
            <c:dLbl>
              <c:idx val="2"/>
              <c:layout>
                <c:manualLayout>
                  <c:x val="0.19639066169360406"/>
                  <c:y val="-7.2202414698162729E-2"/>
                </c:manualLayout>
              </c:layout>
              <c:tx>
                <c:rich>
                  <a:bodyPr/>
                  <a:lstStyle/>
                  <a:p>
                    <a:pPr>
                      <a:defRPr b="1">
                        <a:solidFill>
                          <a:schemeClr val="bg1"/>
                        </a:solidFill>
                      </a:defRPr>
                    </a:pPr>
                    <a:r>
                      <a:rPr lang="en-US" b="1">
                        <a:solidFill>
                          <a:schemeClr val="bg1"/>
                        </a:solidFill>
                      </a:rPr>
                      <a:t>Fonctionnaires et ouvriers de l'Etat </a:t>
                    </a:r>
                  </a:p>
                  <a:p>
                    <a:pPr>
                      <a:defRPr b="1">
                        <a:solidFill>
                          <a:schemeClr val="bg1"/>
                        </a:solidFill>
                      </a:defRPr>
                    </a:pPr>
                    <a:r>
                      <a:rPr lang="en-US" b="1">
                        <a:solidFill>
                          <a:schemeClr val="bg1"/>
                        </a:solidFill>
                      </a:rPr>
                      <a:t>23%</a:t>
                    </a:r>
                  </a:p>
                </c:rich>
              </c:tx>
              <c:sp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40E-4BAE-BFF4-043BAD4C8A57}"/>
                </c:ext>
              </c:extLst>
            </c:dLbl>
            <c:dLbl>
              <c:idx val="3"/>
              <c:layout>
                <c:manualLayout>
                  <c:x val="0.11006956761983699"/>
                  <c:y val="0.10251954505686789"/>
                </c:manualLayout>
              </c:layout>
              <c:tx>
                <c:rich>
                  <a:bodyPr wrap="square" lIns="38100" tIns="19050" rIns="38100" bIns="19050" anchor="ctr">
                    <a:spAutoFit/>
                  </a:bodyPr>
                  <a:lstStyle/>
                  <a:p>
                    <a:pPr>
                      <a:defRPr b="1">
                        <a:solidFill>
                          <a:schemeClr val="bg1"/>
                        </a:solidFill>
                      </a:defRPr>
                    </a:pPr>
                    <a:r>
                      <a:rPr lang="en-US">
                        <a:solidFill>
                          <a:schemeClr val="bg1"/>
                        </a:solidFill>
                      </a:rPr>
                      <a:t>CNRACL</a:t>
                    </a:r>
                  </a:p>
                  <a:p>
                    <a:pPr>
                      <a:defRPr b="1">
                        <a:solidFill>
                          <a:schemeClr val="bg1"/>
                        </a:solidFill>
                      </a:defRPr>
                    </a:pPr>
                    <a:r>
                      <a:rPr lang="en-US">
                        <a:solidFill>
                          <a:schemeClr val="bg1"/>
                        </a:solidFill>
                      </a:rPr>
                      <a:t> 9%</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0E-4BAE-BFF4-043BAD4C8A57}"/>
                </c:ext>
              </c:extLst>
            </c:dLbl>
            <c:dLbl>
              <c:idx val="4"/>
              <c:layout>
                <c:manualLayout>
                  <c:x val="4.7971708799557949E-2"/>
                  <c:y val="9.5888013998250211E-4"/>
                </c:manualLayout>
              </c:layout>
              <c:tx>
                <c:rich>
                  <a:bodyPr/>
                  <a:lstStyle/>
                  <a:p>
                    <a:r>
                      <a:rPr lang="en-US">
                        <a:solidFill>
                          <a:schemeClr val="tx2">
                            <a:lumMod val="40000"/>
                            <a:lumOff val="60000"/>
                          </a:schemeClr>
                        </a:solidFill>
                      </a:rPr>
                      <a:t>Spéciaux (hors fonction publique)</a:t>
                    </a:r>
                  </a:p>
                  <a:p>
                    <a:r>
                      <a:rPr lang="en-US">
                        <a:solidFill>
                          <a:schemeClr val="tx2">
                            <a:lumMod val="40000"/>
                            <a:lumOff val="60000"/>
                          </a:schemeClr>
                        </a:solidFill>
                      </a:rPr>
                      <a:t> 6%</a:t>
                    </a:r>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07368421052631"/>
                      <c:h val="0.17413347331583551"/>
                    </c:manualLayout>
                  </c15:layout>
                </c:ext>
                <c:ext xmlns:c16="http://schemas.microsoft.com/office/drawing/2014/chart" uri="{C3380CC4-5D6E-409C-BE32-E72D297353CC}">
                  <c16:uniqueId val="{00000009-640E-4BAE-BFF4-043BAD4C8A57}"/>
                </c:ext>
              </c:extLst>
            </c:dLbl>
            <c:dLbl>
              <c:idx val="5"/>
              <c:layout>
                <c:manualLayout>
                  <c:x val="9.435203757425048E-2"/>
                  <c:y val="4.5144356955380584E-3"/>
                </c:manualLayout>
              </c:layout>
              <c:tx>
                <c:rich>
                  <a:bodyPr/>
                  <a:lstStyle/>
                  <a:p>
                    <a:r>
                      <a:rPr lang="en-US">
                        <a:solidFill>
                          <a:schemeClr val="accent1"/>
                        </a:solidFill>
                      </a:rPr>
                      <a:t>Agricole (MSA exploitants)</a:t>
                    </a:r>
                  </a:p>
                  <a:p>
                    <a:r>
                      <a:rPr lang="en-US">
                        <a:solidFill>
                          <a:schemeClr val="accent1"/>
                        </a:solidFill>
                      </a:rPr>
                      <a:t> 3%</a:t>
                    </a:r>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0999298245614037"/>
                      <c:h val="0.14144000000000001"/>
                    </c:manualLayout>
                  </c15:layout>
                </c:ext>
                <c:ext xmlns:c16="http://schemas.microsoft.com/office/drawing/2014/chart" uri="{C3380CC4-5D6E-409C-BE32-E72D297353CC}">
                  <c16:uniqueId val="{0000000B-640E-4BAE-BFF4-043BAD4C8A57}"/>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'Re.1.2_g1'!$B$6:$B$11</c:f>
              <c:strCache>
                <c:ptCount val="6"/>
                <c:pt idx="0">
                  <c:v>Régimes LURA (CNAV, MSA salariés, ex-RSI)</c:v>
                </c:pt>
                <c:pt idx="1">
                  <c:v>Régimes des non salariés non agricoles (hors ex-RSI)</c:v>
                </c:pt>
                <c:pt idx="2">
                  <c:v>Fonctionnaires et ouvriers de l'Etat</c:v>
                </c:pt>
                <c:pt idx="3">
                  <c:v>CNRACL</c:v>
                </c:pt>
                <c:pt idx="4">
                  <c:v>Régimes spéciaux (hors fonction publique)</c:v>
                </c:pt>
                <c:pt idx="5">
                  <c:v>MSA exploitants</c:v>
                </c:pt>
              </c:strCache>
            </c:strRef>
          </c:cat>
          <c:val>
            <c:numRef>
              <c:f>'Re.1.2_g1'!$C$6:$C$11</c:f>
              <c:numCache>
                <c:formatCode>#,##0</c:formatCode>
                <c:ptCount val="6"/>
                <c:pt idx="0">
                  <c:v>138758.92298819</c:v>
                </c:pt>
                <c:pt idx="1">
                  <c:v>2120.4758253700002</c:v>
                </c:pt>
                <c:pt idx="2">
                  <c:v>56424.39588701562</c:v>
                </c:pt>
                <c:pt idx="3">
                  <c:v>21565.174595560005</c:v>
                </c:pt>
                <c:pt idx="4">
                  <c:v>15614.13401071</c:v>
                </c:pt>
                <c:pt idx="5">
                  <c:v>6811.24818615</c:v>
                </c:pt>
              </c:numCache>
            </c:numRef>
          </c:val>
          <c:extLst>
            <c:ext xmlns:c16="http://schemas.microsoft.com/office/drawing/2014/chart" uri="{C3380CC4-5D6E-409C-BE32-E72D297353CC}">
              <c16:uniqueId val="{0000000C-640E-4BAE-BFF4-043BAD4C8A57}"/>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982076253626189E-2"/>
          <c:y val="9.723756218905473E-2"/>
          <c:w val="0.72093447712418302"/>
          <c:h val="0.87923963515754555"/>
        </c:manualLayout>
      </c:layout>
      <c:lineChart>
        <c:grouping val="standard"/>
        <c:varyColors val="0"/>
        <c:ser>
          <c:idx val="1"/>
          <c:order val="0"/>
          <c:tx>
            <c:strRef>
              <c:f>'Re.1.2_g2_g3'!$B$35</c:f>
              <c:strCache>
                <c:ptCount val="1"/>
                <c:pt idx="0">
                  <c:v>Régimes des non salariés non agricoles (hors ex-RSI)</c:v>
                </c:pt>
              </c:strCache>
            </c:strRef>
          </c:tx>
          <c:spPr>
            <a:ln>
              <a:solidFill>
                <a:schemeClr val="accent2">
                  <a:lumMod val="50000"/>
                </a:schemeClr>
              </a:solidFill>
            </a:ln>
          </c:spPr>
          <c:marker>
            <c:symbol val="none"/>
          </c:marker>
          <c:dLbls>
            <c:dLbl>
              <c:idx val="0"/>
              <c:layout>
                <c:manualLayout>
                  <c:x val="-4.1720990873533245E-2"/>
                  <c:y val="-3.1592039800995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A2-4D7A-8C0B-16FAB0AEC9C3}"/>
                </c:ext>
              </c:extLst>
            </c:dLbl>
            <c:dLbl>
              <c:idx val="11"/>
              <c:layout>
                <c:manualLayout>
                  <c:x val="-1.3515849673202615E-2"/>
                  <c:y val="-1.0756349206349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A2-4D7A-8C0B-16FAB0AEC9C3}"/>
                </c:ext>
              </c:extLst>
            </c:dLbl>
            <c:spPr>
              <a:noFill/>
              <a:ln>
                <a:noFill/>
              </a:ln>
              <a:effectLst/>
            </c:spPr>
            <c:txPr>
              <a:bodyPr wrap="square" lIns="38100" tIns="19050" rIns="38100" bIns="19050" anchor="ctr">
                <a:spAutoFit/>
              </a:bodyPr>
              <a:lstStyle/>
              <a:p>
                <a:pPr>
                  <a:defRPr sz="900" b="1">
                    <a:solidFill>
                      <a:schemeClr val="accent3"/>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'Re.1.2_g2_g3'!$C$33:$N$33</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'Re.1.2_g2_g3'!$C$35:$N$35</c:f>
              <c:numCache>
                <c:formatCode>0.0</c:formatCode>
                <c:ptCount val="12"/>
                <c:pt idx="0">
                  <c:v>3.3988708918025523</c:v>
                </c:pt>
                <c:pt idx="1">
                  <c:v>5.604760280371357</c:v>
                </c:pt>
                <c:pt idx="2">
                  <c:v>5.4311227874088486</c:v>
                </c:pt>
                <c:pt idx="3">
                  <c:v>4.7591315648161103</c:v>
                </c:pt>
                <c:pt idx="4">
                  <c:v>4.9151612840887537</c:v>
                </c:pt>
                <c:pt idx="5">
                  <c:v>4.6870946089155652</c:v>
                </c:pt>
                <c:pt idx="6">
                  <c:v>4.3366936435266012</c:v>
                </c:pt>
                <c:pt idx="7">
                  <c:v>4.2194540388454715</c:v>
                </c:pt>
                <c:pt idx="8">
                  <c:v>3.623307510494711</c:v>
                </c:pt>
                <c:pt idx="9">
                  <c:v>4.0169399826956997</c:v>
                </c:pt>
                <c:pt idx="10">
                  <c:v>4.316613394287705</c:v>
                </c:pt>
                <c:pt idx="11">
                  <c:v>3.8760094853696359</c:v>
                </c:pt>
              </c:numCache>
            </c:numRef>
          </c:val>
          <c:smooth val="0"/>
          <c:extLst>
            <c:ext xmlns:c16="http://schemas.microsoft.com/office/drawing/2014/chart" uri="{C3380CC4-5D6E-409C-BE32-E72D297353CC}">
              <c16:uniqueId val="{00000002-18A2-4D7A-8C0B-16FAB0AEC9C3}"/>
            </c:ext>
          </c:extLst>
        </c:ser>
        <c:ser>
          <c:idx val="3"/>
          <c:order val="1"/>
          <c:tx>
            <c:strRef>
              <c:f>'Re.1.2_g2_g3'!$B$37</c:f>
              <c:strCache>
                <c:ptCount val="1"/>
                <c:pt idx="0">
                  <c:v>CNRACL</c:v>
                </c:pt>
              </c:strCache>
            </c:strRef>
          </c:tx>
          <c:spPr>
            <a:ln>
              <a:solidFill>
                <a:schemeClr val="accent6">
                  <a:lumMod val="50000"/>
                </a:schemeClr>
              </a:solidFill>
            </a:ln>
          </c:spPr>
          <c:marker>
            <c:symbol val="none"/>
          </c:marker>
          <c:dLbls>
            <c:dLbl>
              <c:idx val="0"/>
              <c:layout>
                <c:manualLayout>
                  <c:x val="-4.6208169934640525E-2"/>
                  <c:y val="-1.5796031746031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A2-4D7A-8C0B-16FAB0AEC9C3}"/>
                </c:ext>
              </c:extLst>
            </c:dLbl>
            <c:dLbl>
              <c:idx val="11"/>
              <c:layout>
                <c:manualLayout>
                  <c:x val="-1.317892156862745E-2"/>
                  <c:y val="5.03968253968249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A2-4D7A-8C0B-16FAB0AEC9C3}"/>
                </c:ext>
              </c:extLst>
            </c:dLbl>
            <c:spPr>
              <a:noFill/>
              <a:ln>
                <a:noFill/>
              </a:ln>
              <a:effectLst/>
            </c:spPr>
            <c:txPr>
              <a:bodyPr wrap="square" lIns="38100" tIns="19050" rIns="38100" bIns="19050" anchor="ctr">
                <a:spAutoFit/>
              </a:bodyPr>
              <a:lstStyle/>
              <a:p>
                <a:pPr>
                  <a:defRPr sz="900" b="1">
                    <a:solidFill>
                      <a:schemeClr val="accent4"/>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'Re.1.2_g2_g3'!$C$33:$N$33</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'Re.1.2_g2_g3'!$C$37:$N$37</c:f>
              <c:numCache>
                <c:formatCode>0.0</c:formatCode>
                <c:ptCount val="12"/>
                <c:pt idx="0">
                  <c:v>5.0608506418077459</c:v>
                </c:pt>
                <c:pt idx="1">
                  <c:v>4.7224464515868814</c:v>
                </c:pt>
                <c:pt idx="2">
                  <c:v>5.9316174129421251</c:v>
                </c:pt>
                <c:pt idx="3">
                  <c:v>4.1442425775980896</c:v>
                </c:pt>
                <c:pt idx="4">
                  <c:v>3.6279691805738645</c:v>
                </c:pt>
                <c:pt idx="5">
                  <c:v>3.7760289639035438</c:v>
                </c:pt>
                <c:pt idx="6">
                  <c:v>3.6639405979711714</c:v>
                </c:pt>
                <c:pt idx="7">
                  <c:v>3.649400225880961</c:v>
                </c:pt>
                <c:pt idx="8">
                  <c:v>3.7505586293754112</c:v>
                </c:pt>
                <c:pt idx="9">
                  <c:v>4.4189125286461683</c:v>
                </c:pt>
                <c:pt idx="10">
                  <c:v>3.9892394777531148</c:v>
                </c:pt>
                <c:pt idx="11">
                  <c:v>3.5355303807365068</c:v>
                </c:pt>
              </c:numCache>
            </c:numRef>
          </c:val>
          <c:smooth val="0"/>
          <c:extLst>
            <c:ext xmlns:c16="http://schemas.microsoft.com/office/drawing/2014/chart" uri="{C3380CC4-5D6E-409C-BE32-E72D297353CC}">
              <c16:uniqueId val="{00000005-18A2-4D7A-8C0B-16FAB0AEC9C3}"/>
            </c:ext>
          </c:extLst>
        </c:ser>
        <c:ser>
          <c:idx val="0"/>
          <c:order val="2"/>
          <c:tx>
            <c:strRef>
              <c:f>'Re.1.2_g2_g3'!$B$34</c:f>
              <c:strCache>
                <c:ptCount val="1"/>
                <c:pt idx="0">
                  <c:v>Régimes LURA (CNAV, MSA salariés, ex-RSI)</c:v>
                </c:pt>
              </c:strCache>
            </c:strRef>
          </c:tx>
          <c:spPr>
            <a:ln>
              <a:solidFill>
                <a:schemeClr val="accent2"/>
              </a:solidFill>
            </a:ln>
          </c:spPr>
          <c:marker>
            <c:symbol val="none"/>
          </c:marker>
          <c:dLbls>
            <c:dLbl>
              <c:idx val="0"/>
              <c:layout>
                <c:manualLayout>
                  <c:x val="-4.5871241830065357E-2"/>
                  <c:y val="-5.4908730158730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A2-4D7A-8C0B-16FAB0AEC9C3}"/>
                </c:ext>
              </c:extLst>
            </c:dLbl>
            <c:dLbl>
              <c:idx val="11"/>
              <c:layout>
                <c:manualLayout>
                  <c:x val="-8.69187309865275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A2-4D7A-8C0B-16FAB0AEC9C3}"/>
                </c:ext>
              </c:extLst>
            </c:dLbl>
            <c:spPr>
              <a:noFill/>
              <a:ln>
                <a:noFill/>
              </a:ln>
              <a:effectLst/>
            </c:spPr>
            <c:txPr>
              <a:bodyPr wrap="square" lIns="38100" tIns="19050" rIns="38100" bIns="19050" anchor="ctr">
                <a:spAutoFit/>
              </a:bodyPr>
              <a:lstStyle/>
              <a:p>
                <a:pPr>
                  <a:defRPr sz="900" b="1">
                    <a:solidFill>
                      <a:schemeClr val="accent2"/>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'Re.1.2_g2_g3'!$C$33:$N$33</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'Re.1.2_g2_g3'!$C$34:$N$34</c:f>
              <c:numCache>
                <c:formatCode>0.0</c:formatCode>
                <c:ptCount val="12"/>
                <c:pt idx="0">
                  <c:v>3.2069412149835941</c:v>
                </c:pt>
                <c:pt idx="1">
                  <c:v>3.0817000288313245</c:v>
                </c:pt>
                <c:pt idx="2">
                  <c:v>2.6283002800036703</c:v>
                </c:pt>
                <c:pt idx="3">
                  <c:v>1.4304931513318131</c:v>
                </c:pt>
                <c:pt idx="4">
                  <c:v>2.0730298785578194</c:v>
                </c:pt>
                <c:pt idx="5">
                  <c:v>1.9240301086697276</c:v>
                </c:pt>
                <c:pt idx="6">
                  <c:v>2.1055935329905795</c:v>
                </c:pt>
                <c:pt idx="7">
                  <c:v>1.8573168847232369</c:v>
                </c:pt>
                <c:pt idx="8">
                  <c:v>1.4911699311076942</c:v>
                </c:pt>
                <c:pt idx="9">
                  <c:v>2.2504816847286113</c:v>
                </c:pt>
                <c:pt idx="10">
                  <c:v>2.2141583222903494</c:v>
                </c:pt>
                <c:pt idx="11">
                  <c:v>1.7973384514703872</c:v>
                </c:pt>
              </c:numCache>
            </c:numRef>
          </c:val>
          <c:smooth val="0"/>
          <c:extLst>
            <c:ext xmlns:c16="http://schemas.microsoft.com/office/drawing/2014/chart" uri="{C3380CC4-5D6E-409C-BE32-E72D297353CC}">
              <c16:uniqueId val="{00000008-18A2-4D7A-8C0B-16FAB0AEC9C3}"/>
            </c:ext>
          </c:extLst>
        </c:ser>
        <c:ser>
          <c:idx val="2"/>
          <c:order val="3"/>
          <c:tx>
            <c:strRef>
              <c:f>'Re.1.2_g2_g3'!$B$36</c:f>
              <c:strCache>
                <c:ptCount val="1"/>
                <c:pt idx="0">
                  <c:v>Fonctionnaires et ouvriers de l'Etat</c:v>
                </c:pt>
              </c:strCache>
            </c:strRef>
          </c:tx>
          <c:spPr>
            <a:ln>
              <a:solidFill>
                <a:schemeClr val="accent5"/>
              </a:solidFill>
            </a:ln>
          </c:spPr>
          <c:marker>
            <c:symbol val="none"/>
          </c:marker>
          <c:dLbls>
            <c:dLbl>
              <c:idx val="0"/>
              <c:layout>
                <c:manualLayout>
                  <c:x val="-4.794640522875817E-2"/>
                  <c:y val="1.5119047619047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A2-4D7A-8C0B-16FAB0AEC9C3}"/>
                </c:ext>
              </c:extLst>
            </c:dLbl>
            <c:dLbl>
              <c:idx val="11"/>
              <c:layout>
                <c:manualLayout>
                  <c:x val="-1.2505392156862746E-2"/>
                  <c:y val="4.5884920634920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A2-4D7A-8C0B-16FAB0AEC9C3}"/>
                </c:ext>
              </c:extLst>
            </c:dLbl>
            <c:spPr>
              <a:noFill/>
              <a:ln>
                <a:noFill/>
              </a:ln>
              <a:effectLst/>
            </c:spPr>
            <c:txPr>
              <a:bodyPr wrap="square" lIns="38100" tIns="19050" rIns="38100" bIns="19050" anchor="ctr">
                <a:spAutoFit/>
              </a:bodyPr>
              <a:lstStyle/>
              <a:p>
                <a:pPr>
                  <a:defRPr sz="900" b="1">
                    <a:solidFill>
                      <a:schemeClr val="accent5"/>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'Re.1.2_g2_g3'!$C$33:$N$33</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'Re.1.2_g2_g3'!$C$36:$N$36</c:f>
              <c:numCache>
                <c:formatCode>0.0</c:formatCode>
                <c:ptCount val="12"/>
                <c:pt idx="0">
                  <c:v>2.8089804074576952</c:v>
                </c:pt>
                <c:pt idx="1">
                  <c:v>2.3985173427793605</c:v>
                </c:pt>
                <c:pt idx="2">
                  <c:v>2.8269081283653019</c:v>
                </c:pt>
                <c:pt idx="3">
                  <c:v>1.6837907089979121</c:v>
                </c:pt>
                <c:pt idx="4">
                  <c:v>1.1756983708582247</c:v>
                </c:pt>
                <c:pt idx="5">
                  <c:v>1.264113726242444</c:v>
                </c:pt>
                <c:pt idx="6">
                  <c:v>1.0924062918736155</c:v>
                </c:pt>
                <c:pt idx="7">
                  <c:v>1.0573049324436479</c:v>
                </c:pt>
                <c:pt idx="8">
                  <c:v>0.80703610530170611</c:v>
                </c:pt>
                <c:pt idx="9">
                  <c:v>1.2493712416238756</c:v>
                </c:pt>
                <c:pt idx="10">
                  <c:v>1.0140223339087706</c:v>
                </c:pt>
                <c:pt idx="11">
                  <c:v>0.73536867111412274</c:v>
                </c:pt>
              </c:numCache>
            </c:numRef>
          </c:val>
          <c:smooth val="0"/>
          <c:extLst>
            <c:ext xmlns:c16="http://schemas.microsoft.com/office/drawing/2014/chart" uri="{C3380CC4-5D6E-409C-BE32-E72D297353CC}">
              <c16:uniqueId val="{0000000B-18A2-4D7A-8C0B-16FAB0AEC9C3}"/>
            </c:ext>
          </c:extLst>
        </c:ser>
        <c:ser>
          <c:idx val="4"/>
          <c:order val="4"/>
          <c:tx>
            <c:strRef>
              <c:f>'Re.1.2_g2_g3'!$B$38</c:f>
              <c:strCache>
                <c:ptCount val="1"/>
                <c:pt idx="0">
                  <c:v>Régimes spéciaux (hors fonction publique)</c:v>
                </c:pt>
              </c:strCache>
            </c:strRef>
          </c:tx>
          <c:spPr>
            <a:ln>
              <a:solidFill>
                <a:schemeClr val="tx2">
                  <a:lumMod val="40000"/>
                  <a:lumOff val="60000"/>
                </a:schemeClr>
              </a:solidFill>
            </a:ln>
          </c:spPr>
          <c:marker>
            <c:symbol val="none"/>
          </c:marker>
          <c:dLbls>
            <c:dLbl>
              <c:idx val="11"/>
              <c:layout>
                <c:manualLayout>
                  <c:x val="-1.5645371577574969E-2"/>
                  <c:y val="2.1061359867329921E-2"/>
                </c:manualLayout>
              </c:layout>
              <c:spPr>
                <a:noFill/>
                <a:ln>
                  <a:noFill/>
                </a:ln>
                <a:effectLst/>
              </c:spPr>
              <c:txPr>
                <a:bodyPr wrap="square" lIns="38100" tIns="19050" rIns="38100" bIns="19050" anchor="ctr">
                  <a:spAutoFit/>
                </a:bodyPr>
                <a:lstStyle/>
                <a:p>
                  <a:pPr>
                    <a:defRPr sz="900" b="1" i="0">
                      <a:solidFill>
                        <a:schemeClr val="tx2">
                          <a:lumMod val="40000"/>
                          <a:lumOff val="60000"/>
                        </a:schemeClr>
                      </a:solidFill>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A2-4D7A-8C0B-16FAB0AEC9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'Re.1.2_g2_g3'!$C$33:$N$33</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'Re.1.2_g2_g3'!$C$38:$N$38</c:f>
              <c:numCache>
                <c:formatCode>0.0</c:formatCode>
                <c:ptCount val="12"/>
                <c:pt idx="0">
                  <c:v>-1.7885065063827366E-2</c:v>
                </c:pt>
                <c:pt idx="1">
                  <c:v>0.26540297492385623</c:v>
                </c:pt>
                <c:pt idx="2">
                  <c:v>0.494873847405497</c:v>
                </c:pt>
                <c:pt idx="3">
                  <c:v>0.36041057054927439</c:v>
                </c:pt>
                <c:pt idx="4">
                  <c:v>-0.28395045767304339</c:v>
                </c:pt>
                <c:pt idx="5">
                  <c:v>0.25529097994501093</c:v>
                </c:pt>
                <c:pt idx="6">
                  <c:v>0.25013286340345164</c:v>
                </c:pt>
                <c:pt idx="7">
                  <c:v>0.45354243096988878</c:v>
                </c:pt>
                <c:pt idx="8">
                  <c:v>1.3295613905224934</c:v>
                </c:pt>
                <c:pt idx="9">
                  <c:v>1.7751806792354996</c:v>
                </c:pt>
                <c:pt idx="10">
                  <c:v>-0.21253243866325988</c:v>
                </c:pt>
                <c:pt idx="11">
                  <c:v>-0.95930298322739471</c:v>
                </c:pt>
              </c:numCache>
            </c:numRef>
          </c:val>
          <c:smooth val="0"/>
          <c:extLst>
            <c:ext xmlns:c16="http://schemas.microsoft.com/office/drawing/2014/chart" uri="{C3380CC4-5D6E-409C-BE32-E72D297353CC}">
              <c16:uniqueId val="{0000000D-18A2-4D7A-8C0B-16FAB0AEC9C3}"/>
            </c:ext>
          </c:extLst>
        </c:ser>
        <c:ser>
          <c:idx val="5"/>
          <c:order val="5"/>
          <c:tx>
            <c:strRef>
              <c:f>'Re.1.2_g2_g3'!$B$39</c:f>
              <c:strCache>
                <c:ptCount val="1"/>
                <c:pt idx="0">
                  <c:v>Régime des exploitants agricoles</c:v>
                </c:pt>
              </c:strCache>
            </c:strRef>
          </c:tx>
          <c:spPr>
            <a:ln>
              <a:solidFill>
                <a:schemeClr val="accent2">
                  <a:lumMod val="75000"/>
                </a:schemeClr>
              </a:solidFill>
            </a:ln>
          </c:spPr>
          <c:marker>
            <c:symbol val="none"/>
          </c:marker>
          <c:dLbls>
            <c:dLbl>
              <c:idx val="0"/>
              <c:layout>
                <c:manualLayout>
                  <c:x val="-4.3459313725490195E-2"/>
                  <c:y val="3.091507936507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A2-4D7A-8C0B-16FAB0AEC9C3}"/>
                </c:ext>
              </c:extLst>
            </c:dLbl>
            <c:dLbl>
              <c:idx val="11"/>
              <c:layout>
                <c:manualLayout>
                  <c:x val="-1.28421568627450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8A2-4D7A-8C0B-16FAB0AEC9C3}"/>
                </c:ext>
              </c:extLst>
            </c:dLbl>
            <c:spPr>
              <a:noFill/>
              <a:ln>
                <a:noFill/>
              </a:ln>
              <a:effectLst/>
            </c:spPr>
            <c:txPr>
              <a:bodyPr wrap="square" lIns="38100" tIns="19050" rIns="38100" bIns="19050" anchor="ctr">
                <a:spAutoFit/>
              </a:bodyPr>
              <a:lstStyle/>
              <a:p>
                <a:pPr>
                  <a:defRPr sz="900" b="1">
                    <a:solidFill>
                      <a:schemeClr val="accent2">
                        <a:lumMod val="75000"/>
                      </a:schemeClr>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'Re.1.2_g2_g3'!$C$33:$N$33</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'Re.1.2_g2_g3'!$C$39:$N$39</c:f>
              <c:numCache>
                <c:formatCode>0.0</c:formatCode>
                <c:ptCount val="12"/>
                <c:pt idx="0">
                  <c:v>-1.3985234543889558</c:v>
                </c:pt>
                <c:pt idx="1">
                  <c:v>-2.0876589345581786</c:v>
                </c:pt>
                <c:pt idx="2">
                  <c:v>-2.0740532449587401</c:v>
                </c:pt>
                <c:pt idx="3">
                  <c:v>-3.1055727517034004</c:v>
                </c:pt>
                <c:pt idx="4">
                  <c:v>-3.23832551964921</c:v>
                </c:pt>
                <c:pt idx="5">
                  <c:v>-2.9713928606507789</c:v>
                </c:pt>
                <c:pt idx="6">
                  <c:v>-3.0157497646812192</c:v>
                </c:pt>
                <c:pt idx="7">
                  <c:v>-3.0905198573225712</c:v>
                </c:pt>
                <c:pt idx="8">
                  <c:v>-3.3852121759672116</c:v>
                </c:pt>
                <c:pt idx="9">
                  <c:v>-2.9439743745725999</c:v>
                </c:pt>
                <c:pt idx="10">
                  <c:v>-2.9647247448146397</c:v>
                </c:pt>
                <c:pt idx="11">
                  <c:v>-3.1919484865040149</c:v>
                </c:pt>
              </c:numCache>
            </c:numRef>
          </c:val>
          <c:smooth val="0"/>
          <c:extLst>
            <c:ext xmlns:c16="http://schemas.microsoft.com/office/drawing/2014/chart" uri="{C3380CC4-5D6E-409C-BE32-E72D297353CC}">
              <c16:uniqueId val="{00000010-18A2-4D7A-8C0B-16FAB0AEC9C3}"/>
            </c:ext>
          </c:extLst>
        </c:ser>
        <c:dLbls>
          <c:showLegendKey val="0"/>
          <c:showVal val="0"/>
          <c:showCatName val="0"/>
          <c:showSerName val="0"/>
          <c:showPercent val="0"/>
          <c:showBubbleSize val="0"/>
        </c:dLbls>
        <c:smooth val="0"/>
        <c:axId val="279791488"/>
        <c:axId val="218038656"/>
      </c:lineChart>
      <c:catAx>
        <c:axId val="279791488"/>
        <c:scaling>
          <c:orientation val="minMax"/>
        </c:scaling>
        <c:delete val="0"/>
        <c:axPos val="b"/>
        <c:numFmt formatCode="General" sourceLinked="1"/>
        <c:majorTickMark val="out"/>
        <c:minorTickMark val="none"/>
        <c:tickLblPos val="nextTo"/>
        <c:txPr>
          <a:bodyPr/>
          <a:lstStyle/>
          <a:p>
            <a:pPr>
              <a:defRPr sz="900">
                <a:latin typeface="Arial" pitchFamily="34" charset="0"/>
                <a:cs typeface="Arial" pitchFamily="34" charset="0"/>
              </a:defRPr>
            </a:pPr>
            <a:endParaRPr lang="fr-FR"/>
          </a:p>
        </c:txPr>
        <c:crossAx val="218038656"/>
        <c:crosses val="autoZero"/>
        <c:auto val="0"/>
        <c:lblAlgn val="ctr"/>
        <c:lblOffset val="100"/>
        <c:noMultiLvlLbl val="0"/>
      </c:catAx>
      <c:valAx>
        <c:axId val="218038656"/>
        <c:scaling>
          <c:orientation val="minMax"/>
          <c:max val="6"/>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a:lstStyle/>
          <a:p>
            <a:pPr>
              <a:defRPr sz="900">
                <a:latin typeface="Arial" pitchFamily="34" charset="0"/>
                <a:cs typeface="Arial" pitchFamily="34" charset="0"/>
              </a:defRPr>
            </a:pPr>
            <a:endParaRPr lang="fr-FR"/>
          </a:p>
        </c:txPr>
        <c:crossAx val="279791488"/>
        <c:crosses val="autoZero"/>
        <c:crossBetween val="between"/>
      </c:valAx>
    </c:plotArea>
    <c:legend>
      <c:legendPos val="r"/>
      <c:layout>
        <c:manualLayout>
          <c:xMode val="edge"/>
          <c:yMode val="edge"/>
          <c:x val="0.7678642156862745"/>
          <c:y val="6.2705555555555556E-2"/>
          <c:w val="0.22958921568627452"/>
          <c:h val="0.92121269841269837"/>
        </c:manualLayout>
      </c:layout>
      <c:overlay val="0"/>
      <c:txPr>
        <a:bodyPr/>
        <a:lstStyle/>
        <a:p>
          <a:pPr>
            <a:defRPr sz="800">
              <a:latin typeface="Arial" pitchFamily="34" charset="0"/>
              <a:cs typeface="Arial" pitchFamily="34" charset="0"/>
            </a:defRPr>
          </a:pPr>
          <a:endParaRPr lang="fr-FR"/>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12969792876439E-2"/>
          <c:y val="0.12127361111111111"/>
          <c:w val="0.78822540005085651"/>
          <c:h val="0.78899351851851862"/>
        </c:manualLayout>
      </c:layout>
      <c:lineChart>
        <c:grouping val="standard"/>
        <c:varyColors val="0"/>
        <c:ser>
          <c:idx val="0"/>
          <c:order val="0"/>
          <c:tx>
            <c:v>évolution</c:v>
          </c:tx>
          <c:spPr>
            <a:ln>
              <a:solidFill>
                <a:schemeClr val="accent1"/>
              </a:solidFill>
            </a:ln>
          </c:spPr>
          <c:marker>
            <c:symbol val="none"/>
          </c:marker>
          <c:dLbls>
            <c:dLbl>
              <c:idx val="0"/>
              <c:layout>
                <c:manualLayout>
                  <c:x val="-4.7728758169934639E-2"/>
                  <c:y val="-5.06190672061782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E-422C-8FEE-DEC642AC227A}"/>
                </c:ext>
              </c:extLst>
            </c:dLbl>
            <c:dLbl>
              <c:idx val="11"/>
              <c:layout>
                <c:manualLayout>
                  <c:x val="-8.3006535947712425E-3"/>
                  <c:y val="-5.06190672061791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5E-422C-8FEE-DEC642AC227A}"/>
                </c:ext>
              </c:extLst>
            </c:dLbl>
            <c:spPr>
              <a:noFill/>
              <a:ln>
                <a:noFill/>
              </a:ln>
              <a:effectLst/>
            </c:spPr>
            <c:txPr>
              <a:bodyPr wrap="square" lIns="38100" tIns="19050" rIns="38100" bIns="19050" anchor="ctr">
                <a:spAutoFit/>
              </a:bodyPr>
              <a:lstStyle/>
              <a:p>
                <a:pPr>
                  <a:defRPr b="1">
                    <a:solidFill>
                      <a:schemeClr val="accent1"/>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'Re.1.2_g2_g3'!$C$6:$N$6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'Re.1.2_g2_g3'!$C$7:$N$7</c:f>
              <c:numCache>
                <c:formatCode>0.0</c:formatCode>
                <c:ptCount val="12"/>
                <c:pt idx="0">
                  <c:v>4.0970834907380294</c:v>
                </c:pt>
                <c:pt idx="1">
                  <c:v>3.5137238565565942</c:v>
                </c:pt>
                <c:pt idx="2">
                  <c:v>4.4090927059271534</c:v>
                </c:pt>
                <c:pt idx="3">
                  <c:v>3.5707837263339481</c:v>
                </c:pt>
                <c:pt idx="4">
                  <c:v>3.1186411214712662</c:v>
                </c:pt>
                <c:pt idx="5">
                  <c:v>1.9363445752388131</c:v>
                </c:pt>
                <c:pt idx="6">
                  <c:v>1.6989171776641276</c:v>
                </c:pt>
                <c:pt idx="7">
                  <c:v>1.6186745527994262</c:v>
                </c:pt>
                <c:pt idx="8">
                  <c:v>1.5468383144148001</c:v>
                </c:pt>
                <c:pt idx="9">
                  <c:v>2.5203664456978636</c:v>
                </c:pt>
                <c:pt idx="10">
                  <c:v>2.08691631575737</c:v>
                </c:pt>
                <c:pt idx="11">
                  <c:v>2.1338338302002491</c:v>
                </c:pt>
              </c:numCache>
            </c:numRef>
          </c:val>
          <c:smooth val="0"/>
          <c:extLst>
            <c:ext xmlns:c16="http://schemas.microsoft.com/office/drawing/2014/chart" uri="{C3380CC4-5D6E-409C-BE32-E72D297353CC}">
              <c16:uniqueId val="{00000002-AB5E-422C-8FEE-DEC642AC227A}"/>
            </c:ext>
          </c:extLst>
        </c:ser>
        <c:ser>
          <c:idx val="1"/>
          <c:order val="1"/>
          <c:tx>
            <c:v>effet volume</c:v>
          </c:tx>
          <c:spPr>
            <a:ln>
              <a:solidFill>
                <a:schemeClr val="accent2"/>
              </a:solidFill>
            </a:ln>
          </c:spPr>
          <c:marker>
            <c:symbol val="none"/>
          </c:marker>
          <c:dLbls>
            <c:dLbl>
              <c:idx val="0"/>
              <c:layout>
                <c:manualLayout>
                  <c:x val="-4.98039215686274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5E-422C-8FEE-DEC642AC227A}"/>
                </c:ext>
              </c:extLst>
            </c:dLbl>
            <c:dLbl>
              <c:idx val="11"/>
              <c:layout>
                <c:manualLayout>
                  <c:x val="-1.0375816993464205E-2"/>
                  <c:y val="5.06190672061782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5E-422C-8FEE-DEC642AC227A}"/>
                </c:ext>
              </c:extLst>
            </c:dLbl>
            <c:spPr>
              <a:noFill/>
              <a:ln>
                <a:noFill/>
              </a:ln>
              <a:effectLst/>
            </c:spPr>
            <c:txPr>
              <a:bodyPr wrap="square" lIns="38100" tIns="19050" rIns="38100" bIns="19050" anchor="ctr">
                <a:spAutoFit/>
              </a:bodyPr>
              <a:lstStyle/>
              <a:p>
                <a:pPr>
                  <a:defRPr b="1">
                    <a:solidFill>
                      <a:schemeClr val="accent2"/>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'Re.1.2_g2_g3'!$C$6:$N$6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'Re.1.2_g2_g3'!$C$8:$N$8</c:f>
              <c:numCache>
                <c:formatCode>0.0</c:formatCode>
                <c:ptCount val="12"/>
                <c:pt idx="0">
                  <c:v>2.7611880461382521</c:v>
                </c:pt>
                <c:pt idx="1">
                  <c:v>2.5904101650709777</c:v>
                </c:pt>
                <c:pt idx="2">
                  <c:v>2.562959436077783</c:v>
                </c:pt>
                <c:pt idx="3">
                  <c:v>1.4405325429323712</c:v>
                </c:pt>
                <c:pt idx="4">
                  <c:v>1.5947203167204993</c:v>
                </c:pt>
                <c:pt idx="5">
                  <c:v>1.6093029959006744</c:v>
                </c:pt>
                <c:pt idx="6">
                  <c:v>1.6734988029633913</c:v>
                </c:pt>
                <c:pt idx="7">
                  <c:v>1.5425176645510019</c:v>
                </c:pt>
                <c:pt idx="8">
                  <c:v>1.3371407785945921</c:v>
                </c:pt>
                <c:pt idx="9">
                  <c:v>1.9036356083930395</c:v>
                </c:pt>
                <c:pt idx="10">
                  <c:v>1.7815716009544902</c:v>
                </c:pt>
                <c:pt idx="11">
                  <c:v>1.4107613820161902</c:v>
                </c:pt>
              </c:numCache>
            </c:numRef>
          </c:val>
          <c:smooth val="0"/>
          <c:extLst>
            <c:ext xmlns:c16="http://schemas.microsoft.com/office/drawing/2014/chart" uri="{C3380CC4-5D6E-409C-BE32-E72D297353CC}">
              <c16:uniqueId val="{00000005-AB5E-422C-8FEE-DEC642AC227A}"/>
            </c:ext>
          </c:extLst>
        </c:ser>
        <c:ser>
          <c:idx val="2"/>
          <c:order val="2"/>
          <c:tx>
            <c:v>effet prix</c:v>
          </c:tx>
          <c:spPr>
            <a:ln>
              <a:solidFill>
                <a:schemeClr val="accent4">
                  <a:lumMod val="60000"/>
                  <a:lumOff val="40000"/>
                </a:schemeClr>
              </a:solidFill>
            </a:ln>
          </c:spPr>
          <c:marker>
            <c:symbol val="none"/>
          </c:marker>
          <c:dLbls>
            <c:dLbl>
              <c:idx val="0"/>
              <c:layout>
                <c:manualLayout>
                  <c:x val="-4.7728758169934639E-2"/>
                  <c:y val="-1.0123813441235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5E-422C-8FEE-DEC642AC227A}"/>
                </c:ext>
              </c:extLst>
            </c:dLbl>
            <c:dLbl>
              <c:idx val="11"/>
              <c:layout>
                <c:manualLayout>
                  <c:x val="-1.2450980392156863E-2"/>
                  <c:y val="-9.2800551171440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5E-422C-8FEE-DEC642AC227A}"/>
                </c:ext>
              </c:extLst>
            </c:dLbl>
            <c:spPr>
              <a:noFill/>
              <a:ln>
                <a:noFill/>
              </a:ln>
              <a:effectLst/>
            </c:spPr>
            <c:txPr>
              <a:bodyPr wrap="square" lIns="38100" tIns="19050" rIns="38100" bIns="19050" anchor="ctr">
                <a:spAutoFit/>
              </a:bodyPr>
              <a:lstStyle/>
              <a:p>
                <a:pPr>
                  <a:defRPr b="1">
                    <a:solidFill>
                      <a:schemeClr val="accent5"/>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'Re.1.2_g2_g3'!$C$6:$N$6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'Re.1.2_g2_g3'!$C$9:$N$9</c:f>
              <c:numCache>
                <c:formatCode>0.0</c:formatCode>
                <c:ptCount val="12"/>
                <c:pt idx="0">
                  <c:v>1.3</c:v>
                </c:pt>
                <c:pt idx="1">
                  <c:v>0.9</c:v>
                </c:pt>
                <c:pt idx="2">
                  <c:v>1.8</c:v>
                </c:pt>
                <c:pt idx="3">
                  <c:v>2.1</c:v>
                </c:pt>
                <c:pt idx="4">
                  <c:v>1.5</c:v>
                </c:pt>
                <c:pt idx="5">
                  <c:v>0.32186184699183329</c:v>
                </c:pt>
                <c:pt idx="6">
                  <c:v>2.5000000000000001E-2</c:v>
                </c:pt>
                <c:pt idx="7">
                  <c:v>7.4999999999999997E-2</c:v>
                </c:pt>
                <c:pt idx="8">
                  <c:v>0.19999999999995577</c:v>
                </c:pt>
                <c:pt idx="9">
                  <c:v>0.59880239520957446</c:v>
                </c:pt>
                <c:pt idx="10">
                  <c:v>0.30000000000003357</c:v>
                </c:pt>
                <c:pt idx="11">
                  <c:v>0.71301352867299606</c:v>
                </c:pt>
              </c:numCache>
            </c:numRef>
          </c:val>
          <c:smooth val="0"/>
          <c:extLst>
            <c:ext xmlns:c16="http://schemas.microsoft.com/office/drawing/2014/chart" uri="{C3380CC4-5D6E-409C-BE32-E72D297353CC}">
              <c16:uniqueId val="{00000008-AB5E-422C-8FEE-DEC642AC227A}"/>
            </c:ext>
          </c:extLst>
        </c:ser>
        <c:dLbls>
          <c:showLegendKey val="0"/>
          <c:showVal val="0"/>
          <c:showCatName val="0"/>
          <c:showSerName val="0"/>
          <c:showPercent val="0"/>
          <c:showBubbleSize val="0"/>
        </c:dLbls>
        <c:smooth val="0"/>
        <c:axId val="218073728"/>
        <c:axId val="218079616"/>
      </c:lineChart>
      <c:dateAx>
        <c:axId val="218073728"/>
        <c:scaling>
          <c:orientation val="minMax"/>
        </c:scaling>
        <c:delete val="0"/>
        <c:axPos val="b"/>
        <c:numFmt formatCode="General" sourceLinked="1"/>
        <c:majorTickMark val="out"/>
        <c:minorTickMark val="none"/>
        <c:tickLblPos val="nextTo"/>
        <c:txPr>
          <a:bodyPr/>
          <a:lstStyle/>
          <a:p>
            <a:pPr>
              <a:defRPr sz="900">
                <a:latin typeface="Arial" pitchFamily="34" charset="0"/>
                <a:cs typeface="Arial" pitchFamily="34" charset="0"/>
              </a:defRPr>
            </a:pPr>
            <a:endParaRPr lang="fr-FR"/>
          </a:p>
        </c:txPr>
        <c:crossAx val="218079616"/>
        <c:crosses val="autoZero"/>
        <c:auto val="0"/>
        <c:lblOffset val="100"/>
        <c:baseTimeUnit val="days"/>
      </c:dateAx>
      <c:valAx>
        <c:axId val="218079616"/>
        <c:scaling>
          <c:orientation val="minMax"/>
        </c:scaling>
        <c:delete val="0"/>
        <c:axPos val="l"/>
        <c:majorGridlines>
          <c:spPr>
            <a:ln>
              <a:solidFill>
                <a:schemeClr val="bg1">
                  <a:lumMod val="85000"/>
                </a:schemeClr>
              </a:solidFill>
              <a:prstDash val="dash"/>
            </a:ln>
          </c:spPr>
        </c:majorGridlines>
        <c:numFmt formatCode="0.0" sourceLinked="0"/>
        <c:majorTickMark val="out"/>
        <c:minorTickMark val="none"/>
        <c:tickLblPos val="nextTo"/>
        <c:txPr>
          <a:bodyPr/>
          <a:lstStyle/>
          <a:p>
            <a:pPr>
              <a:defRPr sz="900" b="0">
                <a:latin typeface="Arial" pitchFamily="34" charset="0"/>
                <a:cs typeface="Arial" pitchFamily="34" charset="0"/>
              </a:defRPr>
            </a:pPr>
            <a:endParaRPr lang="fr-FR"/>
          </a:p>
        </c:txPr>
        <c:crossAx val="218073728"/>
        <c:crosses val="autoZero"/>
        <c:crossBetween val="between"/>
      </c:valAx>
    </c:plotArea>
    <c:legend>
      <c:legendPos val="r"/>
      <c:layout>
        <c:manualLayout>
          <c:xMode val="edge"/>
          <c:yMode val="edge"/>
          <c:x val="0.83428333333333338"/>
          <c:y val="0.50762474610751329"/>
          <c:w val="0.16323545751633989"/>
          <c:h val="0.36008172388614135"/>
        </c:manualLayout>
      </c:layout>
      <c:overlay val="0"/>
      <c:txPr>
        <a:bodyPr/>
        <a:lstStyle/>
        <a:p>
          <a:pPr>
            <a:defRPr sz="900" b="0">
              <a:latin typeface="Arial" pitchFamily="34" charset="0"/>
              <a:cs typeface="Arial" pitchFamily="34" charset="0"/>
            </a:defRPr>
          </a:pPr>
          <a:endParaRPr lang="fr-FR"/>
        </a:p>
      </c:txPr>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107114144559012E-2"/>
          <c:y val="0.10587101612298461"/>
          <c:w val="0.72455213743024705"/>
          <c:h val="0.78377127859017792"/>
        </c:manualLayout>
      </c:layout>
      <c:barChart>
        <c:barDir val="col"/>
        <c:grouping val="stacked"/>
        <c:varyColors val="0"/>
        <c:ser>
          <c:idx val="1"/>
          <c:order val="0"/>
          <c:tx>
            <c:strRef>
              <c:f>'Re.1.4'!$B$16</c:f>
              <c:strCache>
                <c:ptCount val="1"/>
                <c:pt idx="0">
                  <c:v>Prises en charge de cotisations</c:v>
                </c:pt>
              </c:strCache>
            </c:strRef>
          </c:tx>
          <c:spPr>
            <a:solidFill>
              <a:schemeClr val="accent1"/>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B9-4DDE-9D2D-E0AB0E47200D}"/>
                </c:ext>
              </c:extLst>
            </c:dLbl>
            <c:dLbl>
              <c:idx val="17"/>
              <c:layout>
                <c:manualLayout>
                  <c:x val="3.6913986110575003E-2"/>
                  <c:y val="-1.4285714285714285E-2"/>
                </c:manualLayout>
              </c:layout>
              <c:tx>
                <c:rich>
                  <a:bodyPr/>
                  <a:lstStyle/>
                  <a:p>
                    <a:r>
                      <a:rPr lang="en-US"/>
                      <a:t>15,1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B9-4DDE-9D2D-E0AB0E47200D}"/>
                </c:ext>
              </c:extLst>
            </c:dLbl>
            <c:spPr>
              <a:noFill/>
              <a:ln>
                <a:noFill/>
              </a:ln>
              <a:effectLst/>
            </c:spPr>
            <c:txPr>
              <a:bodyPr wrap="square" lIns="38100" tIns="19050" rIns="38100" bIns="19050" anchor="ctr">
                <a:spAutoFit/>
              </a:bodyPr>
              <a:lstStyle/>
              <a:p>
                <a:pPr>
                  <a:defRPr>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'Re.1.4'!$C$14:$U$14</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'Re.1.4'!$C$16:$U$16</c:f>
              <c:numCache>
                <c:formatCode>0.0</c:formatCode>
                <c:ptCount val="19"/>
                <c:pt idx="0">
                  <c:v>5.2934999999999999</c:v>
                </c:pt>
                <c:pt idx="1">
                  <c:v>5.9601999999999995</c:v>
                </c:pt>
                <c:pt idx="2">
                  <c:v>6.5085299999999995</c:v>
                </c:pt>
                <c:pt idx="3">
                  <c:v>6.9826099999999993</c:v>
                </c:pt>
                <c:pt idx="4">
                  <c:v>7.0062899999999999</c:v>
                </c:pt>
                <c:pt idx="5">
                  <c:v>6.5855800000000002</c:v>
                </c:pt>
                <c:pt idx="6">
                  <c:v>6.6775699999999993</c:v>
                </c:pt>
                <c:pt idx="7">
                  <c:v>8.0456400000000006</c:v>
                </c:pt>
                <c:pt idx="8">
                  <c:v>9.1151400000000002</c:v>
                </c:pt>
                <c:pt idx="9">
                  <c:v>9.8845899999999993</c:v>
                </c:pt>
                <c:pt idx="10">
                  <c:v>10.892610000000001</c:v>
                </c:pt>
                <c:pt idx="11">
                  <c:v>11.903169999999999</c:v>
                </c:pt>
                <c:pt idx="12">
                  <c:v>12.67285</c:v>
                </c:pt>
                <c:pt idx="13">
                  <c:v>12.821459999999998</c:v>
                </c:pt>
                <c:pt idx="14">
                  <c:v>13.0379</c:v>
                </c:pt>
                <c:pt idx="15">
                  <c:v>13.3714</c:v>
                </c:pt>
                <c:pt idx="16">
                  <c:v>13.501329999999999</c:v>
                </c:pt>
                <c:pt idx="17">
                  <c:v>13.924110000000001</c:v>
                </c:pt>
                <c:pt idx="18">
                  <c:v>15.052659999999999</c:v>
                </c:pt>
              </c:numCache>
            </c:numRef>
          </c:val>
          <c:extLst>
            <c:ext xmlns:c16="http://schemas.microsoft.com/office/drawing/2014/chart" uri="{C3380CC4-5D6E-409C-BE32-E72D297353CC}">
              <c16:uniqueId val="{00000002-CBB9-4DDE-9D2D-E0AB0E47200D}"/>
            </c:ext>
          </c:extLst>
        </c:ser>
        <c:ser>
          <c:idx val="2"/>
          <c:order val="1"/>
          <c:tx>
            <c:strRef>
              <c:f>'Re.1.4'!$B$17</c:f>
              <c:strCache>
                <c:ptCount val="1"/>
                <c:pt idx="0">
                  <c:v>Prises en charge de prestations nettes</c:v>
                </c:pt>
              </c:strCache>
            </c:strRef>
          </c:tx>
          <c:spPr>
            <a:solidFill>
              <a:schemeClr val="accent5">
                <a:lumMod val="60000"/>
                <a:lumOff val="40000"/>
              </a:schemeClr>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B9-4DDE-9D2D-E0AB0E47200D}"/>
                </c:ext>
              </c:extLst>
            </c:dLbl>
            <c:dLbl>
              <c:idx val="17"/>
              <c:layout>
                <c:manualLayout>
                  <c:x val="3.6913986110574892E-2"/>
                  <c:y val="-4.365028939892569E-17"/>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B9-4DDE-9D2D-E0AB0E4720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'Re.1.4'!$C$14:$U$14</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'Re.1.4'!$C$17:$U$17</c:f>
              <c:numCache>
                <c:formatCode>0.0</c:formatCode>
                <c:ptCount val="19"/>
                <c:pt idx="0">
                  <c:v>3.66099</c:v>
                </c:pt>
                <c:pt idx="1">
                  <c:v>3.1004</c:v>
                </c:pt>
                <c:pt idx="2">
                  <c:v>3.2244099999999998</c:v>
                </c:pt>
                <c:pt idx="3">
                  <c:v>3.4011199999999997</c:v>
                </c:pt>
                <c:pt idx="4">
                  <c:v>3.5787300000000002</c:v>
                </c:pt>
                <c:pt idx="5">
                  <c:v>3.6928899999999998</c:v>
                </c:pt>
                <c:pt idx="6">
                  <c:v>3.8963100000000002</c:v>
                </c:pt>
                <c:pt idx="7">
                  <c:v>3.7189699999999997</c:v>
                </c:pt>
                <c:pt idx="8">
                  <c:v>3.27799</c:v>
                </c:pt>
                <c:pt idx="9">
                  <c:v>6.0392200000000003</c:v>
                </c:pt>
                <c:pt idx="10">
                  <c:v>6.5968800000000005</c:v>
                </c:pt>
                <c:pt idx="11">
                  <c:v>6.72553</c:v>
                </c:pt>
                <c:pt idx="12">
                  <c:v>6.9956400000000007</c:v>
                </c:pt>
                <c:pt idx="13">
                  <c:v>6.8269899999999994</c:v>
                </c:pt>
                <c:pt idx="14">
                  <c:v>6.41852</c:v>
                </c:pt>
                <c:pt idx="15">
                  <c:v>5.4018800000000002</c:v>
                </c:pt>
                <c:pt idx="16">
                  <c:v>4.8494899999999994</c:v>
                </c:pt>
                <c:pt idx="17">
                  <c:v>4.5248299999999997</c:v>
                </c:pt>
                <c:pt idx="18">
                  <c:v>3.9458800000000003</c:v>
                </c:pt>
              </c:numCache>
            </c:numRef>
          </c:val>
          <c:extLst>
            <c:ext xmlns:c16="http://schemas.microsoft.com/office/drawing/2014/chart" uri="{C3380CC4-5D6E-409C-BE32-E72D297353CC}">
              <c16:uniqueId val="{00000005-CBB9-4DDE-9D2D-E0AB0E47200D}"/>
            </c:ext>
          </c:extLst>
        </c:ser>
        <c:ser>
          <c:idx val="3"/>
          <c:order val="3"/>
          <c:tx>
            <c:strRef>
              <c:f>'Re.1.4'!$B$18</c:f>
              <c:strCache>
                <c:ptCount val="1"/>
                <c:pt idx="0">
                  <c:v>Autres*</c:v>
                </c:pt>
              </c:strCache>
            </c:strRef>
          </c:tx>
          <c:spPr>
            <a:solidFill>
              <a:schemeClr val="accent6">
                <a:lumMod val="50000"/>
              </a:schemeClr>
            </a:solidFill>
          </c:spPr>
          <c:invertIfNegative val="0"/>
          <c:dLbls>
            <c:dLbl>
              <c:idx val="0"/>
              <c:layout>
                <c:manualLayout>
                  <c:x val="0"/>
                  <c:y val="-2.8571428571428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B9-4DDE-9D2D-E0AB0E47200D}"/>
                </c:ext>
              </c:extLst>
            </c:dLbl>
            <c:dLbl>
              <c:idx val="17"/>
              <c:layout>
                <c:manualLayout>
                  <c:x val="3.5437426666152003E-2"/>
                  <c:y val="-1.428571428571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B9-4DDE-9D2D-E0AB0E4720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'Re.1.4'!$C$14:$U$14</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'Re.1.4'!$C$18:$U$18</c:f>
              <c:numCache>
                <c:formatCode>0.0</c:formatCode>
                <c:ptCount val="19"/>
                <c:pt idx="0">
                  <c:v>0.12116999999999933</c:v>
                </c:pt>
                <c:pt idx="1">
                  <c:v>0.27657000000000087</c:v>
                </c:pt>
                <c:pt idx="2">
                  <c:v>0.15851999999999933</c:v>
                </c:pt>
                <c:pt idx="3">
                  <c:v>0.13063000000000091</c:v>
                </c:pt>
                <c:pt idx="4">
                  <c:v>0.14588000000000001</c:v>
                </c:pt>
                <c:pt idx="5">
                  <c:v>0.14653000000000072</c:v>
                </c:pt>
                <c:pt idx="6">
                  <c:v>0.15834999999999999</c:v>
                </c:pt>
                <c:pt idx="7">
                  <c:v>0.21951999999999838</c:v>
                </c:pt>
                <c:pt idx="8">
                  <c:v>0.20107999999999837</c:v>
                </c:pt>
                <c:pt idx="9">
                  <c:v>0.5395399999999988</c:v>
                </c:pt>
                <c:pt idx="10">
                  <c:v>0.28016000000000041</c:v>
                </c:pt>
                <c:pt idx="11">
                  <c:v>0.27932000000000112</c:v>
                </c:pt>
                <c:pt idx="12">
                  <c:v>0.28888999999999943</c:v>
                </c:pt>
                <c:pt idx="13">
                  <c:v>0.26278000000000201</c:v>
                </c:pt>
                <c:pt idx="14">
                  <c:v>0.45976000000000017</c:v>
                </c:pt>
                <c:pt idx="15">
                  <c:v>0.44290999999999769</c:v>
                </c:pt>
                <c:pt idx="16">
                  <c:v>0.54965999999999937</c:v>
                </c:pt>
                <c:pt idx="17">
                  <c:v>0.39806000000000097</c:v>
                </c:pt>
                <c:pt idx="18">
                  <c:v>0.3542900000000011</c:v>
                </c:pt>
              </c:numCache>
            </c:numRef>
          </c:val>
          <c:extLst>
            <c:ext xmlns:c16="http://schemas.microsoft.com/office/drawing/2014/chart" uri="{C3380CC4-5D6E-409C-BE32-E72D297353CC}">
              <c16:uniqueId val="{00000008-CBB9-4DDE-9D2D-E0AB0E47200D}"/>
            </c:ext>
          </c:extLst>
        </c:ser>
        <c:dLbls>
          <c:showLegendKey val="0"/>
          <c:showVal val="0"/>
          <c:showCatName val="0"/>
          <c:showSerName val="0"/>
          <c:showPercent val="0"/>
          <c:showBubbleSize val="0"/>
        </c:dLbls>
        <c:gapWidth val="150"/>
        <c:overlap val="100"/>
        <c:axId val="180870528"/>
        <c:axId val="119587968"/>
      </c:barChart>
      <c:lineChart>
        <c:grouping val="standard"/>
        <c:varyColors val="0"/>
        <c:ser>
          <c:idx val="4"/>
          <c:order val="2"/>
          <c:tx>
            <c:strRef>
              <c:f>'Re.1.4'!$B$19</c:f>
              <c:strCache>
                <c:ptCount val="1"/>
                <c:pt idx="0">
                  <c:v>Ratio dépenses nettes du FSV sur dépenses des régimes de base (éch. droite)</c:v>
                </c:pt>
              </c:strCache>
            </c:strRef>
          </c:tx>
          <c:spPr>
            <a:ln>
              <a:solidFill>
                <a:schemeClr val="tx2">
                  <a:lumMod val="60000"/>
                  <a:lumOff val="40000"/>
                </a:schemeClr>
              </a:solidFill>
            </a:ln>
          </c:spPr>
          <c:marker>
            <c:symbol val="none"/>
          </c:marker>
          <c:dLbls>
            <c:dLbl>
              <c:idx val="0"/>
              <c:layout>
                <c:manualLayout>
                  <c:x val="-8.8593566665380007E-3"/>
                  <c:y val="-2.8571428571428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B9-4DDE-9D2D-E0AB0E47200D}"/>
                </c:ext>
              </c:extLst>
            </c:dLbl>
            <c:dLbl>
              <c:idx val="17"/>
              <c:layout>
                <c:manualLayout>
                  <c:x val="1.1812475555383893E-2"/>
                  <c:y val="2.8571428571428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B9-4DDE-9D2D-E0AB0E4720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'Re.1.4'!$C$14:$U$14</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'Re.1.4'!$C$19:$U$19</c:f>
              <c:numCache>
                <c:formatCode>0.0%</c:formatCode>
                <c:ptCount val="19"/>
                <c:pt idx="0">
                  <c:v>7.5930487616598111E-2</c:v>
                </c:pt>
                <c:pt idx="1">
                  <c:v>7.4666444371995613E-2</c:v>
                </c:pt>
                <c:pt idx="2">
                  <c:v>7.4531346447245239E-2</c:v>
                </c:pt>
                <c:pt idx="3">
                  <c:v>7.2808263797243131E-2</c:v>
                </c:pt>
                <c:pt idx="4">
                  <c:v>6.9967307085693597E-2</c:v>
                </c:pt>
                <c:pt idx="5">
                  <c:v>6.3166203844430807E-2</c:v>
                </c:pt>
                <c:pt idx="6">
                  <c:v>6.1214333262800069E-2</c:v>
                </c:pt>
                <c:pt idx="7">
                  <c:v>6.5151679470423926E-2</c:v>
                </c:pt>
                <c:pt idx="8">
                  <c:v>6.6437579664580138E-2</c:v>
                </c:pt>
                <c:pt idx="9">
                  <c:v>8.277896855521201E-2</c:v>
                </c:pt>
                <c:pt idx="10">
                  <c:v>8.4860510710013867E-2</c:v>
                </c:pt>
                <c:pt idx="11">
                  <c:v>8.5973611711170808E-2</c:v>
                </c:pt>
                <c:pt idx="12">
                  <c:v>8.8517157119737677E-2</c:v>
                </c:pt>
                <c:pt idx="13">
                  <c:v>8.6136518384747007E-2</c:v>
                </c:pt>
                <c:pt idx="14">
                  <c:v>8.4736606679707616E-2</c:v>
                </c:pt>
                <c:pt idx="15">
                  <c:v>8.0313413657302865E-2</c:v>
                </c:pt>
                <c:pt idx="16">
                  <c:v>7.7119604111295093E-2</c:v>
                </c:pt>
                <c:pt idx="17">
                  <c:v>7.4340147747563742E-2</c:v>
                </c:pt>
                <c:pt idx="18">
                  <c:v>7.3908745205797863E-2</c:v>
                </c:pt>
              </c:numCache>
            </c:numRef>
          </c:val>
          <c:smooth val="0"/>
          <c:extLst>
            <c:ext xmlns:c16="http://schemas.microsoft.com/office/drawing/2014/chart" uri="{C3380CC4-5D6E-409C-BE32-E72D297353CC}">
              <c16:uniqueId val="{0000000B-CBB9-4DDE-9D2D-E0AB0E47200D}"/>
            </c:ext>
          </c:extLst>
        </c:ser>
        <c:dLbls>
          <c:showLegendKey val="0"/>
          <c:showVal val="0"/>
          <c:showCatName val="0"/>
          <c:showSerName val="0"/>
          <c:showPercent val="0"/>
          <c:showBubbleSize val="0"/>
        </c:dLbls>
        <c:marker val="1"/>
        <c:smooth val="0"/>
        <c:axId val="119596160"/>
        <c:axId val="119589888"/>
      </c:lineChart>
      <c:catAx>
        <c:axId val="180870528"/>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fr-FR"/>
          </a:p>
        </c:txPr>
        <c:crossAx val="119587968"/>
        <c:crosses val="autoZero"/>
        <c:auto val="1"/>
        <c:lblAlgn val="ctr"/>
        <c:lblOffset val="100"/>
        <c:noMultiLvlLbl val="0"/>
      </c:catAx>
      <c:valAx>
        <c:axId val="119587968"/>
        <c:scaling>
          <c:orientation val="minMax"/>
          <c:min val="0"/>
        </c:scaling>
        <c:delete val="0"/>
        <c:axPos val="l"/>
        <c:majorGridlines>
          <c:spPr>
            <a:ln>
              <a:prstDash val="sysDot"/>
            </a:ln>
          </c:spPr>
        </c:majorGridlines>
        <c:title>
          <c:tx>
            <c:rich>
              <a:bodyPr rot="0" vert="horz"/>
              <a:lstStyle/>
              <a:p>
                <a:pPr>
                  <a:defRPr sz="800" b="0">
                    <a:latin typeface="Arial" pitchFamily="34" charset="0"/>
                    <a:cs typeface="Arial" pitchFamily="34" charset="0"/>
                  </a:defRPr>
                </a:pPr>
                <a:r>
                  <a:rPr lang="fr-FR" sz="800" b="0">
                    <a:latin typeface="Arial" pitchFamily="34" charset="0"/>
                    <a:cs typeface="Arial" pitchFamily="34" charset="0"/>
                  </a:rPr>
                  <a:t>Dépenses en Md€ constants 2020</a:t>
                </a:r>
              </a:p>
            </c:rich>
          </c:tx>
          <c:layout>
            <c:manualLayout>
              <c:xMode val="edge"/>
              <c:yMode val="edge"/>
              <c:x val="2.8238792448758741E-2"/>
              <c:y val="2.03037120359955E-3"/>
            </c:manualLayout>
          </c:layout>
          <c:overlay val="0"/>
        </c:title>
        <c:numFmt formatCode="0" sourceLinked="0"/>
        <c:majorTickMark val="out"/>
        <c:minorTickMark val="none"/>
        <c:tickLblPos val="nextTo"/>
        <c:txPr>
          <a:bodyPr/>
          <a:lstStyle/>
          <a:p>
            <a:pPr>
              <a:defRPr sz="800">
                <a:latin typeface="Arial" pitchFamily="34" charset="0"/>
                <a:cs typeface="Arial" pitchFamily="34" charset="0"/>
              </a:defRPr>
            </a:pPr>
            <a:endParaRPr lang="fr-FR"/>
          </a:p>
        </c:txPr>
        <c:crossAx val="180870528"/>
        <c:crosses val="autoZero"/>
        <c:crossBetween val="between"/>
      </c:valAx>
      <c:valAx>
        <c:axId val="119589888"/>
        <c:scaling>
          <c:orientation val="minMax"/>
          <c:max val="0.1"/>
          <c:min val="5.000000000000001E-2"/>
        </c:scaling>
        <c:delete val="0"/>
        <c:axPos val="r"/>
        <c:title>
          <c:tx>
            <c:rich>
              <a:bodyPr rot="0" vert="horz"/>
              <a:lstStyle/>
              <a:p>
                <a:pPr>
                  <a:defRPr sz="800" b="0">
                    <a:latin typeface="Arial" pitchFamily="34" charset="0"/>
                    <a:cs typeface="Arial" pitchFamily="34" charset="0"/>
                  </a:defRPr>
                </a:pPr>
                <a:r>
                  <a:rPr lang="fr-FR" sz="800" b="0">
                    <a:latin typeface="Arial" pitchFamily="34" charset="0"/>
                    <a:cs typeface="Arial" pitchFamily="34" charset="0"/>
                  </a:rPr>
                  <a:t>Ratio</a:t>
                </a:r>
              </a:p>
            </c:rich>
          </c:tx>
          <c:layout>
            <c:manualLayout>
              <c:xMode val="edge"/>
              <c:yMode val="edge"/>
              <c:x val="0.75499425885784588"/>
              <c:y val="2.0303712035995556E-3"/>
            </c:manualLayout>
          </c:layout>
          <c:overlay val="0"/>
        </c:title>
        <c:numFmt formatCode="0.0%" sourceLinked="0"/>
        <c:majorTickMark val="out"/>
        <c:minorTickMark val="none"/>
        <c:tickLblPos val="nextTo"/>
        <c:txPr>
          <a:bodyPr/>
          <a:lstStyle/>
          <a:p>
            <a:pPr>
              <a:defRPr sz="800">
                <a:latin typeface="Arial" pitchFamily="34" charset="0"/>
                <a:cs typeface="Arial" pitchFamily="34" charset="0"/>
              </a:defRPr>
            </a:pPr>
            <a:endParaRPr lang="fr-FR"/>
          </a:p>
        </c:txPr>
        <c:crossAx val="119596160"/>
        <c:crosses val="max"/>
        <c:crossBetween val="between"/>
      </c:valAx>
      <c:catAx>
        <c:axId val="119596160"/>
        <c:scaling>
          <c:orientation val="minMax"/>
        </c:scaling>
        <c:delete val="1"/>
        <c:axPos val="b"/>
        <c:numFmt formatCode="General" sourceLinked="1"/>
        <c:majorTickMark val="out"/>
        <c:minorTickMark val="none"/>
        <c:tickLblPos val="none"/>
        <c:crossAx val="119589888"/>
        <c:crosses val="autoZero"/>
        <c:auto val="1"/>
        <c:lblAlgn val="ctr"/>
        <c:lblOffset val="100"/>
        <c:noMultiLvlLbl val="0"/>
      </c:catAx>
    </c:plotArea>
    <c:legend>
      <c:legendPos val="r"/>
      <c:layout>
        <c:manualLayout>
          <c:xMode val="edge"/>
          <c:yMode val="edge"/>
          <c:x val="0.8006271540909532"/>
          <c:y val="0.17998312710911135"/>
          <c:w val="0.18410549214330352"/>
          <c:h val="0.65470917774622461"/>
        </c:manualLayout>
      </c:layout>
      <c:overlay val="0"/>
      <c:txPr>
        <a:bodyPr/>
        <a:lstStyle/>
        <a:p>
          <a:pPr>
            <a:defRPr sz="800">
              <a:latin typeface="Arial" pitchFamily="34" charset="0"/>
              <a:cs typeface="Arial" pitchFamily="34" charset="0"/>
            </a:defRPr>
          </a:pPr>
          <a:endParaRPr lang="fr-FR"/>
        </a:p>
      </c:txPr>
    </c:legend>
    <c:plotVisOnly val="1"/>
    <c:dispBlanksAs val="gap"/>
    <c:showDLblsOverMax val="0"/>
  </c:chart>
  <c:spPr>
    <a:ln>
      <a:noFill/>
    </a:ln>
  </c:spPr>
  <c:printSettings>
    <c:headerFooter/>
    <c:pageMargins b="0.75000000000000155" l="0.70000000000000062" r="0.70000000000000062" t="0.750000000000001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334201388888896E-2"/>
          <c:y val="0.14163373015873015"/>
          <c:w val="0.79059982638888893"/>
          <c:h val="0.64991547619047607"/>
        </c:manualLayout>
      </c:layout>
      <c:lineChart>
        <c:grouping val="standard"/>
        <c:varyColors val="0"/>
        <c:ser>
          <c:idx val="2"/>
          <c:order val="0"/>
          <c:tx>
            <c:strRef>
              <c:f>'Re.1.5_g2'!$I$8</c:f>
              <c:strCache>
                <c:ptCount val="1"/>
                <c:pt idx="0">
                  <c:v>60 ans ou plus</c:v>
                </c:pt>
              </c:strCache>
            </c:strRef>
          </c:tx>
          <c:spPr>
            <a:ln w="28575" cap="rnd">
              <a:solidFill>
                <a:schemeClr val="accent3"/>
              </a:solidFill>
              <a:round/>
            </a:ln>
            <a:effectLst/>
          </c:spPr>
          <c:marker>
            <c:symbol val="none"/>
          </c:marker>
          <c:dLbls>
            <c:dLbl>
              <c:idx val="0"/>
              <c:layout>
                <c:manualLayout>
                  <c:x val="-2.8663235294117653E-2"/>
                  <c:y val="-4.3955016795676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9E-4251-8FA0-29723DDBD1C9}"/>
                </c:ext>
              </c:extLst>
            </c:dLbl>
            <c:dLbl>
              <c:idx val="27"/>
              <c:layout>
                <c:manualLayout>
                  <c:x val="-5.499183006535948E-2"/>
                  <c:y val="-3.872839686480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9E-4251-8FA0-29723DDBD1C9}"/>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'Re.1.5_g2'!$B$9:$B$39</c15:sqref>
                  </c15:fullRef>
                </c:ext>
              </c:extLst>
              <c:f>'Re.1.5_g2'!$B$12:$B$39</c:f>
              <c:strCach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 (p)</c:v>
                </c:pt>
                <c:pt idx="26">
                  <c:v>2020 (p)</c:v>
                </c:pt>
                <c:pt idx="27">
                  <c:v>2021 (p)</c:v>
                </c:pt>
              </c:strCache>
            </c:strRef>
          </c:cat>
          <c:val>
            <c:numRef>
              <c:extLst>
                <c:ext xmlns:c15="http://schemas.microsoft.com/office/drawing/2012/chart" uri="{02D57815-91ED-43cb-92C2-25804820EDAC}">
                  <c15:fullRef>
                    <c15:sqref>'Re.1.5_g2'!$I$9:$I$39</c15:sqref>
                  </c15:fullRef>
                </c:ext>
              </c:extLst>
              <c:f>'Re.1.5_g2'!$I$12:$I$39</c:f>
              <c:numCache>
                <c:formatCode>#\ ##0.0</c:formatCode>
                <c:ptCount val="28"/>
                <c:pt idx="0">
                  <c:v>19.600000000000001</c:v>
                </c:pt>
                <c:pt idx="1">
                  <c:v>19.899999999999999</c:v>
                </c:pt>
                <c:pt idx="2">
                  <c:v>20</c:v>
                </c:pt>
                <c:pt idx="3">
                  <c:v>20.100000000000001</c:v>
                </c:pt>
                <c:pt idx="4">
                  <c:v>20.2</c:v>
                </c:pt>
                <c:pt idx="5">
                  <c:v>20.299999999999997</c:v>
                </c:pt>
                <c:pt idx="6">
                  <c:v>20.399999999999999</c:v>
                </c:pt>
                <c:pt idx="7">
                  <c:v>20.399999999999999</c:v>
                </c:pt>
                <c:pt idx="8">
                  <c:v>20.3</c:v>
                </c:pt>
                <c:pt idx="9">
                  <c:v>20.400000000000002</c:v>
                </c:pt>
                <c:pt idx="10">
                  <c:v>20.5</c:v>
                </c:pt>
                <c:pt idx="11">
                  <c:v>20.700000000000003</c:v>
                </c:pt>
                <c:pt idx="12">
                  <c:v>20.9</c:v>
                </c:pt>
                <c:pt idx="13">
                  <c:v>21.200000000000003</c:v>
                </c:pt>
                <c:pt idx="14">
                  <c:v>21.7</c:v>
                </c:pt>
                <c:pt idx="15">
                  <c:v>22.2</c:v>
                </c:pt>
                <c:pt idx="16">
                  <c:v>22.6</c:v>
                </c:pt>
                <c:pt idx="17">
                  <c:v>23</c:v>
                </c:pt>
                <c:pt idx="18">
                  <c:v>23.400000000000002</c:v>
                </c:pt>
                <c:pt idx="19">
                  <c:v>23.900000000000002</c:v>
                </c:pt>
                <c:pt idx="20">
                  <c:v>24.2</c:v>
                </c:pt>
                <c:pt idx="21">
                  <c:v>24.5</c:v>
                </c:pt>
                <c:pt idx="22">
                  <c:v>25</c:v>
                </c:pt>
                <c:pt idx="23">
                  <c:v>25.4</c:v>
                </c:pt>
                <c:pt idx="24">
                  <c:v>25.799999999999997</c:v>
                </c:pt>
                <c:pt idx="25">
                  <c:v>26.1</c:v>
                </c:pt>
                <c:pt idx="26">
                  <c:v>26.5</c:v>
                </c:pt>
                <c:pt idx="27">
                  <c:v>26.799999999999997</c:v>
                </c:pt>
              </c:numCache>
            </c:numRef>
          </c:val>
          <c:smooth val="0"/>
          <c:extLst>
            <c:ext xmlns:c16="http://schemas.microsoft.com/office/drawing/2014/chart" uri="{C3380CC4-5D6E-409C-BE32-E72D297353CC}">
              <c16:uniqueId val="{00000002-879E-4251-8FA0-29723DDBD1C9}"/>
            </c:ext>
          </c:extLst>
        </c:ser>
        <c:ser>
          <c:idx val="0"/>
          <c:order val="1"/>
          <c:tx>
            <c:strRef>
              <c:f>'Re.1.5_g2'!$H$8</c:f>
              <c:strCache>
                <c:ptCount val="1"/>
                <c:pt idx="0">
                  <c:v>65 ans ou plus</c:v>
                </c:pt>
              </c:strCache>
            </c:strRef>
          </c:tx>
          <c:spPr>
            <a:ln w="28575" cap="rnd">
              <a:solidFill>
                <a:schemeClr val="accent2"/>
              </a:solidFill>
              <a:round/>
            </a:ln>
            <a:effectLst/>
          </c:spPr>
          <c:marker>
            <c:symbol val="none"/>
          </c:marker>
          <c:dLbls>
            <c:dLbl>
              <c:idx val="0"/>
              <c:layout>
                <c:manualLayout>
                  <c:x val="-3.1504901960784315E-2"/>
                  <c:y val="-3.765542086558594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79E-4251-8FA0-29723DDBD1C9}"/>
                </c:ext>
              </c:extLst>
            </c:dLbl>
            <c:dLbl>
              <c:idx val="26"/>
              <c:delete val="1"/>
              <c:extLst>
                <c:ext xmlns:c15="http://schemas.microsoft.com/office/drawing/2012/chart" uri="{CE6537A1-D6FC-4f65-9D91-7224C49458BB}"/>
                <c:ext xmlns:c16="http://schemas.microsoft.com/office/drawing/2014/chart" uri="{C3380CC4-5D6E-409C-BE32-E72D297353CC}">
                  <c16:uniqueId val="{00000004-879E-4251-8FA0-29723DDBD1C9}"/>
                </c:ext>
              </c:extLst>
            </c:dLbl>
            <c:dLbl>
              <c:idx val="27"/>
              <c:layout>
                <c:manualLayout>
                  <c:x val="-5.9908660130719105E-2"/>
                  <c:y val="-3.25222725281145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79E-4251-8FA0-29723DDBD1C9}"/>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anose="020B0604020202020204" pitchFamily="34" charset="0"/>
                    <a:ea typeface="+mn-ea"/>
                    <a:cs typeface="+mn-cs"/>
                  </a:defRPr>
                </a:pPr>
                <a:endParaRPr lang="fr-FR"/>
              </a:p>
            </c:txPr>
            <c:dLblPos val="t"/>
            <c:showLegendKey val="0"/>
            <c:showVal val="0"/>
            <c:showCatName val="0"/>
            <c:showSerName val="0"/>
            <c:showPercent val="0"/>
            <c:showBubbleSize val="0"/>
            <c:separator>. </c:separator>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'Re.1.5_g2'!$B$9:$B$39</c15:sqref>
                  </c15:fullRef>
                </c:ext>
              </c:extLst>
              <c:f>'Re.1.5_g2'!$B$12:$B$39</c:f>
              <c:strCach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 (p)</c:v>
                </c:pt>
                <c:pt idx="26">
                  <c:v>2020 (p)</c:v>
                </c:pt>
                <c:pt idx="27">
                  <c:v>2021 (p)</c:v>
                </c:pt>
              </c:strCache>
            </c:strRef>
          </c:cat>
          <c:val>
            <c:numRef>
              <c:extLst>
                <c:ext xmlns:c15="http://schemas.microsoft.com/office/drawing/2012/chart" uri="{02D57815-91ED-43cb-92C2-25804820EDAC}">
                  <c15:fullRef>
                    <c15:sqref>'Re.1.5_g2'!$H$9:$H$39</c15:sqref>
                  </c15:fullRef>
                </c:ext>
              </c:extLst>
              <c:f>'Re.1.5_g2'!$H$12:$H$39</c:f>
              <c:numCache>
                <c:formatCode>#\ ##0.0</c:formatCode>
                <c:ptCount val="28"/>
                <c:pt idx="0">
                  <c:v>14.6</c:v>
                </c:pt>
                <c:pt idx="1">
                  <c:v>14.9</c:v>
                </c:pt>
                <c:pt idx="2">
                  <c:v>15.1</c:v>
                </c:pt>
                <c:pt idx="3">
                  <c:v>15.3</c:v>
                </c:pt>
                <c:pt idx="4">
                  <c:v>15.5</c:v>
                </c:pt>
                <c:pt idx="5">
                  <c:v>15.7</c:v>
                </c:pt>
                <c:pt idx="6">
                  <c:v>15.8</c:v>
                </c:pt>
                <c:pt idx="7">
                  <c:v>15.9</c:v>
                </c:pt>
                <c:pt idx="8">
                  <c:v>16</c:v>
                </c:pt>
                <c:pt idx="9">
                  <c:v>16.100000000000001</c:v>
                </c:pt>
                <c:pt idx="10">
                  <c:v>16.2</c:v>
                </c:pt>
                <c:pt idx="11">
                  <c:v>16.3</c:v>
                </c:pt>
                <c:pt idx="12">
                  <c:v>16.399999999999999</c:v>
                </c:pt>
                <c:pt idx="13">
                  <c:v>16.3</c:v>
                </c:pt>
                <c:pt idx="14">
                  <c:v>16.399999999999999</c:v>
                </c:pt>
                <c:pt idx="15">
                  <c:v>16.5</c:v>
                </c:pt>
                <c:pt idx="16">
                  <c:v>16.600000000000001</c:v>
                </c:pt>
                <c:pt idx="17">
                  <c:v>16.7</c:v>
                </c:pt>
                <c:pt idx="18">
                  <c:v>17.100000000000001</c:v>
                </c:pt>
                <c:pt idx="19">
                  <c:v>17.600000000000001</c:v>
                </c:pt>
                <c:pt idx="20">
                  <c:v>18</c:v>
                </c:pt>
                <c:pt idx="21">
                  <c:v>18.399999999999999</c:v>
                </c:pt>
                <c:pt idx="22">
                  <c:v>18.899999999999999</c:v>
                </c:pt>
                <c:pt idx="23">
                  <c:v>19.3</c:v>
                </c:pt>
                <c:pt idx="24">
                  <c:v>19.7</c:v>
                </c:pt>
                <c:pt idx="25">
                  <c:v>20</c:v>
                </c:pt>
                <c:pt idx="26">
                  <c:v>20.399999999999999</c:v>
                </c:pt>
                <c:pt idx="27">
                  <c:v>20.7</c:v>
                </c:pt>
              </c:numCache>
            </c:numRef>
          </c:val>
          <c:smooth val="0"/>
          <c:extLst>
            <c:ext xmlns:c15="http://schemas.microsoft.com/office/drawing/2012/chart" uri="{02D57815-91ED-43cb-92C2-25804820EDAC}">
              <c15:categoryFilterExceptions>
                <c15:categoryFilterException>
                  <c15:sqref>'Re.1.5_g2'!$H$9</c15:sqref>
                  <c15:dLbl>
                    <c:idx val="-1"/>
                    <c:layout>
                      <c:manualLayout>
                        <c:x val="-1.6507693285366221E-2"/>
                        <c:y val="-4.0068269346071606E-2"/>
                      </c:manualLayout>
                    </c:layout>
                    <c:dLblPos val="r"/>
                    <c:showLegendKey val="0"/>
                    <c:showVal val="1"/>
                    <c:showCatName val="0"/>
                    <c:showSerName val="0"/>
                    <c:showPercent val="0"/>
                    <c:showBubbleSize val="0"/>
                    <c:separator>. </c:separator>
                    <c:extLst>
                      <c:ext uri="{CE6537A1-D6FC-4f65-9D91-7224C49458BB}"/>
                      <c:ext xmlns:c16="http://schemas.microsoft.com/office/drawing/2014/chart" uri="{C3380CC4-5D6E-409C-BE32-E72D297353CC}">
                        <c16:uniqueId val="{00000000-B583-46F3-BF55-8AC1779390D8}"/>
                      </c:ext>
                    </c:extLst>
                  </c15:dLbl>
                </c15:categoryFilterException>
              </c15:categoryFilterExceptions>
            </c:ext>
            <c:ext xmlns:c16="http://schemas.microsoft.com/office/drawing/2014/chart" uri="{C3380CC4-5D6E-409C-BE32-E72D297353CC}">
              <c16:uniqueId val="{00000006-879E-4251-8FA0-29723DDBD1C9}"/>
            </c:ext>
          </c:extLst>
        </c:ser>
        <c:ser>
          <c:idx val="1"/>
          <c:order val="2"/>
          <c:tx>
            <c:strRef>
              <c:f>'Re.1.5_g2'!$J$8</c:f>
              <c:strCache>
                <c:ptCount val="1"/>
                <c:pt idx="0">
                  <c:v>75 ans ou plus</c:v>
                </c:pt>
              </c:strCache>
            </c:strRef>
          </c:tx>
          <c:spPr>
            <a:ln w="28575" cap="rnd">
              <a:solidFill>
                <a:schemeClr val="accent4"/>
              </a:solidFill>
              <a:round/>
            </a:ln>
            <a:effectLst/>
          </c:spPr>
          <c:marker>
            <c:symbol val="none"/>
          </c:marker>
          <c:dLbls>
            <c:dLbl>
              <c:idx val="0"/>
              <c:layout>
                <c:manualLayout>
                  <c:x val="-2.6717647058823533E-2"/>
                  <c:y val="-3.9008811645002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9E-4251-8FA0-29723DDBD1C9}"/>
                </c:ext>
              </c:extLst>
            </c:dLbl>
            <c:dLbl>
              <c:idx val="27"/>
              <c:layout>
                <c:manualLayout>
                  <c:x val="-3.7482679738562091E-2"/>
                  <c:y val="-3.872839686480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9E-4251-8FA0-29723DDBD1C9}"/>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'Re.1.5_g2'!$B$9:$B$39</c15:sqref>
                  </c15:fullRef>
                </c:ext>
              </c:extLst>
              <c:f>'Re.1.5_g2'!$B$12:$B$39</c:f>
              <c:strCach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 (p)</c:v>
                </c:pt>
                <c:pt idx="26">
                  <c:v>2020 (p)</c:v>
                </c:pt>
                <c:pt idx="27">
                  <c:v>2021 (p)</c:v>
                </c:pt>
              </c:strCache>
            </c:strRef>
          </c:cat>
          <c:val>
            <c:numRef>
              <c:extLst>
                <c:ext xmlns:c15="http://schemas.microsoft.com/office/drawing/2012/chart" uri="{02D57815-91ED-43cb-92C2-25804820EDAC}">
                  <c15:fullRef>
                    <c15:sqref>'Re.1.5_g2'!$J$9:$J$39</c15:sqref>
                  </c15:fullRef>
                </c:ext>
              </c:extLst>
              <c:f>'Re.1.5_g2'!$J$12:$J$39</c:f>
              <c:numCache>
                <c:formatCode>General</c:formatCode>
                <c:ptCount val="28"/>
                <c:pt idx="0">
                  <c:v>6.1</c:v>
                </c:pt>
                <c:pt idx="1">
                  <c:v>6</c:v>
                </c:pt>
                <c:pt idx="2">
                  <c:v>6.3</c:v>
                </c:pt>
                <c:pt idx="3">
                  <c:v>6.5</c:v>
                </c:pt>
                <c:pt idx="4">
                  <c:v>6.8</c:v>
                </c:pt>
                <c:pt idx="5">
                  <c:v>6.9</c:v>
                </c:pt>
                <c:pt idx="6">
                  <c:v>7.1</c:v>
                </c:pt>
                <c:pt idx="7">
                  <c:v>7.3</c:v>
                </c:pt>
                <c:pt idx="8">
                  <c:v>7.5</c:v>
                </c:pt>
                <c:pt idx="9">
                  <c:v>7.6</c:v>
                </c:pt>
                <c:pt idx="10">
                  <c:v>7.8</c:v>
                </c:pt>
                <c:pt idx="11">
                  <c:v>8</c:v>
                </c:pt>
                <c:pt idx="12">
                  <c:v>8.1999999999999993</c:v>
                </c:pt>
                <c:pt idx="13">
                  <c:v>8.3000000000000007</c:v>
                </c:pt>
                <c:pt idx="14">
                  <c:v>8.5</c:v>
                </c:pt>
                <c:pt idx="15">
                  <c:v>8.6</c:v>
                </c:pt>
                <c:pt idx="16">
                  <c:v>8.8000000000000007</c:v>
                </c:pt>
                <c:pt idx="17">
                  <c:v>8.9</c:v>
                </c:pt>
                <c:pt idx="18">
                  <c:v>9</c:v>
                </c:pt>
                <c:pt idx="19">
                  <c:v>9</c:v>
                </c:pt>
                <c:pt idx="20">
                  <c:v>9.1</c:v>
                </c:pt>
                <c:pt idx="21">
                  <c:v>9.1</c:v>
                </c:pt>
                <c:pt idx="22">
                  <c:v>9.1999999999999993</c:v>
                </c:pt>
                <c:pt idx="23">
                  <c:v>9.1999999999999993</c:v>
                </c:pt>
                <c:pt idx="24">
                  <c:v>9.1999999999999993</c:v>
                </c:pt>
                <c:pt idx="25">
                  <c:v>9.3000000000000007</c:v>
                </c:pt>
                <c:pt idx="26">
                  <c:v>9.4</c:v>
                </c:pt>
                <c:pt idx="27">
                  <c:v>9.5</c:v>
                </c:pt>
              </c:numCache>
            </c:numRef>
          </c:val>
          <c:smooth val="0"/>
          <c:extLst>
            <c:ext xmlns:c15="http://schemas.microsoft.com/office/drawing/2012/chart" uri="{02D57815-91ED-43cb-92C2-25804820EDAC}">
              <c15:categoryFilterExceptions>
                <c15:categoryFilterException>
                  <c15:sqref>'Re.1.5_g2'!$J$9</c15:sqref>
                  <c15:dLbl>
                    <c:idx val="-1"/>
                    <c:layout>
                      <c:manualLayout>
                        <c:x val="-9.0672398782799205E-3"/>
                        <c:y val="-2.9891436521692228E-2"/>
                      </c:manualLayout>
                    </c:layout>
                    <c:tx>
                      <c:rich>
                        <a:bodyPr/>
                        <a:lstStyle/>
                        <a:p>
                          <a:fld id="{5A8E7919-3F18-1845-B784-F73CAEA26545}" type="VALUE">
                            <a:rPr lang="en-US" sz="1000" b="1">
                              <a:solidFill>
                                <a:schemeClr val="accent4"/>
                              </a:solidFill>
                              <a:latin typeface="Arial" panose="020B0604020202020204" pitchFamily="34" charset="0"/>
                              <a:cs typeface="Arial" panose="020B0604020202020204" pitchFamily="34" charset="0"/>
                            </a:rPr>
                            <a:pPr/>
                            <a:t>[VALEUR]</a:t>
                          </a:fld>
                          <a:endParaRPr lang="fr-FR"/>
                        </a:p>
                      </c:rich>
                    </c:tx>
                    <c:showLegendKey val="0"/>
                    <c:showVal val="1"/>
                    <c:showCatName val="0"/>
                    <c:showSerName val="0"/>
                    <c:showPercent val="0"/>
                    <c:showBubbleSize val="0"/>
                    <c:extLst>
                      <c:ext uri="{CE6537A1-D6FC-4f65-9D91-7224C49458BB}">
                        <c15:dlblFieldTable/>
                        <c15:showDataLabelsRange val="0"/>
                      </c:ext>
                      <c:ext xmlns:c16="http://schemas.microsoft.com/office/drawing/2014/chart" uri="{C3380CC4-5D6E-409C-BE32-E72D297353CC}">
                        <c16:uniqueId val="{00000001-B583-46F3-BF55-8AC1779390D8}"/>
                      </c:ext>
                    </c:extLst>
                  </c15:dLbl>
                </c15:categoryFilterException>
              </c15:categoryFilterExceptions>
            </c:ext>
            <c:ext xmlns:c16="http://schemas.microsoft.com/office/drawing/2014/chart" uri="{C3380CC4-5D6E-409C-BE32-E72D297353CC}">
              <c16:uniqueId val="{00000009-879E-4251-8FA0-29723DDBD1C9}"/>
            </c:ext>
          </c:extLst>
        </c:ser>
        <c:dLbls>
          <c:showLegendKey val="0"/>
          <c:showVal val="0"/>
          <c:showCatName val="0"/>
          <c:showSerName val="0"/>
          <c:showPercent val="0"/>
          <c:showBubbleSize val="0"/>
        </c:dLbls>
        <c:smooth val="0"/>
        <c:axId val="1137195280"/>
        <c:axId val="1137328464"/>
      </c:lineChart>
      <c:catAx>
        <c:axId val="113719528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324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mn-cs"/>
              </a:defRPr>
            </a:pPr>
            <a:endParaRPr lang="fr-FR"/>
          </a:p>
        </c:txPr>
        <c:crossAx val="1137328464"/>
        <c:crosses val="autoZero"/>
        <c:auto val="1"/>
        <c:lblAlgn val="ctr"/>
        <c:lblOffset val="100"/>
        <c:noMultiLvlLbl val="0"/>
      </c:catAx>
      <c:valAx>
        <c:axId val="1137328464"/>
        <c:scaling>
          <c:orientation val="minMax"/>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50" b="1" i="0" u="none" strike="noStrike" kern="1200" baseline="0">
                    <a:solidFill>
                      <a:schemeClr val="tx1"/>
                    </a:solidFill>
                    <a:latin typeface="Arial" panose="020B0604020202020204" pitchFamily="34" charset="0"/>
                    <a:ea typeface="+mn-ea"/>
                    <a:cs typeface="+mn-cs"/>
                  </a:defRPr>
                </a:pPr>
                <a:r>
                  <a:rPr lang="en-GB" sz="1050" b="1">
                    <a:solidFill>
                      <a:schemeClr val="tx1"/>
                    </a:solidFill>
                  </a:rPr>
                  <a:t>Répartition (%)</a:t>
                </a:r>
              </a:p>
            </c:rich>
          </c:tx>
          <c:layout>
            <c:manualLayout>
              <c:xMode val="edge"/>
              <c:yMode val="edge"/>
              <c:x val="4.6200077116649085E-2"/>
              <c:y val="6.0454480458137311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solidFill>
                  <a:latin typeface="Arial" panose="020B0604020202020204" pitchFamily="34" charset="0"/>
                  <a:ea typeface="+mn-ea"/>
                  <a:cs typeface="+mn-cs"/>
                </a:defRPr>
              </a:pPr>
              <a:endParaRPr lang="fr-FR"/>
            </a:p>
          </c:txPr>
        </c:title>
        <c:numFmt formatCode="General"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mn-cs"/>
              </a:defRPr>
            </a:pPr>
            <a:endParaRPr lang="fr-FR"/>
          </a:p>
        </c:txPr>
        <c:crossAx val="1137195280"/>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mn-cs"/>
              </a:defRPr>
            </a:pPr>
            <a:endParaRPr lang="fr-FR"/>
          </a:p>
        </c:txPr>
      </c:legendEntry>
      <c:legendEntry>
        <c:idx val="1"/>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mn-cs"/>
              </a:defRPr>
            </a:pPr>
            <a:endParaRPr lang="fr-FR"/>
          </a:p>
        </c:txPr>
      </c:legendEntry>
      <c:legendEntry>
        <c:idx val="2"/>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mn-cs"/>
              </a:defRPr>
            </a:pPr>
            <a:endParaRPr lang="fr-FR"/>
          </a:p>
        </c:txPr>
      </c:legendEntry>
      <c:layout>
        <c:manualLayout>
          <c:xMode val="edge"/>
          <c:yMode val="edge"/>
          <c:x val="0.82336683006535949"/>
          <c:y val="0.11224419453775376"/>
          <c:w val="0.17442829861111112"/>
          <c:h val="0.556908333333333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FFFFFF"/>
    </a:solidFill>
    <a:ln w="9525" cap="flat" cmpd="sng" algn="ctr">
      <a:noFill/>
      <a:round/>
    </a:ln>
    <a:effectLst/>
    <a:extLst>
      <a:ext uri="{91240B29-F687-4F45-9708-019B960494DF}">
        <a14:hiddenLine xmlns:a14="http://schemas.microsoft.com/office/drawing/2010/main" w="9525" cap="flat" cmpd="sng" algn="ctr">
          <a:solidFill>
            <a:srgbClr val="FFFFFF"/>
          </a:solidFill>
          <a:round/>
        </a14:hiddenLine>
      </a:ext>
    </a:extLst>
  </c:spPr>
  <c:txPr>
    <a:bodyPr/>
    <a:lstStyle/>
    <a:p>
      <a:pPr>
        <a:defRPr sz="1000">
          <a:latin typeface="Arial" panose="020B0604020202020204" pitchFamily="34" charset="0"/>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21791334492821E-2"/>
          <c:y val="0.11688860440169872"/>
          <c:w val="0.79361788194444449"/>
          <c:h val="0.65888412698412691"/>
        </c:manualLayout>
      </c:layout>
      <c:lineChart>
        <c:grouping val="standard"/>
        <c:varyColors val="0"/>
        <c:ser>
          <c:idx val="0"/>
          <c:order val="0"/>
          <c:tx>
            <c:strRef>
              <c:f>'Re.1.5_g3'!$C$7</c:f>
              <c:strCache>
                <c:ptCount val="1"/>
                <c:pt idx="0">
                  <c:v>Femmes</c:v>
                </c:pt>
              </c:strCache>
            </c:strRef>
          </c:tx>
          <c:spPr>
            <a:ln>
              <a:solidFill>
                <a:schemeClr val="accent4"/>
              </a:solidFill>
            </a:ln>
          </c:spPr>
          <c:marker>
            <c:symbol val="none"/>
          </c:marker>
          <c:dLbls>
            <c:dLbl>
              <c:idx val="0"/>
              <c:layout>
                <c:manualLayout>
                  <c:x val="-1.6099733836749331E-2"/>
                  <c:y val="-3.7346433011306142E-2"/>
                </c:manualLayout>
              </c:layout>
              <c:spPr>
                <a:noFill/>
                <a:ln>
                  <a:noFill/>
                </a:ln>
                <a:effectLst/>
              </c:spPr>
              <c:txPr>
                <a:bodyPr/>
                <a:lstStyle/>
                <a:p>
                  <a:pPr>
                    <a:defRPr b="1">
                      <a:solidFill>
                        <a:schemeClr val="accent4"/>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05-48C0-B3CE-4085F34195D1}"/>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05-48C0-B3CE-4085F34195D1}"/>
                </c:ext>
              </c:extLst>
            </c:dLbl>
            <c:spPr>
              <a:noFill/>
              <a:ln>
                <a:noFill/>
              </a:ln>
              <a:effectLst/>
            </c:spPr>
            <c:txPr>
              <a:bodyPr wrap="square" lIns="38100" tIns="19050" rIns="38100" bIns="19050" anchor="ctr">
                <a:spAutoFit/>
              </a:bodyPr>
              <a:lstStyle/>
              <a:p>
                <a:pPr>
                  <a:defRPr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'Re.1.5_g3'!$B$8:$B$34</c:f>
              <c:strCach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2018(p)</c:v>
                </c:pt>
                <c:pt idx="25">
                  <c:v>2019(p)</c:v>
                </c:pt>
                <c:pt idx="26">
                  <c:v>2020(p)</c:v>
                </c:pt>
              </c:strCache>
            </c:strRef>
          </c:cat>
          <c:val>
            <c:numRef>
              <c:f>'Re.1.5_g3'!$C$8:$C$34</c:f>
              <c:numCache>
                <c:formatCode>#\ ##0.0" "</c:formatCode>
                <c:ptCount val="27"/>
                <c:pt idx="0">
                  <c:v>20.7</c:v>
                </c:pt>
                <c:pt idx="1">
                  <c:v>20.6</c:v>
                </c:pt>
                <c:pt idx="2">
                  <c:v>20.7</c:v>
                </c:pt>
                <c:pt idx="3">
                  <c:v>20.9</c:v>
                </c:pt>
                <c:pt idx="4">
                  <c:v>20.9</c:v>
                </c:pt>
                <c:pt idx="5">
                  <c:v>21</c:v>
                </c:pt>
                <c:pt idx="6">
                  <c:v>21.2</c:v>
                </c:pt>
                <c:pt idx="7">
                  <c:v>21.4</c:v>
                </c:pt>
                <c:pt idx="8">
                  <c:v>21.4</c:v>
                </c:pt>
                <c:pt idx="9">
                  <c:v>21.3</c:v>
                </c:pt>
                <c:pt idx="10">
                  <c:v>22.1</c:v>
                </c:pt>
                <c:pt idx="11">
                  <c:v>22</c:v>
                </c:pt>
                <c:pt idx="12">
                  <c:v>22.4</c:v>
                </c:pt>
                <c:pt idx="13">
                  <c:v>22.5</c:v>
                </c:pt>
                <c:pt idx="14">
                  <c:v>22.5</c:v>
                </c:pt>
                <c:pt idx="15">
                  <c:v>22.6</c:v>
                </c:pt>
                <c:pt idx="16">
                  <c:v>22.7</c:v>
                </c:pt>
                <c:pt idx="17">
                  <c:v>23</c:v>
                </c:pt>
                <c:pt idx="18">
                  <c:v>22.8</c:v>
                </c:pt>
                <c:pt idx="19">
                  <c:v>23</c:v>
                </c:pt>
                <c:pt idx="20">
                  <c:v>23.3</c:v>
                </c:pt>
                <c:pt idx="21">
                  <c:v>23</c:v>
                </c:pt>
                <c:pt idx="22">
                  <c:v>23.2</c:v>
                </c:pt>
                <c:pt idx="23">
                  <c:v>23.2</c:v>
                </c:pt>
                <c:pt idx="24">
                  <c:v>23.3</c:v>
                </c:pt>
                <c:pt idx="25">
                  <c:v>23.4</c:v>
                </c:pt>
                <c:pt idx="26">
                  <c:v>23</c:v>
                </c:pt>
              </c:numCache>
            </c:numRef>
          </c:val>
          <c:smooth val="0"/>
          <c:extLst>
            <c:ext xmlns:c16="http://schemas.microsoft.com/office/drawing/2014/chart" uri="{C3380CC4-5D6E-409C-BE32-E72D297353CC}">
              <c16:uniqueId val="{00000002-3005-48C0-B3CE-4085F34195D1}"/>
            </c:ext>
          </c:extLst>
        </c:ser>
        <c:ser>
          <c:idx val="1"/>
          <c:order val="1"/>
          <c:tx>
            <c:strRef>
              <c:f>'Re.1.5_g3'!$E$7</c:f>
              <c:strCache>
                <c:ptCount val="1"/>
                <c:pt idx="0">
                  <c:v>Ensemble</c:v>
                </c:pt>
              </c:strCache>
            </c:strRef>
          </c:tx>
          <c:spPr>
            <a:ln>
              <a:solidFill>
                <a:schemeClr val="tx1"/>
              </a:solidFill>
            </a:ln>
          </c:spPr>
          <c:marker>
            <c:symbol val="none"/>
          </c:marker>
          <c:dLbls>
            <c:dLbl>
              <c:idx val="13"/>
              <c:layout>
                <c:manualLayout>
                  <c:x val="-4.4856597222222301E-2"/>
                  <c:y val="3.7495634920634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05-48C0-B3CE-4085F34195D1}"/>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05-48C0-B3CE-4085F34195D1}"/>
                </c:ext>
              </c:extLst>
            </c:dLbl>
            <c:spPr>
              <a:noFill/>
              <a:ln>
                <a:noFill/>
              </a:ln>
              <a:effectLst/>
            </c:spPr>
            <c:txPr>
              <a:bodyPr wrap="square" lIns="38100" tIns="19050" rIns="38100" bIns="19050" anchor="ctr">
                <a:spAutoFit/>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'Re.1.5_g3'!$B$8:$B$34</c:f>
              <c:strCach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2018(p)</c:v>
                </c:pt>
                <c:pt idx="25">
                  <c:v>2019(p)</c:v>
                </c:pt>
                <c:pt idx="26">
                  <c:v>2020(p)</c:v>
                </c:pt>
              </c:strCache>
            </c:strRef>
          </c:cat>
          <c:val>
            <c:numRef>
              <c:f>'Re.1.5_g3'!$E$8:$E$34</c:f>
              <c:numCache>
                <c:formatCode>#\ ##0.0" "</c:formatCode>
                <c:ptCount val="27"/>
                <c:pt idx="13">
                  <c:v>20.9</c:v>
                </c:pt>
                <c:pt idx="14">
                  <c:v>21</c:v>
                </c:pt>
                <c:pt idx="15">
                  <c:v>21.2</c:v>
                </c:pt>
                <c:pt idx="16">
                  <c:v>21.3</c:v>
                </c:pt>
                <c:pt idx="17">
                  <c:v>21.7</c:v>
                </c:pt>
                <c:pt idx="18">
                  <c:v>21.4</c:v>
                </c:pt>
                <c:pt idx="19">
                  <c:v>21.6</c:v>
                </c:pt>
                <c:pt idx="20">
                  <c:v>22</c:v>
                </c:pt>
                <c:pt idx="21">
                  <c:v>21.6</c:v>
                </c:pt>
                <c:pt idx="22">
                  <c:v>21.8</c:v>
                </c:pt>
                <c:pt idx="23">
                  <c:v>21.8</c:v>
                </c:pt>
                <c:pt idx="24">
                  <c:v>21.9</c:v>
                </c:pt>
                <c:pt idx="25">
                  <c:v>22</c:v>
                </c:pt>
                <c:pt idx="26">
                  <c:v>21.2</c:v>
                </c:pt>
              </c:numCache>
            </c:numRef>
          </c:val>
          <c:smooth val="0"/>
          <c:extLst>
            <c:ext xmlns:c16="http://schemas.microsoft.com/office/drawing/2014/chart" uri="{C3380CC4-5D6E-409C-BE32-E72D297353CC}">
              <c16:uniqueId val="{00000005-3005-48C0-B3CE-4085F34195D1}"/>
            </c:ext>
          </c:extLst>
        </c:ser>
        <c:ser>
          <c:idx val="2"/>
          <c:order val="2"/>
          <c:tx>
            <c:strRef>
              <c:f>'Re.1.5_g3'!$D$7</c:f>
              <c:strCache>
                <c:ptCount val="1"/>
                <c:pt idx="0">
                  <c:v>Hommes</c:v>
                </c:pt>
              </c:strCache>
            </c:strRef>
          </c:tx>
          <c:spPr>
            <a:ln>
              <a:solidFill>
                <a:schemeClr val="accent1"/>
              </a:solidFill>
              <a:prstDash val="solid"/>
            </a:ln>
          </c:spPr>
          <c:marker>
            <c:symbol val="none"/>
          </c:marker>
          <c:dLbls>
            <c:dLbl>
              <c:idx val="0"/>
              <c:layout>
                <c:manualLayout>
                  <c:x val="-1.7441378323145112E-2"/>
                  <c:y val="3.7346433011306072E-2"/>
                </c:manualLayout>
              </c:layout>
              <c:spPr>
                <a:noFill/>
                <a:ln>
                  <a:noFill/>
                </a:ln>
                <a:effectLst/>
              </c:spPr>
              <c:txPr>
                <a:bodyPr/>
                <a:lstStyle/>
                <a:p>
                  <a:pPr>
                    <a:defRPr b="1">
                      <a:solidFill>
                        <a:schemeClr val="accent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05-48C0-B3CE-4085F34195D1}"/>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05-48C0-B3CE-4085F34195D1}"/>
                </c:ext>
              </c:extLst>
            </c:dLbl>
            <c:spPr>
              <a:noFill/>
              <a:ln>
                <a:noFill/>
              </a:ln>
              <a:effectLst/>
            </c:spPr>
            <c:txPr>
              <a:bodyPr wrap="square" lIns="38100" tIns="19050" rIns="38100" bIns="19050" anchor="ctr">
                <a:spAutoFit/>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'Re.1.5_g3'!$B$8:$B$34</c:f>
              <c:strCach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2018(p)</c:v>
                </c:pt>
                <c:pt idx="25">
                  <c:v>2019(p)</c:v>
                </c:pt>
                <c:pt idx="26">
                  <c:v>2020(p)</c:v>
                </c:pt>
              </c:strCache>
            </c:strRef>
          </c:cat>
          <c:val>
            <c:numRef>
              <c:f>'Re.1.5_g3'!$D$8:$D$34</c:f>
              <c:numCache>
                <c:formatCode>General</c:formatCode>
                <c:ptCount val="27"/>
                <c:pt idx="0">
                  <c:v>16.2</c:v>
                </c:pt>
                <c:pt idx="1">
                  <c:v>16.100000000000001</c:v>
                </c:pt>
                <c:pt idx="2">
                  <c:v>16.100000000000001</c:v>
                </c:pt>
                <c:pt idx="3">
                  <c:v>16.3</c:v>
                </c:pt>
                <c:pt idx="4">
                  <c:v>16.399999999999999</c:v>
                </c:pt>
                <c:pt idx="5">
                  <c:v>16.5</c:v>
                </c:pt>
                <c:pt idx="6">
                  <c:v>16.7</c:v>
                </c:pt>
                <c:pt idx="7">
                  <c:v>16.899999999999999</c:v>
                </c:pt>
                <c:pt idx="8">
                  <c:v>17.100000000000001</c:v>
                </c:pt>
                <c:pt idx="9">
                  <c:v>17.100000000000001</c:v>
                </c:pt>
                <c:pt idx="10">
                  <c:v>17.7</c:v>
                </c:pt>
                <c:pt idx="11">
                  <c:v>17.7</c:v>
                </c:pt>
                <c:pt idx="12">
                  <c:v>18</c:v>
                </c:pt>
                <c:pt idx="13">
                  <c:v>18.100000000000001</c:v>
                </c:pt>
                <c:pt idx="14">
                  <c:v>18.2</c:v>
                </c:pt>
                <c:pt idx="15">
                  <c:v>18.399999999999999</c:v>
                </c:pt>
                <c:pt idx="16">
                  <c:v>18.600000000000001</c:v>
                </c:pt>
                <c:pt idx="17">
                  <c:v>18.899999999999999</c:v>
                </c:pt>
                <c:pt idx="18">
                  <c:v>18.8</c:v>
                </c:pt>
                <c:pt idx="19">
                  <c:v>19</c:v>
                </c:pt>
                <c:pt idx="20">
                  <c:v>19.3</c:v>
                </c:pt>
                <c:pt idx="21">
                  <c:v>19.100000000000001</c:v>
                </c:pt>
                <c:pt idx="22">
                  <c:v>19.3</c:v>
                </c:pt>
                <c:pt idx="23">
                  <c:v>19.399999999999999</c:v>
                </c:pt>
                <c:pt idx="24">
                  <c:v>19.5</c:v>
                </c:pt>
                <c:pt idx="25">
                  <c:v>19.600000000000001</c:v>
                </c:pt>
                <c:pt idx="26">
                  <c:v>18.899999999999999</c:v>
                </c:pt>
              </c:numCache>
            </c:numRef>
          </c:val>
          <c:smooth val="0"/>
          <c:extLst>
            <c:ext xmlns:c16="http://schemas.microsoft.com/office/drawing/2014/chart" uri="{C3380CC4-5D6E-409C-BE32-E72D297353CC}">
              <c16:uniqueId val="{00000008-3005-48C0-B3CE-4085F34195D1}"/>
            </c:ext>
          </c:extLst>
        </c:ser>
        <c:dLbls>
          <c:showLegendKey val="0"/>
          <c:showVal val="0"/>
          <c:showCatName val="0"/>
          <c:showSerName val="0"/>
          <c:showPercent val="0"/>
          <c:showBubbleSize val="0"/>
        </c:dLbls>
        <c:smooth val="0"/>
        <c:axId val="111276800"/>
        <c:axId val="111278336"/>
      </c:lineChart>
      <c:catAx>
        <c:axId val="111276800"/>
        <c:scaling>
          <c:orientation val="minMax"/>
        </c:scaling>
        <c:delete val="0"/>
        <c:axPos val="b"/>
        <c:numFmt formatCode="#,##0" sourceLinked="0"/>
        <c:majorTickMark val="out"/>
        <c:minorTickMark val="none"/>
        <c:tickLblPos val="nextTo"/>
        <c:spPr>
          <a:noFill/>
          <a:ln>
            <a:solidFill>
              <a:schemeClr val="bg1">
                <a:lumMod val="50000"/>
              </a:schemeClr>
            </a:solidFill>
          </a:ln>
        </c:spPr>
        <c:txPr>
          <a:bodyPr rot="-3240000"/>
          <a:lstStyle/>
          <a:p>
            <a:pPr>
              <a:defRPr>
                <a:solidFill>
                  <a:sysClr val="windowText" lastClr="000000"/>
                </a:solidFill>
              </a:defRPr>
            </a:pPr>
            <a:endParaRPr lang="fr-FR"/>
          </a:p>
        </c:txPr>
        <c:crossAx val="111278336"/>
        <c:crosses val="autoZero"/>
        <c:auto val="1"/>
        <c:lblAlgn val="ctr"/>
        <c:lblOffset val="100"/>
        <c:tickLblSkip val="1"/>
        <c:noMultiLvlLbl val="0"/>
      </c:catAx>
      <c:valAx>
        <c:axId val="111278336"/>
        <c:scaling>
          <c:orientation val="minMax"/>
          <c:min val="0"/>
        </c:scaling>
        <c:delete val="0"/>
        <c:axPos val="l"/>
        <c:majorGridlines>
          <c:spPr>
            <a:ln>
              <a:solidFill>
                <a:schemeClr val="bg1">
                  <a:lumMod val="85000"/>
                </a:schemeClr>
              </a:solidFill>
              <a:prstDash val="dash"/>
            </a:ln>
          </c:spPr>
        </c:majorGridlines>
        <c:title>
          <c:tx>
            <c:rich>
              <a:bodyPr rot="0" vert="horz"/>
              <a:lstStyle/>
              <a:p>
                <a:pPr>
                  <a:defRPr/>
                </a:pPr>
                <a:r>
                  <a:rPr lang="en-GB"/>
                  <a:t>Années</a:t>
                </a:r>
              </a:p>
            </c:rich>
          </c:tx>
          <c:layout>
            <c:manualLayout>
              <c:xMode val="edge"/>
              <c:yMode val="edge"/>
              <c:x val="5.3521481710613987E-2"/>
              <c:y val="3.4029160216450596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a:solidFill>
                  <a:sysClr val="windowText" lastClr="000000"/>
                </a:solidFill>
              </a:defRPr>
            </a:pPr>
            <a:endParaRPr lang="fr-FR"/>
          </a:p>
        </c:txPr>
        <c:crossAx val="111276800"/>
        <c:crosses val="autoZero"/>
        <c:crossBetween val="between"/>
      </c:valAx>
    </c:plotArea>
    <c:legend>
      <c:legendPos val="r"/>
      <c:layout>
        <c:manualLayout>
          <c:xMode val="edge"/>
          <c:yMode val="edge"/>
          <c:x val="0.83956284722222219"/>
          <c:y val="0.37318214285714285"/>
          <c:w val="0.15739809027777779"/>
          <c:h val="0.33406991005429026"/>
        </c:manualLayout>
      </c:layout>
      <c:overlay val="0"/>
      <c:txPr>
        <a:bodyPr/>
        <a:lstStyle/>
        <a:p>
          <a:pPr>
            <a:defRPr>
              <a:solidFill>
                <a:schemeClr val="tx1"/>
              </a:solidFill>
            </a:defRPr>
          </a:pPr>
          <a:endParaRPr lang="fr-FR"/>
        </a:p>
      </c:txPr>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08472660906174E-2"/>
          <c:y val="0.10735166425470333"/>
          <c:w val="0.79718715277777774"/>
          <c:h val="0.65238253968253956"/>
        </c:manualLayout>
      </c:layout>
      <c:barChart>
        <c:barDir val="col"/>
        <c:grouping val="clustered"/>
        <c:varyColors val="0"/>
        <c:ser>
          <c:idx val="0"/>
          <c:order val="4"/>
          <c:tx>
            <c:strRef>
              <c:f>'Re.1.5_g4'!$F$6</c:f>
              <c:strCache>
                <c:ptCount val="1"/>
                <c:pt idx="0">
                  <c:v>2020</c:v>
                </c:pt>
              </c:strCache>
            </c:strRef>
          </c:tx>
          <c:spPr>
            <a:solidFill>
              <a:schemeClr val="accent4"/>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9D1E-444C-8487-A53B607F8D75}"/>
                </c:ext>
              </c:extLst>
            </c:dLbl>
            <c:dLbl>
              <c:idx val="2"/>
              <c:delete val="1"/>
              <c:extLst>
                <c:ext xmlns:c15="http://schemas.microsoft.com/office/drawing/2012/chart" uri="{CE6537A1-D6FC-4f65-9D91-7224C49458BB}"/>
                <c:ext xmlns:c16="http://schemas.microsoft.com/office/drawing/2014/chart" uri="{C3380CC4-5D6E-409C-BE32-E72D297353CC}">
                  <c16:uniqueId val="{00000001-9D1E-444C-8487-A53B607F8D75}"/>
                </c:ext>
              </c:extLst>
            </c:dLbl>
            <c:dLbl>
              <c:idx val="3"/>
              <c:delete val="1"/>
              <c:extLst>
                <c:ext xmlns:c15="http://schemas.microsoft.com/office/drawing/2012/chart" uri="{CE6537A1-D6FC-4f65-9D91-7224C49458BB}"/>
                <c:ext xmlns:c16="http://schemas.microsoft.com/office/drawing/2014/chart" uri="{C3380CC4-5D6E-409C-BE32-E72D297353CC}">
                  <c16:uniqueId val="{00000002-9D1E-444C-8487-A53B607F8D75}"/>
                </c:ext>
              </c:extLst>
            </c:dLbl>
            <c:dLbl>
              <c:idx val="4"/>
              <c:delete val="1"/>
              <c:extLst>
                <c:ext xmlns:c15="http://schemas.microsoft.com/office/drawing/2012/chart" uri="{CE6537A1-D6FC-4f65-9D91-7224C49458BB}"/>
                <c:ext xmlns:c16="http://schemas.microsoft.com/office/drawing/2014/chart" uri="{C3380CC4-5D6E-409C-BE32-E72D297353CC}">
                  <c16:uniqueId val="{00000003-9D1E-444C-8487-A53B607F8D75}"/>
                </c:ext>
              </c:extLst>
            </c:dLbl>
            <c:dLbl>
              <c:idx val="6"/>
              <c:delete val="1"/>
              <c:extLst>
                <c:ext xmlns:c15="http://schemas.microsoft.com/office/drawing/2012/chart" uri="{CE6537A1-D6FC-4f65-9D91-7224C49458BB}"/>
                <c:ext xmlns:c16="http://schemas.microsoft.com/office/drawing/2014/chart" uri="{C3380CC4-5D6E-409C-BE32-E72D297353CC}">
                  <c16:uniqueId val="{00000004-9D1E-444C-8487-A53B607F8D75}"/>
                </c:ext>
              </c:extLst>
            </c:dLbl>
            <c:dLbl>
              <c:idx val="7"/>
              <c:delete val="1"/>
              <c:extLst>
                <c:ext xmlns:c15="http://schemas.microsoft.com/office/drawing/2012/chart" uri="{CE6537A1-D6FC-4f65-9D91-7224C49458BB}"/>
                <c:ext xmlns:c16="http://schemas.microsoft.com/office/drawing/2014/chart" uri="{C3380CC4-5D6E-409C-BE32-E72D297353CC}">
                  <c16:uniqueId val="{00000005-9D1E-444C-8487-A53B607F8D75}"/>
                </c:ext>
              </c:extLst>
            </c:dLbl>
            <c:dLbl>
              <c:idx val="8"/>
              <c:delete val="1"/>
              <c:extLst>
                <c:ext xmlns:c15="http://schemas.microsoft.com/office/drawing/2012/chart" uri="{CE6537A1-D6FC-4f65-9D91-7224C49458BB}"/>
                <c:ext xmlns:c16="http://schemas.microsoft.com/office/drawing/2014/chart" uri="{C3380CC4-5D6E-409C-BE32-E72D297353CC}">
                  <c16:uniqueId val="{00000006-9D1E-444C-8487-A53B607F8D75}"/>
                </c:ext>
              </c:extLst>
            </c:dLbl>
            <c:dLbl>
              <c:idx val="10"/>
              <c:delete val="1"/>
              <c:extLst>
                <c:ext xmlns:c15="http://schemas.microsoft.com/office/drawing/2012/chart" uri="{CE6537A1-D6FC-4f65-9D91-7224C49458BB}"/>
                <c:ext xmlns:c16="http://schemas.microsoft.com/office/drawing/2014/chart" uri="{C3380CC4-5D6E-409C-BE32-E72D297353CC}">
                  <c16:uniqueId val="{00000007-9D1E-444C-8487-A53B607F8D75}"/>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'Re.1.5_g4'!$B$7:$B$18</c:f>
              <c:strCache>
                <c:ptCount val="12"/>
                <c:pt idx="0">
                  <c:v>Irlande</c:v>
                </c:pt>
                <c:pt idx="1">
                  <c:v>Pologne</c:v>
                </c:pt>
                <c:pt idx="2">
                  <c:v>Royaume-Uni</c:v>
                </c:pt>
                <c:pt idx="3">
                  <c:v>Espagne</c:v>
                </c:pt>
                <c:pt idx="4">
                  <c:v>Belgique</c:v>
                </c:pt>
                <c:pt idx="5">
                  <c:v>UE-28</c:v>
                </c:pt>
                <c:pt idx="6">
                  <c:v>Pays-Bas</c:v>
                </c:pt>
                <c:pt idx="7">
                  <c:v>Danemark</c:v>
                </c:pt>
                <c:pt idx="8">
                  <c:v>Allemagne</c:v>
                </c:pt>
                <c:pt idx="9">
                  <c:v>France</c:v>
                </c:pt>
                <c:pt idx="10">
                  <c:v>Portugal</c:v>
                </c:pt>
                <c:pt idx="11">
                  <c:v>Italie</c:v>
                </c:pt>
              </c:strCache>
            </c:strRef>
          </c:cat>
          <c:val>
            <c:numRef>
              <c:f>'Re.1.5_g4'!$F$7:$F$18</c:f>
              <c:numCache>
                <c:formatCode>0.0</c:formatCode>
                <c:ptCount val="12"/>
                <c:pt idx="0">
                  <c:v>25.017751207829399</c:v>
                </c:pt>
                <c:pt idx="1">
                  <c:v>30.490707020993099</c:v>
                </c:pt>
                <c:pt idx="2">
                  <c:v>32.0286913850952</c:v>
                </c:pt>
                <c:pt idx="3">
                  <c:v>32.838480244221103</c:v>
                </c:pt>
                <c:pt idx="4">
                  <c:v>33.092620774727202</c:v>
                </c:pt>
                <c:pt idx="5">
                  <c:v>33.505270329078606</c:v>
                </c:pt>
                <c:pt idx="6">
                  <c:v>34.344933910127402</c:v>
                </c:pt>
                <c:pt idx="7">
                  <c:v>34.944285188982803</c:v>
                </c:pt>
                <c:pt idx="8">
                  <c:v>36.485812246555497</c:v>
                </c:pt>
                <c:pt idx="9">
                  <c:v>37.301710623673799</c:v>
                </c:pt>
                <c:pt idx="10">
                  <c:v>38.581759906420999</c:v>
                </c:pt>
                <c:pt idx="11">
                  <c:v>39.525585801374397</c:v>
                </c:pt>
              </c:numCache>
            </c:numRef>
          </c:val>
          <c:extLst>
            <c:ext xmlns:c16="http://schemas.microsoft.com/office/drawing/2014/chart" uri="{C3380CC4-5D6E-409C-BE32-E72D297353CC}">
              <c16:uniqueId val="{00000008-9D1E-444C-8487-A53B607F8D75}"/>
            </c:ext>
          </c:extLst>
        </c:ser>
        <c:dLbls>
          <c:showLegendKey val="0"/>
          <c:showVal val="0"/>
          <c:showCatName val="0"/>
          <c:showSerName val="0"/>
          <c:showPercent val="0"/>
          <c:showBubbleSize val="0"/>
        </c:dLbls>
        <c:gapWidth val="100"/>
        <c:overlap val="100"/>
        <c:axId val="470251480"/>
        <c:axId val="470246232"/>
      </c:barChart>
      <c:scatterChart>
        <c:scatterStyle val="lineMarker"/>
        <c:varyColors val="0"/>
        <c:ser>
          <c:idx val="4"/>
          <c:order val="0"/>
          <c:tx>
            <c:strRef>
              <c:f>'Re.1.5_g4'!$J$6</c:f>
              <c:strCache>
                <c:ptCount val="1"/>
                <c:pt idx="0">
                  <c:v>2100</c:v>
                </c:pt>
              </c:strCache>
            </c:strRef>
          </c:tx>
          <c:spPr>
            <a:ln w="25400" cap="rnd">
              <a:noFill/>
              <a:round/>
            </a:ln>
            <a:effectLst/>
          </c:spPr>
          <c:marker>
            <c:symbol val="diamond"/>
            <c:size val="7"/>
            <c:spPr>
              <a:solidFill>
                <a:schemeClr val="accent1"/>
              </a:solidFill>
              <a:ln w="9525">
                <a:noFill/>
              </a:ln>
              <a:effectLst/>
            </c:spPr>
          </c:marker>
          <c:yVal>
            <c:numRef>
              <c:f>'Re.1.5_g4'!$J$7:$J$18</c:f>
              <c:numCache>
                <c:formatCode>0.0</c:formatCode>
                <c:ptCount val="12"/>
                <c:pt idx="0">
                  <c:v>64.963560437452401</c:v>
                </c:pt>
                <c:pt idx="1">
                  <c:v>70.859800148712196</c:v>
                </c:pt>
                <c:pt idx="2">
                  <c:v>59.238900121398402</c:v>
                </c:pt>
                <c:pt idx="3">
                  <c:v>73.980611120665898</c:v>
                </c:pt>
                <c:pt idx="4">
                  <c:v>60.493743087978103</c:v>
                </c:pt>
                <c:pt idx="5">
                  <c:v>64.367984679396699</c:v>
                </c:pt>
                <c:pt idx="6">
                  <c:v>65.383442368516796</c:v>
                </c:pt>
                <c:pt idx="7">
                  <c:v>56.233544790750898</c:v>
                </c:pt>
                <c:pt idx="8">
                  <c:v>63.0581903827349</c:v>
                </c:pt>
                <c:pt idx="9">
                  <c:v>66.652195912042799</c:v>
                </c:pt>
                <c:pt idx="10">
                  <c:v>70.805018891756603</c:v>
                </c:pt>
                <c:pt idx="11">
                  <c:v>76.711502760608198</c:v>
                </c:pt>
              </c:numCache>
            </c:numRef>
          </c:yVal>
          <c:smooth val="0"/>
          <c:extLst>
            <c:ext xmlns:c16="http://schemas.microsoft.com/office/drawing/2014/chart" uri="{C3380CC4-5D6E-409C-BE32-E72D297353CC}">
              <c16:uniqueId val="{00000009-9D1E-444C-8487-A53B607F8D75}"/>
            </c:ext>
          </c:extLst>
        </c:ser>
        <c:ser>
          <c:idx val="3"/>
          <c:order val="1"/>
          <c:tx>
            <c:strRef>
              <c:f>'Re.1.5_g4'!$I$6</c:f>
              <c:strCache>
                <c:ptCount val="1"/>
                <c:pt idx="0">
                  <c:v>2075</c:v>
                </c:pt>
              </c:strCache>
            </c:strRef>
          </c:tx>
          <c:spPr>
            <a:ln w="25400" cap="rnd">
              <a:noFill/>
              <a:round/>
            </a:ln>
            <a:effectLst/>
          </c:spPr>
          <c:marker>
            <c:symbol val="triangle"/>
            <c:size val="7"/>
            <c:spPr>
              <a:solidFill>
                <a:schemeClr val="accent4"/>
              </a:solidFill>
              <a:ln w="9525">
                <a:noFill/>
              </a:ln>
              <a:effectLst/>
            </c:spPr>
          </c:marker>
          <c:yVal>
            <c:numRef>
              <c:f>'Re.1.5_g4'!$I$7:$I$18</c:f>
              <c:numCache>
                <c:formatCode>0.0</c:formatCode>
                <c:ptCount val="12"/>
                <c:pt idx="0">
                  <c:v>55.487493464829697</c:v>
                </c:pt>
                <c:pt idx="1">
                  <c:v>68.726065585118207</c:v>
                </c:pt>
                <c:pt idx="2">
                  <c:v>53.287849064216402</c:v>
                </c:pt>
                <c:pt idx="3">
                  <c:v>73.428345159533194</c:v>
                </c:pt>
                <c:pt idx="4">
                  <c:v>55.2820842888068</c:v>
                </c:pt>
                <c:pt idx="5">
                  <c:v>60.635247547696117</c:v>
                </c:pt>
                <c:pt idx="6">
                  <c:v>61.438474965031801</c:v>
                </c:pt>
                <c:pt idx="7">
                  <c:v>52.367758601510403</c:v>
                </c:pt>
                <c:pt idx="8">
                  <c:v>60.008361291129198</c:v>
                </c:pt>
                <c:pt idx="9">
                  <c:v>59.837733698258802</c:v>
                </c:pt>
                <c:pt idx="10">
                  <c:v>72.115812212707695</c:v>
                </c:pt>
                <c:pt idx="11">
                  <c:v>77.416905258540893</c:v>
                </c:pt>
              </c:numCache>
            </c:numRef>
          </c:yVal>
          <c:smooth val="0"/>
          <c:extLst>
            <c:ext xmlns:c16="http://schemas.microsoft.com/office/drawing/2014/chart" uri="{C3380CC4-5D6E-409C-BE32-E72D297353CC}">
              <c16:uniqueId val="{0000000A-9D1E-444C-8487-A53B607F8D75}"/>
            </c:ext>
          </c:extLst>
        </c:ser>
        <c:ser>
          <c:idx val="2"/>
          <c:order val="2"/>
          <c:tx>
            <c:strRef>
              <c:f>'Re.1.5_g4'!$H$6</c:f>
              <c:strCache>
                <c:ptCount val="1"/>
                <c:pt idx="0">
                  <c:v>2050</c:v>
                </c:pt>
              </c:strCache>
            </c:strRef>
          </c:tx>
          <c:spPr>
            <a:ln w="25400" cap="rnd">
              <a:noFill/>
              <a:round/>
            </a:ln>
            <a:effectLst/>
          </c:spPr>
          <c:marker>
            <c:symbol val="square"/>
            <c:size val="7"/>
            <c:spPr>
              <a:solidFill>
                <a:schemeClr val="accent2"/>
              </a:solidFill>
              <a:ln w="9525">
                <a:noFill/>
              </a:ln>
              <a:effectLst/>
            </c:spPr>
          </c:marker>
          <c:xVal>
            <c:strRef>
              <c:f>'Re.1.5_g4'!$B$7:$B$18</c:f>
              <c:strCache>
                <c:ptCount val="12"/>
                <c:pt idx="0">
                  <c:v>Irlande</c:v>
                </c:pt>
                <c:pt idx="1">
                  <c:v>Pologne</c:v>
                </c:pt>
                <c:pt idx="2">
                  <c:v>Royaume-Uni</c:v>
                </c:pt>
                <c:pt idx="3">
                  <c:v>Espagne</c:v>
                </c:pt>
                <c:pt idx="4">
                  <c:v>Belgique</c:v>
                </c:pt>
                <c:pt idx="5">
                  <c:v>UE-28</c:v>
                </c:pt>
                <c:pt idx="6">
                  <c:v>Pays-Bas</c:v>
                </c:pt>
                <c:pt idx="7">
                  <c:v>Danemark</c:v>
                </c:pt>
                <c:pt idx="8">
                  <c:v>Allemagne</c:v>
                </c:pt>
                <c:pt idx="9">
                  <c:v>France</c:v>
                </c:pt>
                <c:pt idx="10">
                  <c:v>Portugal</c:v>
                </c:pt>
                <c:pt idx="11">
                  <c:v>Italie</c:v>
                </c:pt>
              </c:strCache>
            </c:strRef>
          </c:xVal>
          <c:yVal>
            <c:numRef>
              <c:f>'Re.1.5_g4'!$H$7:$H$18</c:f>
              <c:numCache>
                <c:formatCode>0.0</c:formatCode>
                <c:ptCount val="12"/>
                <c:pt idx="0">
                  <c:v>50.5972320892309</c:v>
                </c:pt>
                <c:pt idx="1">
                  <c:v>60.264566472724603</c:v>
                </c:pt>
                <c:pt idx="2">
                  <c:v>47.075173678334501</c:v>
                </c:pt>
                <c:pt idx="3">
                  <c:v>78.422270802589196</c:v>
                </c:pt>
                <c:pt idx="4">
                  <c:v>51.3027321790847</c:v>
                </c:pt>
                <c:pt idx="5">
                  <c:v>56.330646208615342</c:v>
                </c:pt>
                <c:pt idx="6">
                  <c:v>53.339979716803199</c:v>
                </c:pt>
                <c:pt idx="7">
                  <c:v>44.597311797540897</c:v>
                </c:pt>
                <c:pt idx="8">
                  <c:v>58.0538423500631</c:v>
                </c:pt>
                <c:pt idx="9">
                  <c:v>54.484754388734501</c:v>
                </c:pt>
                <c:pt idx="10">
                  <c:v>71.428871552348298</c:v>
                </c:pt>
                <c:pt idx="11">
                  <c:v>74.431808356550505</c:v>
                </c:pt>
              </c:numCache>
            </c:numRef>
          </c:yVal>
          <c:smooth val="0"/>
          <c:extLst>
            <c:ext xmlns:c16="http://schemas.microsoft.com/office/drawing/2014/chart" uri="{C3380CC4-5D6E-409C-BE32-E72D297353CC}">
              <c16:uniqueId val="{0000000B-9D1E-444C-8487-A53B607F8D75}"/>
            </c:ext>
          </c:extLst>
        </c:ser>
        <c:ser>
          <c:idx val="1"/>
          <c:order val="3"/>
          <c:tx>
            <c:strRef>
              <c:f>'Re.1.5_g4'!$G$6</c:f>
              <c:strCache>
                <c:ptCount val="1"/>
                <c:pt idx="0">
                  <c:v>2025</c:v>
                </c:pt>
              </c:strCache>
            </c:strRef>
          </c:tx>
          <c:spPr>
            <a:ln w="25400" cap="rnd">
              <a:noFill/>
              <a:round/>
            </a:ln>
            <a:effectLst/>
          </c:spPr>
          <c:marker>
            <c:symbol val="circle"/>
            <c:size val="7"/>
            <c:spPr>
              <a:solidFill>
                <a:schemeClr val="accent3"/>
              </a:solidFill>
              <a:ln w="9525">
                <a:noFill/>
              </a:ln>
              <a:effectLst/>
            </c:spPr>
          </c:marker>
          <c:xVal>
            <c:strRef>
              <c:f>'Re.1.5_g4'!$B$7:$B$18</c:f>
              <c:strCache>
                <c:ptCount val="12"/>
                <c:pt idx="0">
                  <c:v>Irlande</c:v>
                </c:pt>
                <c:pt idx="1">
                  <c:v>Pologne</c:v>
                </c:pt>
                <c:pt idx="2">
                  <c:v>Royaume-Uni</c:v>
                </c:pt>
                <c:pt idx="3">
                  <c:v>Espagne</c:v>
                </c:pt>
                <c:pt idx="4">
                  <c:v>Belgique</c:v>
                </c:pt>
                <c:pt idx="5">
                  <c:v>UE-28</c:v>
                </c:pt>
                <c:pt idx="6">
                  <c:v>Pays-Bas</c:v>
                </c:pt>
                <c:pt idx="7">
                  <c:v>Danemark</c:v>
                </c:pt>
                <c:pt idx="8">
                  <c:v>Allemagne</c:v>
                </c:pt>
                <c:pt idx="9">
                  <c:v>France</c:v>
                </c:pt>
                <c:pt idx="10">
                  <c:v>Portugal</c:v>
                </c:pt>
                <c:pt idx="11">
                  <c:v>Italie</c:v>
                </c:pt>
              </c:strCache>
            </c:strRef>
          </c:xVal>
          <c:yVal>
            <c:numRef>
              <c:f>'Re.1.5_g4'!$G$7:$G$18</c:f>
              <c:numCache>
                <c:formatCode>0.0</c:formatCode>
                <c:ptCount val="12"/>
                <c:pt idx="0">
                  <c:v>28.003584008995201</c:v>
                </c:pt>
                <c:pt idx="1">
                  <c:v>37.169023133606302</c:v>
                </c:pt>
                <c:pt idx="2">
                  <c:v>34.715081821406102</c:v>
                </c:pt>
                <c:pt idx="3">
                  <c:v>37.240358007883302</c:v>
                </c:pt>
                <c:pt idx="4">
                  <c:v>37.052429374765303</c:v>
                </c:pt>
                <c:pt idx="5">
                  <c:v>37.547841773762158</c:v>
                </c:pt>
                <c:pt idx="6">
                  <c:v>38.927224459414198</c:v>
                </c:pt>
                <c:pt idx="7">
                  <c:v>37.4280571628899</c:v>
                </c:pt>
                <c:pt idx="8">
                  <c:v>40.728193137687903</c:v>
                </c:pt>
                <c:pt idx="9">
                  <c:v>40.973120065142297</c:v>
                </c:pt>
                <c:pt idx="10">
                  <c:v>42.614119265161797</c:v>
                </c:pt>
                <c:pt idx="11">
                  <c:v>43.218490925599902</c:v>
                </c:pt>
              </c:numCache>
            </c:numRef>
          </c:yVal>
          <c:smooth val="0"/>
          <c:extLst>
            <c:ext xmlns:c16="http://schemas.microsoft.com/office/drawing/2014/chart" uri="{C3380CC4-5D6E-409C-BE32-E72D297353CC}">
              <c16:uniqueId val="{0000000C-9D1E-444C-8487-A53B607F8D75}"/>
            </c:ext>
          </c:extLst>
        </c:ser>
        <c:dLbls>
          <c:showLegendKey val="0"/>
          <c:showVal val="0"/>
          <c:showCatName val="0"/>
          <c:showSerName val="0"/>
          <c:showPercent val="0"/>
          <c:showBubbleSize val="0"/>
        </c:dLbls>
        <c:axId val="470251480"/>
        <c:axId val="470246232"/>
      </c:scatterChart>
      <c:catAx>
        <c:axId val="47025148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mn-cs"/>
              </a:defRPr>
            </a:pPr>
            <a:endParaRPr lang="fr-FR"/>
          </a:p>
        </c:txPr>
        <c:crossAx val="470246232"/>
        <c:crosses val="autoZero"/>
        <c:auto val="1"/>
        <c:lblAlgn val="ctr"/>
        <c:lblOffset val="100"/>
        <c:noMultiLvlLbl val="0"/>
      </c:catAx>
      <c:valAx>
        <c:axId val="470246232"/>
        <c:scaling>
          <c:orientation val="minMax"/>
          <c:max val="8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mn-cs"/>
                  </a:defRPr>
                </a:pPr>
                <a:r>
                  <a:rPr lang="fr-FR" sz="900" b="1">
                    <a:solidFill>
                      <a:schemeClr val="tx1"/>
                    </a:solidFill>
                  </a:rPr>
                  <a:t>Ratio (%)</a:t>
                </a:r>
              </a:p>
            </c:rich>
          </c:tx>
          <c:layout>
            <c:manualLayout>
              <c:xMode val="edge"/>
              <c:yMode val="edge"/>
              <c:x val="4.1169587610105439E-2"/>
              <c:y val="3.2174299486080873E-2"/>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mn-cs"/>
                </a:defRPr>
              </a:pPr>
              <a:endParaRPr lang="fr-FR"/>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mn-cs"/>
              </a:defRPr>
            </a:pPr>
            <a:endParaRPr lang="fr-FR"/>
          </a:p>
        </c:txPr>
        <c:crossAx val="470251480"/>
        <c:crosses val="autoZero"/>
        <c:crossBetween val="between"/>
      </c:valAx>
      <c:spPr>
        <a:noFill/>
        <a:ln>
          <a:noFill/>
        </a:ln>
        <a:effectLst/>
      </c:spPr>
    </c:plotArea>
    <c:legend>
      <c:legendPos val="r"/>
      <c:layout>
        <c:manualLayout>
          <c:xMode val="edge"/>
          <c:yMode val="edge"/>
          <c:x val="0.8902916666666667"/>
          <c:y val="0.34531154396505848"/>
          <c:w val="9.4493229166666651E-2"/>
          <c:h val="0.34974755392011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mn-cs"/>
            </a:defRPr>
          </a:pPr>
          <a:endParaRPr lang="fr-FR"/>
        </a:p>
      </c:txPr>
    </c:legend>
    <c:plotVisOnly val="1"/>
    <c:dispBlanksAs val="gap"/>
    <c:showDLblsOverMax val="0"/>
  </c:chart>
  <c:spPr>
    <a:noFill/>
    <a:ln w="9525" cap="flat" cmpd="sng" algn="ctr">
      <a:noFill/>
      <a:round/>
    </a:ln>
    <a:effectLst/>
  </c:spPr>
  <c:txPr>
    <a:bodyPr/>
    <a:lstStyle/>
    <a:p>
      <a:pPr>
        <a:defRPr sz="1000">
          <a:latin typeface="Arial" panose="020B0604020202020204" pitchFamily="34" charset="0"/>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017429991793851E-2"/>
          <c:y val="9.3431610522368896E-2"/>
          <c:w val="0.8855226623803808"/>
          <c:h val="0.67927298561364036"/>
        </c:manualLayout>
      </c:layout>
      <c:lineChart>
        <c:grouping val="standard"/>
        <c:varyColors val="0"/>
        <c:ser>
          <c:idx val="0"/>
          <c:order val="0"/>
          <c:tx>
            <c:strRef>
              <c:f>'Re.1.6_g1'!$C$6</c:f>
              <c:strCache>
                <c:ptCount val="1"/>
                <c:pt idx="0">
                  <c:v>Actifs cotisants </c:v>
                </c:pt>
              </c:strCache>
            </c:strRef>
          </c:tx>
          <c:spPr>
            <a:ln>
              <a:solidFill>
                <a:srgbClr val="004494"/>
              </a:solidFill>
            </a:ln>
          </c:spPr>
          <c:marker>
            <c:symbol val="none"/>
          </c:marker>
          <c:cat>
            <c:numRef>
              <c:f>'Re.1.6_g1'!$B$7:$B$35</c:f>
              <c:numCache>
                <c:formatCode>General</c:formatCode>
                <c:ptCount val="2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numCache>
            </c:numRef>
          </c:cat>
          <c:val>
            <c:numRef>
              <c:f>'Re.1.6_g1'!$C$7:$C$35</c:f>
              <c:numCache>
                <c:formatCode>_-* #\ ##0.000\ _€_-;\-* #\ ##0.000\ _€_-;_-* "-"??\ _€_-;_-@_-</c:formatCode>
                <c:ptCount val="29"/>
                <c:pt idx="0">
                  <c:v>14.057009000000001</c:v>
                </c:pt>
                <c:pt idx="1">
                  <c:v>13.711821</c:v>
                </c:pt>
                <c:pt idx="2">
                  <c:v>13.815129000000001</c:v>
                </c:pt>
                <c:pt idx="3">
                  <c:v>14.052655</c:v>
                </c:pt>
                <c:pt idx="4">
                  <c:v>13.982888000000001</c:v>
                </c:pt>
                <c:pt idx="5">
                  <c:v>14.114329</c:v>
                </c:pt>
                <c:pt idx="6">
                  <c:v>14.476685</c:v>
                </c:pt>
                <c:pt idx="7">
                  <c:v>14.94007</c:v>
                </c:pt>
                <c:pt idx="8">
                  <c:v>15.413792000000001</c:v>
                </c:pt>
                <c:pt idx="9">
                  <c:v>15.802363</c:v>
                </c:pt>
                <c:pt idx="10">
                  <c:v>16.502649000000002</c:v>
                </c:pt>
                <c:pt idx="11">
                  <c:v>16.800052999999998</c:v>
                </c:pt>
                <c:pt idx="12">
                  <c:v>16.81168858548228</c:v>
                </c:pt>
                <c:pt idx="13">
                  <c:v>16.943575095017501</c:v>
                </c:pt>
                <c:pt idx="14">
                  <c:v>17.121258999999998</c:v>
                </c:pt>
                <c:pt idx="15">
                  <c:v>17.477686207962975</c:v>
                </c:pt>
                <c:pt idx="16">
                  <c:v>18.220459268911881</c:v>
                </c:pt>
                <c:pt idx="17">
                  <c:v>17.919582863887474</c:v>
                </c:pt>
                <c:pt idx="18">
                  <c:v>18.066522506571047</c:v>
                </c:pt>
                <c:pt idx="19">
                  <c:v>18.115841521053227</c:v>
                </c:pt>
                <c:pt idx="20">
                  <c:v>18.028061999999998</c:v>
                </c:pt>
                <c:pt idx="21">
                  <c:v>17.909843334423083</c:v>
                </c:pt>
                <c:pt idx="22">
                  <c:v>17.890777</c:v>
                </c:pt>
                <c:pt idx="23">
                  <c:v>18.025937905999999</c:v>
                </c:pt>
                <c:pt idx="24">
                  <c:v>18.113836292883335</c:v>
                </c:pt>
                <c:pt idx="25">
                  <c:v>18.723728312258533</c:v>
                </c:pt>
                <c:pt idx="26">
                  <c:v>19.119722834696084</c:v>
                </c:pt>
                <c:pt idx="27">
                  <c:v>19.428055288967705</c:v>
                </c:pt>
                <c:pt idx="28">
                  <c:v>18.948169017216717</c:v>
                </c:pt>
              </c:numCache>
            </c:numRef>
          </c:val>
          <c:smooth val="0"/>
          <c:extLst>
            <c:ext xmlns:c16="http://schemas.microsoft.com/office/drawing/2014/chart" uri="{C3380CC4-5D6E-409C-BE32-E72D297353CC}">
              <c16:uniqueId val="{00000000-DDD3-4122-B0A0-222A2A03F672}"/>
            </c:ext>
          </c:extLst>
        </c:ser>
        <c:ser>
          <c:idx val="1"/>
          <c:order val="2"/>
          <c:tx>
            <c:strRef>
              <c:f>'Re.1.6_g1'!$D$6</c:f>
              <c:strCache>
                <c:ptCount val="1"/>
                <c:pt idx="0">
                  <c:v>Retraités</c:v>
                </c:pt>
              </c:strCache>
            </c:strRef>
          </c:tx>
          <c:spPr>
            <a:ln>
              <a:solidFill>
                <a:srgbClr val="5A8CD2">
                  <a:lumMod val="20000"/>
                  <a:lumOff val="80000"/>
                </a:srgbClr>
              </a:solidFill>
            </a:ln>
          </c:spPr>
          <c:marker>
            <c:symbol val="none"/>
          </c:marker>
          <c:cat>
            <c:numRef>
              <c:f>'Re.1.6_g1'!$B$7:$B$35</c:f>
              <c:numCache>
                <c:formatCode>General</c:formatCode>
                <c:ptCount val="2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numCache>
            </c:numRef>
          </c:cat>
          <c:val>
            <c:numRef>
              <c:f>'Re.1.6_g1'!$D$7:$D$35</c:f>
              <c:numCache>
                <c:formatCode>_-* #\ ##0.000\ _€_-;\-* #\ ##0.000\ _€_-;_-* "-"??\ _€_-;_-@_-</c:formatCode>
                <c:ptCount val="29"/>
                <c:pt idx="0">
                  <c:v>7.9360480000000004</c:v>
                </c:pt>
                <c:pt idx="1">
                  <c:v>8.2418069999999997</c:v>
                </c:pt>
                <c:pt idx="2">
                  <c:v>8.5075690000000002</c:v>
                </c:pt>
                <c:pt idx="3">
                  <c:v>8.7503309999999992</c:v>
                </c:pt>
                <c:pt idx="4">
                  <c:v>8.9707500000000007</c:v>
                </c:pt>
                <c:pt idx="5">
                  <c:v>9.1818919999999995</c:v>
                </c:pt>
                <c:pt idx="6">
                  <c:v>9.3839220000000001</c:v>
                </c:pt>
                <c:pt idx="7">
                  <c:v>9.5890470000000008</c:v>
                </c:pt>
                <c:pt idx="8">
                  <c:v>9.7007349999999999</c:v>
                </c:pt>
                <c:pt idx="9">
                  <c:v>9.8437409999999996</c:v>
                </c:pt>
                <c:pt idx="10">
                  <c:v>10.012378</c:v>
                </c:pt>
                <c:pt idx="11">
                  <c:v>10.203032</c:v>
                </c:pt>
                <c:pt idx="12">
                  <c:v>10.439076</c:v>
                </c:pt>
                <c:pt idx="13">
                  <c:v>10.757714</c:v>
                </c:pt>
                <c:pt idx="14">
                  <c:v>11.111699</c:v>
                </c:pt>
                <c:pt idx="15">
                  <c:v>11.498915999999999</c:v>
                </c:pt>
                <c:pt idx="16">
                  <c:v>11.896476</c:v>
                </c:pt>
                <c:pt idx="17">
                  <c:v>12.242349000000001</c:v>
                </c:pt>
                <c:pt idx="18">
                  <c:v>12.553525</c:v>
                </c:pt>
                <c:pt idx="19">
                  <c:v>12.884836</c:v>
                </c:pt>
                <c:pt idx="20">
                  <c:v>13.016712</c:v>
                </c:pt>
                <c:pt idx="21">
                  <c:v>13.186912</c:v>
                </c:pt>
                <c:pt idx="22">
                  <c:v>13.387039</c:v>
                </c:pt>
                <c:pt idx="23">
                  <c:v>13.581511000000001</c:v>
                </c:pt>
                <c:pt idx="24">
                  <c:v>13.788754000000001</c:v>
                </c:pt>
                <c:pt idx="25">
                  <c:v>13.842877</c:v>
                </c:pt>
                <c:pt idx="26">
                  <c:v>14.022945999999999</c:v>
                </c:pt>
                <c:pt idx="27">
                  <c:v>14.204223000000001</c:v>
                </c:pt>
                <c:pt idx="28">
                  <c:v>14.236506</c:v>
                </c:pt>
              </c:numCache>
            </c:numRef>
          </c:val>
          <c:smooth val="0"/>
          <c:extLst>
            <c:ext xmlns:c16="http://schemas.microsoft.com/office/drawing/2014/chart" uri="{C3380CC4-5D6E-409C-BE32-E72D297353CC}">
              <c16:uniqueId val="{00000001-DDD3-4122-B0A0-222A2A03F672}"/>
            </c:ext>
          </c:extLst>
        </c:ser>
        <c:dLbls>
          <c:showLegendKey val="0"/>
          <c:showVal val="0"/>
          <c:showCatName val="0"/>
          <c:showSerName val="0"/>
          <c:showPercent val="0"/>
          <c:showBubbleSize val="0"/>
        </c:dLbls>
        <c:marker val="1"/>
        <c:smooth val="0"/>
        <c:axId val="77492224"/>
        <c:axId val="77493760"/>
      </c:lineChart>
      <c:lineChart>
        <c:grouping val="standard"/>
        <c:varyColors val="0"/>
        <c:ser>
          <c:idx val="2"/>
          <c:order val="1"/>
          <c:tx>
            <c:strRef>
              <c:f>'Re.1.6_g1'!$E$6</c:f>
              <c:strCache>
                <c:ptCount val="1"/>
                <c:pt idx="0">
                  <c:v>Ratio démographique (éch. droite)</c:v>
                </c:pt>
              </c:strCache>
            </c:strRef>
          </c:tx>
          <c:spPr>
            <a:ln>
              <a:solidFill>
                <a:srgbClr val="96BF31"/>
              </a:solidFill>
              <a:prstDash val="sysDot"/>
            </a:ln>
          </c:spPr>
          <c:marker>
            <c:symbol val="none"/>
          </c:marker>
          <c:cat>
            <c:numRef>
              <c:f>'Re.1.6_g1'!$B$7:$B$34</c:f>
              <c:numCache>
                <c:formatCode>General</c:formatCode>
                <c:ptCount val="28"/>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'Re.1.6_g1'!$E$7:$E$35</c:f>
              <c:numCache>
                <c:formatCode>_-* #\ ##0.00\ _€_-;\-* #\ ##0.00\ _€_-;_-* "-"??\ _€_-;_-@_-</c:formatCode>
                <c:ptCount val="29"/>
                <c:pt idx="0">
                  <c:v>1.7712857835537286</c:v>
                </c:pt>
                <c:pt idx="1">
                  <c:v>1.6636911056034194</c:v>
                </c:pt>
                <c:pt idx="2">
                  <c:v>1.6238632916171472</c:v>
                </c:pt>
                <c:pt idx="3">
                  <c:v>1.6059569632280197</c:v>
                </c:pt>
                <c:pt idx="4">
                  <c:v>1.5587200624251039</c:v>
                </c:pt>
                <c:pt idx="5">
                  <c:v>1.5371917901016479</c:v>
                </c:pt>
                <c:pt idx="6">
                  <c:v>1.5427115655905921</c:v>
                </c:pt>
                <c:pt idx="7">
                  <c:v>1.5580349121242183</c:v>
                </c:pt>
                <c:pt idx="8">
                  <c:v>1.5889303233208618</c:v>
                </c:pt>
                <c:pt idx="9">
                  <c:v>1.6053208835949666</c:v>
                </c:pt>
                <c:pt idx="10">
                  <c:v>1.6482247274323845</c:v>
                </c:pt>
                <c:pt idx="11">
                  <c:v>1.646574567246285</c:v>
                </c:pt>
                <c:pt idx="12">
                  <c:v>1.6104575333566189</c:v>
                </c:pt>
                <c:pt idx="13">
                  <c:v>1.5750163180595338</c:v>
                </c:pt>
                <c:pt idx="14">
                  <c:v>1.5408317845902773</c:v>
                </c:pt>
                <c:pt idx="15">
                  <c:v>1.519942071753805</c:v>
                </c:pt>
                <c:pt idx="16">
                  <c:v>1.5315845859657835</c:v>
                </c:pt>
                <c:pt idx="17">
                  <c:v>1.4637372994257452</c:v>
                </c:pt>
                <c:pt idx="18">
                  <c:v>1.4391593203160902</c:v>
                </c:pt>
                <c:pt idx="19">
                  <c:v>1.4059815368277273</c:v>
                </c:pt>
                <c:pt idx="20">
                  <c:v>1.3849935375385118</c:v>
                </c:pt>
                <c:pt idx="21">
                  <c:v>1.3581529424343686</c:v>
                </c:pt>
                <c:pt idx="22">
                  <c:v>1.3364252543075432</c:v>
                </c:pt>
                <c:pt idx="23">
                  <c:v>1.3272409753229959</c:v>
                </c:pt>
                <c:pt idx="24">
                  <c:v>1.3136673765362217</c:v>
                </c:pt>
                <c:pt idx="25">
                  <c:v>1.3525893723001754</c:v>
                </c:pt>
                <c:pt idx="26">
                  <c:v>1.3634597776170632</c:v>
                </c:pt>
                <c:pt idx="27">
                  <c:v>1.3677661417289566</c:v>
                </c:pt>
                <c:pt idx="28">
                  <c:v>1.3309564170602475</c:v>
                </c:pt>
              </c:numCache>
            </c:numRef>
          </c:val>
          <c:smooth val="0"/>
          <c:extLst>
            <c:ext xmlns:c16="http://schemas.microsoft.com/office/drawing/2014/chart" uri="{C3380CC4-5D6E-409C-BE32-E72D297353CC}">
              <c16:uniqueId val="{00000002-DDD3-4122-B0A0-222A2A03F672}"/>
            </c:ext>
          </c:extLst>
        </c:ser>
        <c:dLbls>
          <c:showLegendKey val="0"/>
          <c:showVal val="0"/>
          <c:showCatName val="0"/>
          <c:showSerName val="0"/>
          <c:showPercent val="0"/>
          <c:showBubbleSize val="0"/>
        </c:dLbls>
        <c:marker val="1"/>
        <c:smooth val="0"/>
        <c:axId val="77501952"/>
        <c:axId val="77495680"/>
      </c:lineChart>
      <c:catAx>
        <c:axId val="77492224"/>
        <c:scaling>
          <c:orientation val="minMax"/>
        </c:scaling>
        <c:delete val="0"/>
        <c:axPos val="b"/>
        <c:numFmt formatCode="0" sourceLinked="0"/>
        <c:majorTickMark val="out"/>
        <c:minorTickMark val="none"/>
        <c:tickLblPos val="nextTo"/>
        <c:spPr>
          <a:noFill/>
          <a:ln>
            <a:solidFill>
              <a:schemeClr val="bg1">
                <a:lumMod val="50000"/>
              </a:schemeClr>
            </a:solidFill>
          </a:ln>
        </c:spPr>
        <c:txPr>
          <a:bodyPr rot="-1920000"/>
          <a:lstStyle/>
          <a:p>
            <a:pPr>
              <a:defRPr sz="800" baseline="0"/>
            </a:pPr>
            <a:endParaRPr lang="fr-FR"/>
          </a:p>
        </c:txPr>
        <c:crossAx val="77493760"/>
        <c:crosses val="autoZero"/>
        <c:auto val="1"/>
        <c:lblAlgn val="ctr"/>
        <c:lblOffset val="100"/>
        <c:noMultiLvlLbl val="0"/>
      </c:catAx>
      <c:valAx>
        <c:axId val="77493760"/>
        <c:scaling>
          <c:orientation val="minMax"/>
          <c:min val="6"/>
        </c:scaling>
        <c:delete val="0"/>
        <c:axPos val="l"/>
        <c:majorGridlines>
          <c:spPr>
            <a:ln>
              <a:solidFill>
                <a:schemeClr val="bg1">
                  <a:lumMod val="50000"/>
                </a:schemeClr>
              </a:solidFill>
              <a:prstDash val="sysDot"/>
            </a:ln>
          </c:spPr>
        </c:majorGridlines>
        <c:title>
          <c:tx>
            <c:rich>
              <a:bodyPr rot="0" vert="horz"/>
              <a:lstStyle/>
              <a:p>
                <a:pPr>
                  <a:defRPr sz="800" b="0"/>
                </a:pPr>
                <a:r>
                  <a:rPr lang="fr-FR" sz="800" b="0"/>
                  <a:t>Effectifs en millions</a:t>
                </a:r>
              </a:p>
            </c:rich>
          </c:tx>
          <c:layout>
            <c:manualLayout>
              <c:xMode val="edge"/>
              <c:yMode val="edge"/>
              <c:x val="3.7191998273354157E-3"/>
              <c:y val="1.152645393010086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77492224"/>
        <c:crosses val="autoZero"/>
        <c:crossBetween val="midCat"/>
      </c:valAx>
      <c:valAx>
        <c:axId val="77495680"/>
        <c:scaling>
          <c:orientation val="minMax"/>
          <c:max val="1.8"/>
          <c:min val="1.2"/>
        </c:scaling>
        <c:delete val="0"/>
        <c:axPos val="r"/>
        <c:title>
          <c:tx>
            <c:rich>
              <a:bodyPr rot="0" vert="horz"/>
              <a:lstStyle/>
              <a:p>
                <a:pPr>
                  <a:defRPr sz="800" b="0"/>
                </a:pPr>
                <a:r>
                  <a:rPr lang="fr-FR" sz="800" b="0"/>
                  <a:t>Ratio</a:t>
                </a:r>
              </a:p>
            </c:rich>
          </c:tx>
          <c:layout>
            <c:manualLayout>
              <c:xMode val="edge"/>
              <c:yMode val="edge"/>
              <c:x val="0.93179924637883182"/>
              <c:y val="8.3409310678270801E-3"/>
            </c:manualLayout>
          </c:layout>
          <c:overlay val="0"/>
        </c:title>
        <c:numFmt formatCode="0.0" sourceLinked="0"/>
        <c:majorTickMark val="out"/>
        <c:minorTickMark val="none"/>
        <c:tickLblPos val="nextTo"/>
        <c:txPr>
          <a:bodyPr/>
          <a:lstStyle/>
          <a:p>
            <a:pPr>
              <a:defRPr sz="800"/>
            </a:pPr>
            <a:endParaRPr lang="fr-FR"/>
          </a:p>
        </c:txPr>
        <c:crossAx val="77501952"/>
        <c:crosses val="max"/>
        <c:crossBetween val="between"/>
      </c:valAx>
      <c:catAx>
        <c:axId val="77501952"/>
        <c:scaling>
          <c:orientation val="minMax"/>
        </c:scaling>
        <c:delete val="1"/>
        <c:axPos val="b"/>
        <c:numFmt formatCode="General" sourceLinked="1"/>
        <c:majorTickMark val="out"/>
        <c:minorTickMark val="none"/>
        <c:tickLblPos val="none"/>
        <c:crossAx val="77495680"/>
        <c:crosses val="autoZero"/>
        <c:auto val="1"/>
        <c:lblAlgn val="ctr"/>
        <c:lblOffset val="100"/>
        <c:noMultiLvlLbl val="0"/>
      </c:catAx>
    </c:plotArea>
    <c:legend>
      <c:legendPos val="b"/>
      <c:layout>
        <c:manualLayout>
          <c:xMode val="edge"/>
          <c:yMode val="edge"/>
          <c:x val="0.1250888434840644"/>
          <c:y val="0.92018499703666057"/>
          <c:w val="0.72860281376502334"/>
          <c:h val="7.9815002963339404E-2"/>
        </c:manualLayout>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266" l="0.70000000000000062" r="0.70000000000000062" t="0.7500000000000026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9828130212666756E-2"/>
          <c:y val="2.6845637583892721E-2"/>
          <c:w val="0.71075857860225911"/>
          <c:h val="0.87232602681421578"/>
        </c:manualLayout>
      </c:layout>
      <c:lineChart>
        <c:grouping val="standard"/>
        <c:varyColors val="0"/>
        <c:ser>
          <c:idx val="5"/>
          <c:order val="0"/>
          <c:tx>
            <c:strRef>
              <c:f>'Re.1.6_g2'!$B$11</c:f>
              <c:strCache>
                <c:ptCount val="1"/>
                <c:pt idx="0">
                  <c:v>CNRACL (fonction publique territoriale et hospitalière)</c:v>
                </c:pt>
              </c:strCache>
            </c:strRef>
          </c:tx>
          <c:spPr>
            <a:ln>
              <a:solidFill>
                <a:srgbClr val="004494"/>
              </a:solidFill>
            </a:ln>
          </c:spPr>
          <c:marker>
            <c:symbol val="none"/>
          </c:marker>
          <c:cat>
            <c:strRef>
              <c:f>'Re.1.6_g2'!$C$6:$U$6</c:f>
              <c:strCach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strCache>
            </c:strRef>
          </c:cat>
          <c:val>
            <c:numRef>
              <c:f>'Re.1.6_g2'!$C$11:$U$11</c:f>
              <c:numCache>
                <c:formatCode>0.00</c:formatCode>
                <c:ptCount val="19"/>
                <c:pt idx="0">
                  <c:v>3.2584273249427786</c:v>
                </c:pt>
                <c:pt idx="1">
                  <c:v>3.1776829476803834</c:v>
                </c:pt>
                <c:pt idx="2">
                  <c:v>3.0706627598056917</c:v>
                </c:pt>
                <c:pt idx="3">
                  <c:v>2.9915946970002989</c:v>
                </c:pt>
                <c:pt idx="4">
                  <c:v>2.8899810958277219</c:v>
                </c:pt>
                <c:pt idx="5">
                  <c:v>2.8266005159639001</c:v>
                </c:pt>
                <c:pt idx="6">
                  <c:v>2.7346324113457872</c:v>
                </c:pt>
                <c:pt idx="7">
                  <c:v>2.6453078596766209</c:v>
                </c:pt>
                <c:pt idx="8">
                  <c:v>2.6437331327097668</c:v>
                </c:pt>
                <c:pt idx="9">
                  <c:v>2.5001132565976323</c:v>
                </c:pt>
                <c:pt idx="10">
                  <c:v>2.422422148879428</c:v>
                </c:pt>
                <c:pt idx="11">
                  <c:v>2.3624509047306903</c:v>
                </c:pt>
                <c:pt idx="12">
                  <c:v>2.3067331955442669</c:v>
                </c:pt>
                <c:pt idx="13">
                  <c:v>2.229834707031408</c:v>
                </c:pt>
                <c:pt idx="14">
                  <c:v>2.1762062845814785</c:v>
                </c:pt>
                <c:pt idx="15">
                  <c:v>2.089674145113825</c:v>
                </c:pt>
                <c:pt idx="16">
                  <c:v>1.9896113577322223</c:v>
                </c:pt>
                <c:pt idx="17">
                  <c:v>1.9138402109198636</c:v>
                </c:pt>
                <c:pt idx="18">
                  <c:v>1.8447158432429582</c:v>
                </c:pt>
              </c:numCache>
            </c:numRef>
          </c:val>
          <c:smooth val="0"/>
          <c:extLst>
            <c:ext xmlns:c16="http://schemas.microsoft.com/office/drawing/2014/chart" uri="{C3380CC4-5D6E-409C-BE32-E72D297353CC}">
              <c16:uniqueId val="{00000000-562D-4DFF-A08C-CAEB1099C23C}"/>
            </c:ext>
          </c:extLst>
        </c:ser>
        <c:ser>
          <c:idx val="4"/>
          <c:order val="1"/>
          <c:tx>
            <c:strRef>
              <c:f>'Re.1.6_g2'!$B$7</c:f>
              <c:strCache>
                <c:ptCount val="1"/>
                <c:pt idx="0">
                  <c:v>Régime général</c:v>
                </c:pt>
              </c:strCache>
            </c:strRef>
          </c:tx>
          <c:spPr>
            <a:ln>
              <a:solidFill>
                <a:srgbClr val="5A8CD2"/>
              </a:solidFill>
            </a:ln>
          </c:spPr>
          <c:marker>
            <c:symbol val="none"/>
          </c:marker>
          <c:cat>
            <c:strRef>
              <c:f>'Re.1.6_g2'!$C$6:$U$6</c:f>
              <c:strCach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strCache>
            </c:strRef>
          </c:cat>
          <c:val>
            <c:numRef>
              <c:f>'Re.1.6_g2'!$C$7:$U$7</c:f>
              <c:numCache>
                <c:formatCode>0.00</c:formatCode>
                <c:ptCount val="19"/>
                <c:pt idx="0" formatCode="0.0">
                  <c:v>1.6482247274323845</c:v>
                </c:pt>
                <c:pt idx="1">
                  <c:v>1.646574567246285</c:v>
                </c:pt>
                <c:pt idx="2">
                  <c:v>1.6104575333566189</c:v>
                </c:pt>
                <c:pt idx="3">
                  <c:v>1.5750163180595338</c:v>
                </c:pt>
                <c:pt idx="4">
                  <c:v>1.5408317845902773</c:v>
                </c:pt>
                <c:pt idx="5">
                  <c:v>1.519942071753805</c:v>
                </c:pt>
                <c:pt idx="6">
                  <c:v>1.5315845859657835</c:v>
                </c:pt>
                <c:pt idx="7">
                  <c:v>1.4637372994257452</c:v>
                </c:pt>
                <c:pt idx="8">
                  <c:v>1.4391593203160902</c:v>
                </c:pt>
                <c:pt idx="9">
                  <c:v>1.4082103299033799</c:v>
                </c:pt>
                <c:pt idx="10">
                  <c:v>1.3849935375385118</c:v>
                </c:pt>
                <c:pt idx="11">
                  <c:v>1.3581529424343686</c:v>
                </c:pt>
                <c:pt idx="12">
                  <c:v>1.3364252543075432</c:v>
                </c:pt>
                <c:pt idx="13">
                  <c:v>1.3272409753229959</c:v>
                </c:pt>
                <c:pt idx="14">
                  <c:v>1.3136673765362217</c:v>
                </c:pt>
                <c:pt idx="15">
                  <c:v>1.3525893723001754</c:v>
                </c:pt>
                <c:pt idx="16">
                  <c:v>1.3616139457925662</c:v>
                </c:pt>
                <c:pt idx="17">
                  <c:v>1.3678061785780919</c:v>
                </c:pt>
                <c:pt idx="18">
                  <c:v>1.3309564170602475</c:v>
                </c:pt>
              </c:numCache>
            </c:numRef>
          </c:val>
          <c:smooth val="0"/>
          <c:extLst>
            <c:ext xmlns:c16="http://schemas.microsoft.com/office/drawing/2014/chart" uri="{C3380CC4-5D6E-409C-BE32-E72D297353CC}">
              <c16:uniqueId val="{00000001-562D-4DFF-A08C-CAEB1099C23C}"/>
            </c:ext>
          </c:extLst>
        </c:ser>
        <c:ser>
          <c:idx val="2"/>
          <c:order val="2"/>
          <c:tx>
            <c:strRef>
              <c:f>'Re.1.6_g2'!$B$9</c:f>
              <c:strCache>
                <c:ptCount val="1"/>
                <c:pt idx="0">
                  <c:v>Régimes des non salariés non agricoles</c:v>
                </c:pt>
              </c:strCache>
            </c:strRef>
          </c:tx>
          <c:spPr>
            <a:ln>
              <a:solidFill>
                <a:srgbClr val="96BF31">
                  <a:lumMod val="75000"/>
                </a:srgbClr>
              </a:solidFill>
              <a:prstDash val="sysDot"/>
            </a:ln>
          </c:spPr>
          <c:marker>
            <c:symbol val="none"/>
          </c:marker>
          <c:cat>
            <c:strRef>
              <c:f>'Re.1.6_g2'!$C$6:$U$6</c:f>
              <c:strCach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strCache>
            </c:strRef>
          </c:cat>
          <c:val>
            <c:numRef>
              <c:f>'Re.1.6_g2'!$C$9:$U$9</c:f>
              <c:numCache>
                <c:formatCode>0.00</c:formatCode>
                <c:ptCount val="19"/>
                <c:pt idx="0">
                  <c:v>0.86970575717045007</c:v>
                </c:pt>
                <c:pt idx="1">
                  <c:v>0.89794419400973979</c:v>
                </c:pt>
                <c:pt idx="2">
                  <c:v>0.92593509401364615</c:v>
                </c:pt>
                <c:pt idx="3">
                  <c:v>0.93515222838581558</c:v>
                </c:pt>
                <c:pt idx="4">
                  <c:v>0.94535695089413263</c:v>
                </c:pt>
                <c:pt idx="5">
                  <c:v>0.95571839852306406</c:v>
                </c:pt>
                <c:pt idx="6">
                  <c:v>0.97845586401546758</c:v>
                </c:pt>
                <c:pt idx="7">
                  <c:v>0.99237492869232813</c:v>
                </c:pt>
                <c:pt idx="8">
                  <c:v>1.0985026555402011</c:v>
                </c:pt>
                <c:pt idx="9">
                  <c:v>1.12120382911492</c:v>
                </c:pt>
                <c:pt idx="10">
                  <c:v>1.1409617677477732</c:v>
                </c:pt>
                <c:pt idx="11">
                  <c:v>1.1514062557547258</c:v>
                </c:pt>
                <c:pt idx="12">
                  <c:v>1.1436226500287374</c:v>
                </c:pt>
                <c:pt idx="13">
                  <c:v>1.117301052976535</c:v>
                </c:pt>
                <c:pt idx="14">
                  <c:v>1.0841341439750758</c:v>
                </c:pt>
                <c:pt idx="15">
                  <c:v>1.065934545011586</c:v>
                </c:pt>
                <c:pt idx="16">
                  <c:v>1.1338557964923708</c:v>
                </c:pt>
                <c:pt idx="17">
                  <c:v>1.3527129125747679</c:v>
                </c:pt>
                <c:pt idx="18">
                  <c:v>1.4034187757696219</c:v>
                </c:pt>
              </c:numCache>
            </c:numRef>
          </c:val>
          <c:smooth val="0"/>
          <c:extLst>
            <c:ext xmlns:c16="http://schemas.microsoft.com/office/drawing/2014/chart" uri="{C3380CC4-5D6E-409C-BE32-E72D297353CC}">
              <c16:uniqueId val="{00000002-562D-4DFF-A08C-CAEB1099C23C}"/>
            </c:ext>
          </c:extLst>
        </c:ser>
        <c:ser>
          <c:idx val="3"/>
          <c:order val="3"/>
          <c:tx>
            <c:strRef>
              <c:f>'Re.1.6_g2'!$B$10</c:f>
              <c:strCache>
                <c:ptCount val="1"/>
                <c:pt idx="0">
                  <c:v>Fonctionnaires et ouvriers de l'Etat</c:v>
                </c:pt>
              </c:strCache>
            </c:strRef>
          </c:tx>
          <c:spPr>
            <a:ln>
              <a:solidFill>
                <a:srgbClr val="5A8CD2">
                  <a:lumMod val="20000"/>
                  <a:lumOff val="80000"/>
                </a:srgbClr>
              </a:solidFill>
            </a:ln>
          </c:spPr>
          <c:marker>
            <c:symbol val="none"/>
          </c:marker>
          <c:cat>
            <c:strRef>
              <c:f>'Re.1.6_g2'!$C$6:$U$6</c:f>
              <c:strCach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strCache>
            </c:strRef>
          </c:cat>
          <c:val>
            <c:numRef>
              <c:f>'Re.1.6_g2'!$C$10:$U$10</c:f>
              <c:numCache>
                <c:formatCode>0.00</c:formatCode>
                <c:ptCount val="19"/>
                <c:pt idx="0">
                  <c:v>1.4371363962421582</c:v>
                </c:pt>
                <c:pt idx="1">
                  <c:v>1.4140429295827905</c:v>
                </c:pt>
                <c:pt idx="2">
                  <c:v>1.3789388943632759</c:v>
                </c:pt>
                <c:pt idx="3">
                  <c:v>1.3467674335413806</c:v>
                </c:pt>
                <c:pt idx="4">
                  <c:v>1.3200618120383558</c:v>
                </c:pt>
                <c:pt idx="5">
                  <c:v>1.281363731012642</c:v>
                </c:pt>
                <c:pt idx="6">
                  <c:v>1.2087341798693674</c:v>
                </c:pt>
                <c:pt idx="7">
                  <c:v>1.128675726354766</c:v>
                </c:pt>
                <c:pt idx="8">
                  <c:v>1.0713476717012083</c:v>
                </c:pt>
                <c:pt idx="9">
                  <c:v>1.0211693388404106</c:v>
                </c:pt>
                <c:pt idx="10">
                  <c:v>0.98727910546546493</c:v>
                </c:pt>
                <c:pt idx="11">
                  <c:v>0.96858321270978753</c:v>
                </c:pt>
                <c:pt idx="12">
                  <c:v>0.95129628559334189</c:v>
                </c:pt>
                <c:pt idx="13">
                  <c:v>0.94967807678121752</c:v>
                </c:pt>
                <c:pt idx="14">
                  <c:v>0.9348381425637069</c:v>
                </c:pt>
                <c:pt idx="15">
                  <c:v>0.92607458185150648</c:v>
                </c:pt>
                <c:pt idx="16">
                  <c:v>0.91418891013777059</c:v>
                </c:pt>
                <c:pt idx="17">
                  <c:v>0.90013620922994231</c:v>
                </c:pt>
                <c:pt idx="18">
                  <c:v>0.89345638465547461</c:v>
                </c:pt>
              </c:numCache>
            </c:numRef>
          </c:val>
          <c:smooth val="0"/>
          <c:extLst>
            <c:ext xmlns:c16="http://schemas.microsoft.com/office/drawing/2014/chart" uri="{C3380CC4-5D6E-409C-BE32-E72D297353CC}">
              <c16:uniqueId val="{00000003-562D-4DFF-A08C-CAEB1099C23C}"/>
            </c:ext>
          </c:extLst>
        </c:ser>
        <c:ser>
          <c:idx val="1"/>
          <c:order val="4"/>
          <c:tx>
            <c:strRef>
              <c:f>'Re.1.6_g2'!$B$12</c:f>
              <c:strCache>
                <c:ptCount val="1"/>
                <c:pt idx="0">
                  <c:v>Régimes spéciaux (hors fonction publique)</c:v>
                </c:pt>
              </c:strCache>
            </c:strRef>
          </c:tx>
          <c:spPr>
            <a:ln>
              <a:solidFill>
                <a:srgbClr val="EAF1DD">
                  <a:lumMod val="25000"/>
                </a:srgbClr>
              </a:solidFill>
            </a:ln>
          </c:spPr>
          <c:marker>
            <c:symbol val="none"/>
          </c:marker>
          <c:cat>
            <c:strRef>
              <c:f>'Re.1.6_g2'!$C$6:$U$6</c:f>
              <c:strCach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strCache>
            </c:strRef>
          </c:cat>
          <c:val>
            <c:numRef>
              <c:f>'Re.1.6_g2'!$C$12:$U$12</c:f>
              <c:numCache>
                <c:formatCode>0.00</c:formatCode>
                <c:ptCount val="19"/>
                <c:pt idx="0">
                  <c:v>0.45972817266208621</c:v>
                </c:pt>
                <c:pt idx="1">
                  <c:v>0.45330748800709242</c:v>
                </c:pt>
                <c:pt idx="2">
                  <c:v>0.44950122231328976</c:v>
                </c:pt>
                <c:pt idx="3">
                  <c:v>0.4463662948326938</c:v>
                </c:pt>
                <c:pt idx="4">
                  <c:v>0.44391421990219959</c:v>
                </c:pt>
                <c:pt idx="5">
                  <c:v>0.43988084248746112</c:v>
                </c:pt>
                <c:pt idx="6">
                  <c:v>0.43549003596434843</c:v>
                </c:pt>
                <c:pt idx="7">
                  <c:v>0.43593145275456452</c:v>
                </c:pt>
                <c:pt idx="8">
                  <c:v>0.43241502041703067</c:v>
                </c:pt>
                <c:pt idx="9">
                  <c:v>0.43254504202332078</c:v>
                </c:pt>
                <c:pt idx="10">
                  <c:v>0.42889768438850673</c:v>
                </c:pt>
                <c:pt idx="11">
                  <c:v>0.43434273761951003</c:v>
                </c:pt>
                <c:pt idx="12">
                  <c:v>0.43968108401635247</c:v>
                </c:pt>
                <c:pt idx="13">
                  <c:v>0.44483016646724932</c:v>
                </c:pt>
                <c:pt idx="14">
                  <c:v>0.44572111267817166</c:v>
                </c:pt>
                <c:pt idx="15">
                  <c:v>0.44377555054820655</c:v>
                </c:pt>
                <c:pt idx="16">
                  <c:v>0.44173950823447211</c:v>
                </c:pt>
                <c:pt idx="17">
                  <c:v>0.44761279691126898</c:v>
                </c:pt>
                <c:pt idx="18">
                  <c:v>0.44643599511527099</c:v>
                </c:pt>
              </c:numCache>
            </c:numRef>
          </c:val>
          <c:smooth val="0"/>
          <c:extLst>
            <c:ext xmlns:c16="http://schemas.microsoft.com/office/drawing/2014/chart" uri="{C3380CC4-5D6E-409C-BE32-E72D297353CC}">
              <c16:uniqueId val="{00000004-562D-4DFF-A08C-CAEB1099C23C}"/>
            </c:ext>
          </c:extLst>
        </c:ser>
        <c:ser>
          <c:idx val="0"/>
          <c:order val="5"/>
          <c:tx>
            <c:strRef>
              <c:f>'Re.1.6_g2'!$B$8</c:f>
              <c:strCache>
                <c:ptCount val="1"/>
                <c:pt idx="0">
                  <c:v>Régimes agricoles</c:v>
                </c:pt>
              </c:strCache>
            </c:strRef>
          </c:tx>
          <c:spPr>
            <a:ln>
              <a:solidFill>
                <a:srgbClr val="C0DE7C">
                  <a:lumMod val="75000"/>
                </a:srgbClr>
              </a:solidFill>
            </a:ln>
          </c:spPr>
          <c:marker>
            <c:symbol val="none"/>
          </c:marker>
          <c:cat>
            <c:strRef>
              <c:f>'Re.1.6_g2'!$C$6:$U$6</c:f>
              <c:strCach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strCache>
            </c:strRef>
          </c:cat>
          <c:val>
            <c:numRef>
              <c:f>'Re.1.6_g2'!$C$8:$U$8</c:f>
              <c:numCache>
                <c:formatCode>0.00</c:formatCode>
                <c:ptCount val="19"/>
                <c:pt idx="0">
                  <c:v>0.31156296092381708</c:v>
                </c:pt>
                <c:pt idx="1">
                  <c:v>0.31189047544209503</c:v>
                </c:pt>
                <c:pt idx="2">
                  <c:v>0.30729769656214767</c:v>
                </c:pt>
                <c:pt idx="3">
                  <c:v>0.30083573092851718</c:v>
                </c:pt>
                <c:pt idx="4">
                  <c:v>0.2939930865742913</c:v>
                </c:pt>
                <c:pt idx="5">
                  <c:v>0.2889642907478463</c:v>
                </c:pt>
                <c:pt idx="6">
                  <c:v>0.28453746281842307</c:v>
                </c:pt>
                <c:pt idx="7">
                  <c:v>0.28245318970387906</c:v>
                </c:pt>
                <c:pt idx="8">
                  <c:v>0.28130608842478183</c:v>
                </c:pt>
                <c:pt idx="9">
                  <c:v>0.28123117274363468</c:v>
                </c:pt>
                <c:pt idx="10">
                  <c:v>0.28315530027512409</c:v>
                </c:pt>
                <c:pt idx="11">
                  <c:v>0.28880094246120819</c:v>
                </c:pt>
                <c:pt idx="12">
                  <c:v>0.29370842845615108</c:v>
                </c:pt>
                <c:pt idx="13">
                  <c:v>0.29120938394845686</c:v>
                </c:pt>
                <c:pt idx="14">
                  <c:v>0.29081161088149232</c:v>
                </c:pt>
                <c:pt idx="15">
                  <c:v>0.29389961670801529</c:v>
                </c:pt>
                <c:pt idx="16">
                  <c:v>0.29799933087425046</c:v>
                </c:pt>
                <c:pt idx="17">
                  <c:v>0.30731175467506788</c:v>
                </c:pt>
                <c:pt idx="18">
                  <c:v>0.3074566662868975</c:v>
                </c:pt>
              </c:numCache>
            </c:numRef>
          </c:val>
          <c:smooth val="0"/>
          <c:extLst>
            <c:ext xmlns:c16="http://schemas.microsoft.com/office/drawing/2014/chart" uri="{C3380CC4-5D6E-409C-BE32-E72D297353CC}">
              <c16:uniqueId val="{00000005-562D-4DFF-A08C-CAEB1099C23C}"/>
            </c:ext>
          </c:extLst>
        </c:ser>
        <c:dLbls>
          <c:showLegendKey val="0"/>
          <c:showVal val="0"/>
          <c:showCatName val="0"/>
          <c:showSerName val="0"/>
          <c:showPercent val="0"/>
          <c:showBubbleSize val="0"/>
        </c:dLbls>
        <c:smooth val="0"/>
        <c:axId val="81022976"/>
        <c:axId val="81024512"/>
      </c:lineChart>
      <c:catAx>
        <c:axId val="81022976"/>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81024512"/>
        <c:crosses val="autoZero"/>
        <c:auto val="1"/>
        <c:lblAlgn val="ctr"/>
        <c:lblOffset val="100"/>
        <c:noMultiLvlLbl val="0"/>
      </c:catAx>
      <c:valAx>
        <c:axId val="81024512"/>
        <c:scaling>
          <c:orientation val="minMax"/>
        </c:scaling>
        <c:delete val="0"/>
        <c:axPos val="l"/>
        <c:majorGridlines>
          <c:spPr>
            <a:ln>
              <a:solidFill>
                <a:schemeClr val="bg1">
                  <a:lumMod val="50000"/>
                </a:schemeClr>
              </a:solidFill>
              <a:prstDash val="sysDot"/>
            </a:ln>
          </c:spPr>
        </c:majorGridlines>
        <c:numFmt formatCode="#,##0.0" sourceLinked="0"/>
        <c:majorTickMark val="out"/>
        <c:minorTickMark val="none"/>
        <c:tickLblPos val="nextTo"/>
        <c:spPr>
          <a:noFill/>
          <a:ln>
            <a:solidFill>
              <a:schemeClr val="bg1">
                <a:lumMod val="50000"/>
              </a:schemeClr>
            </a:solidFill>
          </a:ln>
        </c:spPr>
        <c:txPr>
          <a:bodyPr/>
          <a:lstStyle/>
          <a:p>
            <a:pPr>
              <a:defRPr sz="800"/>
            </a:pPr>
            <a:endParaRPr lang="fr-FR"/>
          </a:p>
        </c:txPr>
        <c:crossAx val="81022976"/>
        <c:crosses val="autoZero"/>
        <c:crossBetween val="midCat"/>
      </c:valAx>
      <c:spPr>
        <a:noFill/>
        <a:ln w="25400">
          <a:noFill/>
        </a:ln>
      </c:spPr>
    </c:plotArea>
    <c:legend>
      <c:legendPos val="r"/>
      <c:layout>
        <c:manualLayout>
          <c:xMode val="edge"/>
          <c:yMode val="edge"/>
          <c:x val="0.7649438662357918"/>
          <c:y val="9.4877072950151048E-2"/>
          <c:w val="0.22628351105428332"/>
          <c:h val="0.83910662852536688"/>
        </c:manualLayout>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289" l="0.70000000000000062" r="0.70000000000000062" t="0.75000000000000289"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9852484728588399E-2"/>
          <c:y val="8.1532950015559935E-2"/>
          <c:w val="0.83887742961514922"/>
          <c:h val="0.7428471883492439"/>
        </c:manualLayout>
      </c:layout>
      <c:barChart>
        <c:barDir val="col"/>
        <c:grouping val="clustered"/>
        <c:varyColors val="0"/>
        <c:ser>
          <c:idx val="1"/>
          <c:order val="0"/>
          <c:tx>
            <c:strRef>
              <c:f>'Re.1.7.1_g1'!$D$7</c:f>
              <c:strCache>
                <c:ptCount val="1"/>
                <c:pt idx="0">
                  <c:v>Hommes</c:v>
                </c:pt>
              </c:strCache>
            </c:strRef>
          </c:tx>
          <c:spPr>
            <a:solidFill>
              <a:srgbClr val="005AA1"/>
            </a:solidFill>
          </c:spPr>
          <c:invertIfNegative val="0"/>
          <c:dLbls>
            <c:dLbl>
              <c:idx val="0"/>
              <c:layout>
                <c:manualLayout>
                  <c:x val="-9.5110557048149362E-18"/>
                  <c:y val="1.5563725490196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6F-446F-91DB-174B499D56E2}"/>
                </c:ext>
              </c:extLst>
            </c:dLbl>
            <c:dLbl>
              <c:idx val="15"/>
              <c:layout>
                <c:manualLayout>
                  <c:x val="-1.5217689127703898E-16"/>
                  <c:y val="2.0751633986928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6F-446F-91DB-174B499D56E2}"/>
                </c:ext>
              </c:extLst>
            </c:dLbl>
            <c:numFmt formatCode="#,##0.0" sourceLinked="0"/>
            <c:spPr>
              <a:noFill/>
              <a:ln>
                <a:noFill/>
              </a:ln>
              <a:effectLst/>
            </c:spPr>
            <c:txPr>
              <a:bodyPr wrap="square" lIns="38100" tIns="19050" rIns="38100" bIns="19050" anchor="ctr">
                <a:spAutoFit/>
              </a:bodyPr>
              <a:lstStyle/>
              <a:p>
                <a:pPr>
                  <a:defRPr sz="800" b="1">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'Re.1.7.1_g1'!$B$8:$B$23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'Re.1.7.1_g1'!$D$8:$D$23</c:f>
              <c:numCache>
                <c:formatCode>#\ ##0.0</c:formatCode>
                <c:ptCount val="16"/>
                <c:pt idx="0">
                  <c:v>6.3789999999999996</c:v>
                </c:pt>
                <c:pt idx="1">
                  <c:v>6.532</c:v>
                </c:pt>
                <c:pt idx="2">
                  <c:v>6.7190000000000003</c:v>
                </c:pt>
                <c:pt idx="3">
                  <c:v>6.8970000000000002</c:v>
                </c:pt>
                <c:pt idx="4">
                  <c:v>7.0970000000000004</c:v>
                </c:pt>
                <c:pt idx="5">
                  <c:v>7.2130000000000001</c:v>
                </c:pt>
                <c:pt idx="6">
                  <c:v>7.3339999999999996</c:v>
                </c:pt>
                <c:pt idx="7">
                  <c:v>7.3869999999999996</c:v>
                </c:pt>
                <c:pt idx="8">
                  <c:v>7.44</c:v>
                </c:pt>
                <c:pt idx="9">
                  <c:v>7.548</c:v>
                </c:pt>
                <c:pt idx="10">
                  <c:v>7.6230000000000002</c:v>
                </c:pt>
                <c:pt idx="11">
                  <c:v>7.68</c:v>
                </c:pt>
                <c:pt idx="12">
                  <c:v>7.7850000000000001</c:v>
                </c:pt>
                <c:pt idx="13">
                  <c:v>7.7610000000000001</c:v>
                </c:pt>
                <c:pt idx="14">
                  <c:v>7.84</c:v>
                </c:pt>
                <c:pt idx="15">
                  <c:v>7.9580000000000002</c:v>
                </c:pt>
              </c:numCache>
            </c:numRef>
          </c:val>
          <c:extLst>
            <c:ext xmlns:c16="http://schemas.microsoft.com/office/drawing/2014/chart" uri="{C3380CC4-5D6E-409C-BE32-E72D297353CC}">
              <c16:uniqueId val="{00000002-4A6F-446F-91DB-174B499D56E2}"/>
            </c:ext>
          </c:extLst>
        </c:ser>
        <c:ser>
          <c:idx val="0"/>
          <c:order val="1"/>
          <c:tx>
            <c:strRef>
              <c:f>'Re.1.7.1_g1'!$C$7</c:f>
              <c:strCache>
                <c:ptCount val="1"/>
                <c:pt idx="0">
                  <c:v>Femmes</c:v>
                </c:pt>
              </c:strCache>
            </c:strRef>
          </c:tx>
          <c:spPr>
            <a:solidFill>
              <a:srgbClr val="96BF31"/>
            </a:solidFill>
          </c:spPr>
          <c:invertIfNegative val="0"/>
          <c:dLbls>
            <c:dLbl>
              <c:idx val="0"/>
              <c:layout>
                <c:manualLayout>
                  <c:x val="-4.1503267973856117E-3"/>
                  <c:y val="-3.11274509803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6F-446F-91DB-174B499D56E2}"/>
                </c:ext>
              </c:extLst>
            </c:dLbl>
            <c:dLbl>
              <c:idx val="15"/>
              <c:layout>
                <c:manualLayout>
                  <c:x val="-8.3006535947712425E-3"/>
                  <c:y val="1.0375816993464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6F-446F-91DB-174B499D56E2}"/>
                </c:ext>
              </c:extLst>
            </c:dLbl>
            <c:spPr>
              <a:noFill/>
              <a:ln>
                <a:noFill/>
              </a:ln>
              <a:effectLst/>
            </c:spPr>
            <c:txPr>
              <a:bodyPr wrap="square" lIns="38100" tIns="19050" rIns="38100" bIns="19050" anchor="ctr">
                <a:spAutoFit/>
              </a:bodyPr>
              <a:lstStyle/>
              <a:p>
                <a:pPr>
                  <a:defRPr sz="800" b="1">
                    <a:solidFill>
                      <a:srgbClr val="0066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'Re.1.7.1_g1'!$B$8:$B$23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'Re.1.7.1_g1'!$C$8:$C$23</c:f>
              <c:numCache>
                <c:formatCode>#\ ##0.0</c:formatCode>
                <c:ptCount val="16"/>
                <c:pt idx="0">
                  <c:v>6.5810000000000004</c:v>
                </c:pt>
                <c:pt idx="1">
                  <c:v>6.7309999999999999</c:v>
                </c:pt>
                <c:pt idx="2">
                  <c:v>6.9169999999999998</c:v>
                </c:pt>
                <c:pt idx="3">
                  <c:v>7.1260000000000003</c:v>
                </c:pt>
                <c:pt idx="4">
                  <c:v>7.3209999999999997</c:v>
                </c:pt>
                <c:pt idx="5">
                  <c:v>7.5309999999999997</c:v>
                </c:pt>
                <c:pt idx="6">
                  <c:v>7.7480000000000002</c:v>
                </c:pt>
                <c:pt idx="7">
                  <c:v>7.9039999999999999</c:v>
                </c:pt>
                <c:pt idx="8">
                  <c:v>7.9089999999999998</c:v>
                </c:pt>
                <c:pt idx="9">
                  <c:v>8.0809999999999995</c:v>
                </c:pt>
                <c:pt idx="10">
                  <c:v>8.2050000000000001</c:v>
                </c:pt>
                <c:pt idx="11">
                  <c:v>8.3010000000000002</c:v>
                </c:pt>
                <c:pt idx="12">
                  <c:v>8.35</c:v>
                </c:pt>
                <c:pt idx="13">
                  <c:v>8.4420000000000002</c:v>
                </c:pt>
                <c:pt idx="14">
                  <c:v>8.5760000000000005</c:v>
                </c:pt>
                <c:pt idx="15">
                  <c:v>8.7590000000000003</c:v>
                </c:pt>
              </c:numCache>
            </c:numRef>
          </c:val>
          <c:extLst>
            <c:ext xmlns:c16="http://schemas.microsoft.com/office/drawing/2014/chart" uri="{C3380CC4-5D6E-409C-BE32-E72D297353CC}">
              <c16:uniqueId val="{00000005-4A6F-446F-91DB-174B499D56E2}"/>
            </c:ext>
          </c:extLst>
        </c:ser>
        <c:ser>
          <c:idx val="2"/>
          <c:order val="2"/>
          <c:tx>
            <c:strRef>
              <c:f>'Re.1.7.1_g1'!$E$7</c:f>
              <c:strCache>
                <c:ptCount val="1"/>
                <c:pt idx="0">
                  <c:v>Ensemble</c:v>
                </c:pt>
              </c:strCache>
            </c:strRef>
          </c:tx>
          <c:spPr>
            <a:solidFill>
              <a:srgbClr val="FFFFFF">
                <a:lumMod val="50000"/>
              </a:srgbClr>
            </a:solidFill>
          </c:spPr>
          <c:invertIfNegative val="0"/>
          <c:dLbls>
            <c:dLbl>
              <c:idx val="0"/>
              <c:layout>
                <c:manualLayout>
                  <c:x val="1.9022111409629872E-17"/>
                  <c:y val="2.5939542483660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6F-446F-91DB-174B499D56E2}"/>
                </c:ext>
              </c:extLst>
            </c:dLbl>
            <c:dLbl>
              <c:idx val="15"/>
              <c:layout>
                <c:manualLayout>
                  <c:x val="0"/>
                  <c:y val="1.0375816993464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6F-446F-91DB-174B499D56E2}"/>
                </c:ext>
              </c:extLst>
            </c:dLbl>
            <c:spPr>
              <a:noFill/>
              <a:ln>
                <a:noFill/>
              </a:ln>
              <a:effectLst/>
            </c:spPr>
            <c:txPr>
              <a:bodyPr wrap="square" lIns="38100" tIns="19050" rIns="38100" bIns="19050" anchor="ctr">
                <a:spAutoFit/>
              </a:bodyPr>
              <a:lstStyle/>
              <a:p>
                <a:pPr>
                  <a:defRPr sz="800" b="1">
                    <a:solidFill>
                      <a:schemeClr val="tx1">
                        <a:lumMod val="85000"/>
                        <a:lumOff val="15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'Re.1.7.1_g1'!$B$8:$B$23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'Re.1.7.1_g1'!$E$8:$E$23</c:f>
              <c:numCache>
                <c:formatCode>#\ ##0.0</c:formatCode>
                <c:ptCount val="16"/>
                <c:pt idx="0">
                  <c:v>12.961</c:v>
                </c:pt>
                <c:pt idx="1">
                  <c:v>13.263</c:v>
                </c:pt>
                <c:pt idx="2">
                  <c:v>13.635999999999999</c:v>
                </c:pt>
                <c:pt idx="3">
                  <c:v>14.022</c:v>
                </c:pt>
                <c:pt idx="4">
                  <c:v>14.417999999999999</c:v>
                </c:pt>
                <c:pt idx="5">
                  <c:v>14.743</c:v>
                </c:pt>
                <c:pt idx="6">
                  <c:v>15.082000000000001</c:v>
                </c:pt>
                <c:pt idx="7">
                  <c:v>15.291</c:v>
                </c:pt>
                <c:pt idx="8">
                  <c:v>15.349</c:v>
                </c:pt>
                <c:pt idx="9">
                  <c:v>15.629</c:v>
                </c:pt>
                <c:pt idx="10">
                  <c:v>15.827999999999999</c:v>
                </c:pt>
                <c:pt idx="11">
                  <c:v>15.98</c:v>
                </c:pt>
                <c:pt idx="12">
                  <c:v>16.135000000000002</c:v>
                </c:pt>
                <c:pt idx="13">
                  <c:v>16.202999999999999</c:v>
                </c:pt>
                <c:pt idx="14">
                  <c:v>16.416</c:v>
                </c:pt>
                <c:pt idx="15">
                  <c:v>16.716999999999999</c:v>
                </c:pt>
              </c:numCache>
            </c:numRef>
          </c:val>
          <c:extLst>
            <c:ext xmlns:c16="http://schemas.microsoft.com/office/drawing/2014/chart" uri="{C3380CC4-5D6E-409C-BE32-E72D297353CC}">
              <c16:uniqueId val="{00000008-4A6F-446F-91DB-174B499D56E2}"/>
            </c:ext>
          </c:extLst>
        </c:ser>
        <c:dLbls>
          <c:showLegendKey val="0"/>
          <c:showVal val="0"/>
          <c:showCatName val="0"/>
          <c:showSerName val="0"/>
          <c:showPercent val="0"/>
          <c:showBubbleSize val="0"/>
        </c:dLbls>
        <c:gapWidth val="150"/>
        <c:axId val="102516224"/>
        <c:axId val="102517760"/>
      </c:barChart>
      <c:lineChart>
        <c:grouping val="standard"/>
        <c:varyColors val="0"/>
        <c:ser>
          <c:idx val="3"/>
          <c:order val="3"/>
          <c:tx>
            <c:strRef>
              <c:f>'Re.1.7.1_g1'!$H$7</c:f>
              <c:strCache>
                <c:ptCount val="1"/>
                <c:pt idx="0">
                  <c:v>Flux Ensemble (ech. droite)</c:v>
                </c:pt>
              </c:strCache>
            </c:strRef>
          </c:tx>
          <c:spPr>
            <a:ln>
              <a:solidFill>
                <a:srgbClr val="BC2001">
                  <a:lumMod val="40000"/>
                  <a:lumOff val="60000"/>
                </a:srgbClr>
              </a:solidFill>
            </a:ln>
          </c:spPr>
          <c:marker>
            <c:symbol val="none"/>
          </c:marker>
          <c:dLbls>
            <c:dLbl>
              <c:idx val="0"/>
              <c:layout>
                <c:manualLayout>
                  <c:x val="-2.5228660631884871E-2"/>
                  <c:y val="-2.9881928475754691E-2"/>
                </c:manualLayout>
              </c:layout>
              <c:spPr>
                <a:noFill/>
                <a:ln>
                  <a:noFill/>
                </a:ln>
                <a:effectLst/>
              </c:spPr>
              <c:txPr>
                <a:bodyPr wrap="square" lIns="38100" tIns="19050" rIns="38100" bIns="19050" anchor="ctr">
                  <a:spAutoFit/>
                </a:bodyPr>
                <a:lstStyle/>
                <a:p>
                  <a:pPr>
                    <a:defRPr b="1">
                      <a:solidFill>
                        <a:schemeClr val="accent4">
                          <a:lumMod val="75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A6F-446F-91DB-174B499D56E2}"/>
                </c:ext>
              </c:extLst>
            </c:dLbl>
            <c:dLbl>
              <c:idx val="14"/>
              <c:delete val="1"/>
              <c:extLst>
                <c:ext xmlns:c15="http://schemas.microsoft.com/office/drawing/2012/chart" uri="{CE6537A1-D6FC-4f65-9D91-7224C49458BB}"/>
                <c:ext xmlns:c16="http://schemas.microsoft.com/office/drawing/2014/chart" uri="{C3380CC4-5D6E-409C-BE32-E72D297353CC}">
                  <c16:uniqueId val="{0000000A-4A6F-446F-91DB-174B499D56E2}"/>
                </c:ext>
              </c:extLst>
            </c:dLbl>
            <c:dLbl>
              <c:idx val="15"/>
              <c:layout>
                <c:manualLayout>
                  <c:x val="-4.9471895424836598E-2"/>
                  <c:y val="-4.9136904761904764E-2"/>
                </c:manualLayout>
              </c:layout>
              <c:spPr>
                <a:noFill/>
                <a:ln>
                  <a:noFill/>
                </a:ln>
                <a:effectLst/>
              </c:spPr>
              <c:txPr>
                <a:bodyPr wrap="square" lIns="38100" tIns="19050" rIns="38100" bIns="19050" anchor="ctr">
                  <a:spAutoFit/>
                </a:bodyPr>
                <a:lstStyle/>
                <a:p>
                  <a:pPr>
                    <a:defRPr b="1">
                      <a:solidFill>
                        <a:schemeClr val="accent4">
                          <a:lumMod val="75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A6F-446F-91DB-174B499D56E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'Re.1.7.1_g1'!$B$8:$B$22</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'Re.1.7.1_g1'!$H$8:$H$23</c:f>
              <c:numCache>
                <c:formatCode>#\ ##0.0</c:formatCode>
                <c:ptCount val="16"/>
                <c:pt idx="0">
                  <c:v>0.748</c:v>
                </c:pt>
                <c:pt idx="1">
                  <c:v>0.71699999999999997</c:v>
                </c:pt>
                <c:pt idx="2">
                  <c:v>0.78900000000000003</c:v>
                </c:pt>
                <c:pt idx="3">
                  <c:v>0.82499999999999996</c:v>
                </c:pt>
                <c:pt idx="4">
                  <c:v>0.84299999999999997</c:v>
                </c:pt>
                <c:pt idx="5">
                  <c:v>0.73899999999999999</c:v>
                </c:pt>
                <c:pt idx="6">
                  <c:v>0.77800000000000002</c:v>
                </c:pt>
                <c:pt idx="7">
                  <c:v>0.68200000000000005</c:v>
                </c:pt>
                <c:pt idx="8">
                  <c:v>0.60399999999999998</c:v>
                </c:pt>
                <c:pt idx="9">
                  <c:v>0.75800000000000001</c:v>
                </c:pt>
                <c:pt idx="10">
                  <c:v>0.70199999999999996</c:v>
                </c:pt>
                <c:pt idx="11">
                  <c:v>0.65300000000000002</c:v>
                </c:pt>
                <c:pt idx="12">
                  <c:v>0.64400000000000002</c:v>
                </c:pt>
                <c:pt idx="13">
                  <c:v>0.70699999999999996</c:v>
                </c:pt>
                <c:pt idx="14">
                  <c:v>0.749</c:v>
                </c:pt>
                <c:pt idx="15">
                  <c:v>0.72</c:v>
                </c:pt>
              </c:numCache>
            </c:numRef>
          </c:val>
          <c:smooth val="0"/>
          <c:extLst>
            <c:ext xmlns:c16="http://schemas.microsoft.com/office/drawing/2014/chart" uri="{C3380CC4-5D6E-409C-BE32-E72D297353CC}">
              <c16:uniqueId val="{0000000C-4A6F-446F-91DB-174B499D56E2}"/>
            </c:ext>
          </c:extLst>
        </c:ser>
        <c:dLbls>
          <c:showLegendKey val="0"/>
          <c:showVal val="0"/>
          <c:showCatName val="0"/>
          <c:showSerName val="0"/>
          <c:showPercent val="0"/>
          <c:showBubbleSize val="0"/>
        </c:dLbls>
        <c:marker val="1"/>
        <c:smooth val="0"/>
        <c:axId val="102702080"/>
        <c:axId val="102700160"/>
      </c:lineChart>
      <c:catAx>
        <c:axId val="102516224"/>
        <c:scaling>
          <c:orientation val="minMax"/>
        </c:scaling>
        <c:delete val="0"/>
        <c:axPos val="b"/>
        <c:numFmt formatCode="General" sourceLinked="1"/>
        <c:majorTickMark val="out"/>
        <c:minorTickMark val="none"/>
        <c:tickLblPos val="nextTo"/>
        <c:spPr>
          <a:noFill/>
          <a:ln>
            <a:solidFill>
              <a:schemeClr val="bg1">
                <a:lumMod val="50000"/>
              </a:schemeClr>
            </a:solidFill>
          </a:ln>
        </c:spPr>
        <c:txPr>
          <a:bodyPr/>
          <a:lstStyle/>
          <a:p>
            <a:pPr>
              <a:defRPr sz="1000"/>
            </a:pPr>
            <a:endParaRPr lang="fr-FR"/>
          </a:p>
        </c:txPr>
        <c:crossAx val="102517760"/>
        <c:crosses val="autoZero"/>
        <c:auto val="1"/>
        <c:lblAlgn val="ctr"/>
        <c:lblOffset val="100"/>
        <c:noMultiLvlLbl val="0"/>
      </c:catAx>
      <c:valAx>
        <c:axId val="102517760"/>
        <c:scaling>
          <c:orientation val="minMax"/>
          <c:max val="18"/>
        </c:scaling>
        <c:delete val="0"/>
        <c:axPos val="l"/>
        <c:majorGridlines>
          <c:spPr>
            <a:ln>
              <a:solidFill>
                <a:srgbClr val="FFFFFF">
                  <a:lumMod val="75000"/>
                </a:srgbClr>
              </a:solidFill>
              <a:prstDash val="dash"/>
            </a:ln>
          </c:spPr>
        </c:majorGridlines>
        <c:title>
          <c:tx>
            <c:rich>
              <a:bodyPr rot="0" vert="horz"/>
              <a:lstStyle/>
              <a:p>
                <a:pPr>
                  <a:defRPr sz="900"/>
                </a:pPr>
                <a:r>
                  <a:rPr lang="fr-FR" sz="900"/>
                  <a:t>Stock (en millions)</a:t>
                </a:r>
              </a:p>
            </c:rich>
          </c:tx>
          <c:layout>
            <c:manualLayout>
              <c:xMode val="edge"/>
              <c:yMode val="edge"/>
              <c:x val="8.0100163398692803E-2"/>
              <c:y val="1.4428104575163398E-3"/>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102516224"/>
        <c:crosses val="autoZero"/>
        <c:crossBetween val="between"/>
      </c:valAx>
      <c:valAx>
        <c:axId val="102700160"/>
        <c:scaling>
          <c:orientation val="minMax"/>
        </c:scaling>
        <c:delete val="0"/>
        <c:axPos val="r"/>
        <c:title>
          <c:tx>
            <c:rich>
              <a:bodyPr rot="0" vert="horz"/>
              <a:lstStyle/>
              <a:p>
                <a:pPr>
                  <a:defRPr sz="900">
                    <a:solidFill>
                      <a:srgbClr val="FF3300"/>
                    </a:solidFill>
                  </a:defRPr>
                </a:pPr>
                <a:r>
                  <a:rPr lang="fr-FR" sz="900">
                    <a:solidFill>
                      <a:srgbClr val="FF3300"/>
                    </a:solidFill>
                  </a:rPr>
                  <a:t>Flux (en millions)</a:t>
                </a:r>
              </a:p>
            </c:rich>
          </c:tx>
          <c:layout>
            <c:manualLayout>
              <c:xMode val="edge"/>
              <c:yMode val="edge"/>
              <c:x val="0.75396290849673198"/>
              <c:y val="1.8574346405228759E-3"/>
            </c:manualLayout>
          </c:layout>
          <c:overlay val="0"/>
        </c:title>
        <c:numFmt formatCode="#,##0.0" sourceLinked="0"/>
        <c:majorTickMark val="out"/>
        <c:minorTickMark val="none"/>
        <c:tickLblPos val="nextTo"/>
        <c:txPr>
          <a:bodyPr/>
          <a:lstStyle/>
          <a:p>
            <a:pPr>
              <a:defRPr sz="1000"/>
            </a:pPr>
            <a:endParaRPr lang="fr-FR"/>
          </a:p>
        </c:txPr>
        <c:crossAx val="102702080"/>
        <c:crosses val="max"/>
        <c:crossBetween val="between"/>
      </c:valAx>
      <c:catAx>
        <c:axId val="102702080"/>
        <c:scaling>
          <c:orientation val="minMax"/>
        </c:scaling>
        <c:delete val="1"/>
        <c:axPos val="b"/>
        <c:numFmt formatCode="General" sourceLinked="1"/>
        <c:majorTickMark val="out"/>
        <c:minorTickMark val="none"/>
        <c:tickLblPos val="none"/>
        <c:crossAx val="102700160"/>
        <c:crosses val="autoZero"/>
        <c:auto val="1"/>
        <c:lblAlgn val="ctr"/>
        <c:lblOffset val="100"/>
        <c:noMultiLvlLbl val="0"/>
      </c:catAx>
      <c:spPr>
        <a:noFill/>
        <a:ln>
          <a:noFill/>
        </a:ln>
      </c:spPr>
    </c:plotArea>
    <c:legend>
      <c:legendPos val="b"/>
      <c:layout>
        <c:manualLayout>
          <c:xMode val="edge"/>
          <c:yMode val="edge"/>
          <c:x val="9.0485833568888771E-2"/>
          <c:y val="0.94146414606553186"/>
          <c:w val="0.81146573344998563"/>
          <c:h val="4.8585652101147826E-2"/>
        </c:manualLayout>
      </c:layout>
      <c:overlay val="0"/>
      <c:txPr>
        <a:bodyPr/>
        <a:lstStyle/>
        <a:p>
          <a:pPr>
            <a:defRPr sz="1000">
              <a:solidFill>
                <a:schemeClr val="tx1"/>
              </a:solidFill>
            </a:defRPr>
          </a:pPr>
          <a:endParaRPr lang="fr-FR"/>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28070175438606E-2"/>
          <c:y val="6.6989199442143488E-2"/>
          <c:w val="0.88738255360623786"/>
          <c:h val="0.78084087796994239"/>
        </c:manualLayout>
      </c:layout>
      <c:lineChart>
        <c:grouping val="standard"/>
        <c:varyColors val="0"/>
        <c:ser>
          <c:idx val="0"/>
          <c:order val="0"/>
          <c:tx>
            <c:v>Avantages de droit direct</c:v>
          </c:tx>
          <c:spPr>
            <a:ln w="28575" cap="rnd">
              <a:solidFill>
                <a:schemeClr val="accent1"/>
              </a:solidFill>
              <a:round/>
            </a:ln>
            <a:effectLst/>
          </c:spPr>
          <c:marker>
            <c:symbol val="none"/>
          </c:marker>
          <c:dLbls>
            <c:dLbl>
              <c:idx val="0"/>
              <c:layout>
                <c:manualLayout>
                  <c:x val="-5.3638726445744002E-2"/>
                  <c:y val="-4.46594662947625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F9-4E12-BCC2-3695D727C59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F9-4E12-BCC2-3695D727C59B}"/>
                </c:ext>
              </c:extLst>
            </c:dLbl>
            <c:dLbl>
              <c:idx val="4"/>
              <c:layout>
                <c:manualLayout>
                  <c:x val="-5.982781026640676E-2"/>
                  <c:y val="-8.931893258952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F9-4E12-BCC2-3695D727C59B}"/>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F9-4E12-BCC2-3695D727C59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'Re.1.10_g2'!$B$27:$B$38</c:f>
              <c:numCache>
                <c:formatCode>General</c:formatCode>
                <c:ptCount val="12"/>
                <c:pt idx="0">
                  <c:v>1942</c:v>
                </c:pt>
                <c:pt idx="1">
                  <c:v>1943</c:v>
                </c:pt>
                <c:pt idx="2">
                  <c:v>1944</c:v>
                </c:pt>
                <c:pt idx="3">
                  <c:v>1945</c:v>
                </c:pt>
                <c:pt idx="4">
                  <c:v>1946</c:v>
                </c:pt>
                <c:pt idx="5">
                  <c:v>1947</c:v>
                </c:pt>
                <c:pt idx="6">
                  <c:v>1948</c:v>
                </c:pt>
                <c:pt idx="7">
                  <c:v>1949</c:v>
                </c:pt>
                <c:pt idx="8">
                  <c:v>1950</c:v>
                </c:pt>
                <c:pt idx="9">
                  <c:v>1951</c:v>
                </c:pt>
                <c:pt idx="10">
                  <c:v>1952</c:v>
                </c:pt>
                <c:pt idx="11">
                  <c:v>1953</c:v>
                </c:pt>
              </c:numCache>
            </c:numRef>
          </c:cat>
          <c:val>
            <c:numRef>
              <c:f>'Re.1.10_g2'!$J$27:$J$38</c:f>
              <c:numCache>
                <c:formatCode>#,##0</c:formatCode>
                <c:ptCount val="12"/>
                <c:pt idx="0">
                  <c:v>677</c:v>
                </c:pt>
                <c:pt idx="1">
                  <c:v>687</c:v>
                </c:pt>
                <c:pt idx="2">
                  <c:v>677</c:v>
                </c:pt>
                <c:pt idx="4">
                  <c:v>677</c:v>
                </c:pt>
                <c:pt idx="5">
                  <c:v>632</c:v>
                </c:pt>
                <c:pt idx="6">
                  <c:v>597</c:v>
                </c:pt>
                <c:pt idx="7">
                  <c:v>607</c:v>
                </c:pt>
                <c:pt idx="8">
                  <c:v>583</c:v>
                </c:pt>
                <c:pt idx="9">
                  <c:v>572</c:v>
                </c:pt>
                <c:pt idx="10">
                  <c:v>561</c:v>
                </c:pt>
                <c:pt idx="11">
                  <c:v>539</c:v>
                </c:pt>
              </c:numCache>
            </c:numRef>
          </c:val>
          <c:smooth val="0"/>
          <c:extLst>
            <c:ext xmlns:c16="http://schemas.microsoft.com/office/drawing/2014/chart" uri="{C3380CC4-5D6E-409C-BE32-E72D297353CC}">
              <c16:uniqueId val="{00000004-DDF9-4E12-BCC2-3695D727C59B}"/>
            </c:ext>
          </c:extLst>
        </c:ser>
        <c:ser>
          <c:idx val="1"/>
          <c:order val="1"/>
          <c:tx>
            <c:v>Avantages de droit direct, de droit dérivé et majorations pour enfants</c:v>
          </c:tx>
          <c:spPr>
            <a:ln w="28575" cap="rnd">
              <a:solidFill>
                <a:srgbClr val="74B230"/>
              </a:solidFill>
              <a:round/>
            </a:ln>
            <a:effectLst/>
          </c:spPr>
          <c:marker>
            <c:symbol val="none"/>
          </c:marker>
          <c:dLbls>
            <c:dLbl>
              <c:idx val="0"/>
              <c:layout>
                <c:manualLayout>
                  <c:x val="-5.1575698505523078E-2"/>
                  <c:y val="-4.4659466294762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F9-4E12-BCC2-3695D727C59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F9-4E12-BCC2-3695D727C59B}"/>
                </c:ext>
              </c:extLst>
            </c:dLbl>
            <c:dLbl>
              <c:idx val="4"/>
              <c:layout>
                <c:manualLayout>
                  <c:x val="-5.7764782326185836E-2"/>
                  <c:y val="-4.46594662947627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F9-4E12-BCC2-3695D727C59B}"/>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F9-4E12-BCC2-3695D727C59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4B23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'Re.1.10_g2'!$B$27:$B$38</c:f>
              <c:numCache>
                <c:formatCode>General</c:formatCode>
                <c:ptCount val="12"/>
                <c:pt idx="0">
                  <c:v>1942</c:v>
                </c:pt>
                <c:pt idx="1">
                  <c:v>1943</c:v>
                </c:pt>
                <c:pt idx="2">
                  <c:v>1944</c:v>
                </c:pt>
                <c:pt idx="3">
                  <c:v>1945</c:v>
                </c:pt>
                <c:pt idx="4">
                  <c:v>1946</c:v>
                </c:pt>
                <c:pt idx="5">
                  <c:v>1947</c:v>
                </c:pt>
                <c:pt idx="6">
                  <c:v>1948</c:v>
                </c:pt>
                <c:pt idx="7">
                  <c:v>1949</c:v>
                </c:pt>
                <c:pt idx="8">
                  <c:v>1950</c:v>
                </c:pt>
                <c:pt idx="9">
                  <c:v>1951</c:v>
                </c:pt>
                <c:pt idx="10">
                  <c:v>1952</c:v>
                </c:pt>
                <c:pt idx="11">
                  <c:v>1953</c:v>
                </c:pt>
              </c:numCache>
            </c:numRef>
          </c:cat>
          <c:val>
            <c:numRef>
              <c:f>'Re.1.10_g2'!$K$27:$K$38</c:f>
              <c:numCache>
                <c:formatCode>#,##0</c:formatCode>
                <c:ptCount val="12"/>
                <c:pt idx="0">
                  <c:v>579</c:v>
                </c:pt>
                <c:pt idx="1">
                  <c:v>591</c:v>
                </c:pt>
                <c:pt idx="2">
                  <c:v>585</c:v>
                </c:pt>
                <c:pt idx="4">
                  <c:v>590</c:v>
                </c:pt>
                <c:pt idx="5">
                  <c:v>548</c:v>
                </c:pt>
                <c:pt idx="6">
                  <c:v>527</c:v>
                </c:pt>
                <c:pt idx="7">
                  <c:v>538</c:v>
                </c:pt>
                <c:pt idx="8">
                  <c:v>514</c:v>
                </c:pt>
                <c:pt idx="9">
                  <c:v>515</c:v>
                </c:pt>
                <c:pt idx="10">
                  <c:v>511</c:v>
                </c:pt>
                <c:pt idx="11">
                  <c:v>488</c:v>
                </c:pt>
              </c:numCache>
            </c:numRef>
          </c:val>
          <c:smooth val="0"/>
          <c:extLst>
            <c:ext xmlns:c16="http://schemas.microsoft.com/office/drawing/2014/chart" uri="{C3380CC4-5D6E-409C-BE32-E72D297353CC}">
              <c16:uniqueId val="{00000009-DDF9-4E12-BCC2-3695D727C59B}"/>
            </c:ext>
          </c:extLst>
        </c:ser>
        <c:dLbls>
          <c:showLegendKey val="0"/>
          <c:showVal val="0"/>
          <c:showCatName val="0"/>
          <c:showSerName val="0"/>
          <c:showPercent val="0"/>
          <c:showBubbleSize val="0"/>
        </c:dLbls>
        <c:smooth val="0"/>
        <c:axId val="704486384"/>
        <c:axId val="704487696"/>
      </c:lineChart>
      <c:catAx>
        <c:axId val="70448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04487696"/>
        <c:crosses val="autoZero"/>
        <c:auto val="1"/>
        <c:lblAlgn val="ctr"/>
        <c:lblOffset val="100"/>
        <c:noMultiLvlLbl val="0"/>
      </c:catAx>
      <c:valAx>
        <c:axId val="704487696"/>
        <c:scaling>
          <c:orientation val="minMax"/>
          <c:max val="700"/>
          <c:min val="3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 constants / mois </a:t>
                </a:r>
              </a:p>
            </c:rich>
          </c:tx>
          <c:layout>
            <c:manualLayout>
              <c:xMode val="edge"/>
              <c:yMode val="edge"/>
              <c:x val="4.5386614684860299E-2"/>
              <c:y val="3.6582080934205812E-3"/>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04486384"/>
        <c:crosses val="autoZero"/>
        <c:crossBetween val="between"/>
      </c:valAx>
      <c:spPr>
        <a:noFill/>
        <a:ln w="25400" cap="flat" cmpd="sng" algn="ctr">
          <a:noFill/>
          <a:prstDash val="solid"/>
        </a:ln>
        <a:effectLst/>
      </c:spPr>
    </c:plotArea>
    <c:legend>
      <c:legendPos val="r"/>
      <c:layout>
        <c:manualLayout>
          <c:xMode val="edge"/>
          <c:yMode val="edge"/>
          <c:x val="0.54922693307342429"/>
          <c:y val="9.0806057652206146E-2"/>
          <c:w val="0.29739587394411954"/>
          <c:h val="0.590624606592299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40104166666668E-2"/>
          <c:y val="0.10555753968253968"/>
          <c:w val="0.7551149742791875"/>
          <c:h val="0.76312137379142009"/>
        </c:manualLayout>
      </c:layout>
      <c:lineChart>
        <c:grouping val="standard"/>
        <c:varyColors val="0"/>
        <c:ser>
          <c:idx val="0"/>
          <c:order val="0"/>
          <c:tx>
            <c:strRef>
              <c:f>'Re.1.7.1_g2'!$C$8</c:f>
              <c:strCache>
                <c:ptCount val="1"/>
                <c:pt idx="0">
                  <c:v>Hommes</c:v>
                </c:pt>
              </c:strCache>
            </c:strRef>
          </c:tx>
          <c:spPr>
            <a:ln w="28575" cap="rnd">
              <a:solidFill>
                <a:schemeClr val="accent1"/>
              </a:solidFill>
              <a:round/>
            </a:ln>
            <a:effectLst/>
          </c:spPr>
          <c:marker>
            <c:symbol val="none"/>
          </c:marker>
          <c:dLbls>
            <c:dLbl>
              <c:idx val="0"/>
              <c:layout>
                <c:manualLayout>
                  <c:x val="-1.8223234624145785E-2"/>
                  <c:y val="-4.6296296296296294E-2"/>
                </c:manualLayout>
              </c:layout>
              <c:tx>
                <c:rich>
                  <a:bodyPr/>
                  <a:lstStyle/>
                  <a:p>
                    <a:fld id="{7AD06442-9855-4359-AD3B-1841CD327BC8}" type="VALUE">
                      <a:rPr lang="en-US" sz="1000" b="1">
                        <a:solidFill>
                          <a:schemeClr val="accent1"/>
                        </a:solidFill>
                        <a:latin typeface="Arial" panose="020B0604020202020204" pitchFamily="34" charset="0"/>
                        <a:cs typeface="Arial" panose="020B0604020202020204" pitchFamily="34" charset="0"/>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B52-4DE0-B8DA-3289A4E61B9E}"/>
                </c:ext>
              </c:extLst>
            </c:dLbl>
            <c:dLbl>
              <c:idx val="11"/>
              <c:layout>
                <c:manualLayout>
                  <c:x val="-1.5434027777777777E-2"/>
                  <c:y val="-1.5119047619047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52-4DE0-B8DA-3289A4E61B9E}"/>
                </c:ext>
              </c:extLst>
            </c:dLbl>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'Re.1.7.1_g2'!$B$9:$B$20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'Re.1.7.1_g2'!$C$9:$C$20</c:f>
              <c:numCache>
                <c:formatCode>0.0</c:formatCode>
                <c:ptCount val="12"/>
                <c:pt idx="0">
                  <c:v>40.351411095009141</c:v>
                </c:pt>
                <c:pt idx="1">
                  <c:v>40.222923036994906</c:v>
                </c:pt>
                <c:pt idx="2">
                  <c:v>40.122157612871689</c:v>
                </c:pt>
                <c:pt idx="3">
                  <c:v>41.014697929219707</c:v>
                </c:pt>
                <c:pt idx="4">
                  <c:v>38.940178611217355</c:v>
                </c:pt>
                <c:pt idx="5">
                  <c:v>38.617270003893076</c:v>
                </c:pt>
                <c:pt idx="6">
                  <c:v>38.520266974648955</c:v>
                </c:pt>
                <c:pt idx="7">
                  <c:v>38.6</c:v>
                </c:pt>
                <c:pt idx="8">
                  <c:v>38.57</c:v>
                </c:pt>
                <c:pt idx="9">
                  <c:v>38.520000000000003</c:v>
                </c:pt>
                <c:pt idx="10">
                  <c:v>37.630208333333329</c:v>
                </c:pt>
                <c:pt idx="11">
                  <c:v>35.741444866920155</c:v>
                </c:pt>
              </c:numCache>
            </c:numRef>
          </c:val>
          <c:smooth val="0"/>
          <c:extLst>
            <c:ext xmlns:c16="http://schemas.microsoft.com/office/drawing/2014/chart" uri="{C3380CC4-5D6E-409C-BE32-E72D297353CC}">
              <c16:uniqueId val="{00000002-FB52-4DE0-B8DA-3289A4E61B9E}"/>
            </c:ext>
          </c:extLst>
        </c:ser>
        <c:ser>
          <c:idx val="2"/>
          <c:order val="1"/>
          <c:tx>
            <c:strRef>
              <c:f>'Re.1.7.1_g2'!$E$8</c:f>
              <c:strCache>
                <c:ptCount val="1"/>
                <c:pt idx="0">
                  <c:v>Ensemble</c:v>
                </c:pt>
              </c:strCache>
            </c:strRef>
          </c:tx>
          <c:spPr>
            <a:ln w="28575" cap="rnd">
              <a:solidFill>
                <a:schemeClr val="tx1"/>
              </a:solidFill>
              <a:round/>
            </a:ln>
            <a:effectLst/>
          </c:spPr>
          <c:marker>
            <c:symbol val="none"/>
          </c:marker>
          <c:dLbls>
            <c:dLbl>
              <c:idx val="0"/>
              <c:layout>
                <c:manualLayout>
                  <c:x val="-2.0905454916811575E-2"/>
                  <c:y val="-4.1427786881248631E-2"/>
                </c:manualLayout>
              </c:layout>
              <c:tx>
                <c:rich>
                  <a:bodyPr/>
                  <a:lstStyle/>
                  <a:p>
                    <a:fld id="{154DBFEE-21C5-454D-ABCF-C71826873818}" type="VALUE">
                      <a:rPr lang="en-US" sz="1000" b="1">
                        <a:solidFill>
                          <a:sysClr val="windowText" lastClr="000000"/>
                        </a:solidFill>
                        <a:latin typeface="Arial" panose="020B0604020202020204" pitchFamily="34" charset="0"/>
                        <a:cs typeface="Arial" panose="020B0604020202020204" pitchFamily="34" charset="0"/>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B52-4DE0-B8DA-3289A4E61B9E}"/>
                </c:ext>
              </c:extLst>
            </c:dLbl>
            <c:dLbl>
              <c:idx val="10"/>
              <c:delete val="1"/>
              <c:extLst>
                <c:ext xmlns:c15="http://schemas.microsoft.com/office/drawing/2012/chart" uri="{CE6537A1-D6FC-4f65-9D91-7224C49458BB}"/>
                <c:ext xmlns:c16="http://schemas.microsoft.com/office/drawing/2014/chart" uri="{C3380CC4-5D6E-409C-BE32-E72D297353CC}">
                  <c16:uniqueId val="{00000004-FB52-4DE0-B8DA-3289A4E61B9E}"/>
                </c:ext>
              </c:extLst>
            </c:dLbl>
            <c:dLbl>
              <c:idx val="11"/>
              <c:layout>
                <c:manualLayout>
                  <c:x val="-1.3736284722222384E-2"/>
                  <c:y val="-8.81944444444444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52-4DE0-B8DA-3289A4E61B9E}"/>
                </c:ext>
              </c:extLst>
            </c:dLbl>
            <c:spPr>
              <a:solidFill>
                <a:sysClr val="window" lastClr="FFFFFF"/>
              </a:solid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'Re.1.7.1_g2'!$B$9:$B$20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'Re.1.7.1_g2'!$E$9:$E$20</c:f>
              <c:numCache>
                <c:formatCode>0.0</c:formatCode>
                <c:ptCount val="12"/>
                <c:pt idx="0">
                  <c:v>33.210010825227002</c:v>
                </c:pt>
                <c:pt idx="1">
                  <c:v>33.095931142968418</c:v>
                </c:pt>
                <c:pt idx="2">
                  <c:v>33.041288249951471</c:v>
                </c:pt>
                <c:pt idx="3">
                  <c:v>33.647695946773517</c:v>
                </c:pt>
                <c:pt idx="4">
                  <c:v>32.755985287375495</c:v>
                </c:pt>
                <c:pt idx="5">
                  <c:v>32.61774711445716</c:v>
                </c:pt>
                <c:pt idx="6">
                  <c:v>32.707269987561538</c:v>
                </c:pt>
                <c:pt idx="7">
                  <c:v>32.9</c:v>
                </c:pt>
                <c:pt idx="8">
                  <c:v>33.021223470661667</c:v>
                </c:pt>
                <c:pt idx="9">
                  <c:v>33.299999999999997</c:v>
                </c:pt>
                <c:pt idx="10">
                  <c:v>32.591218305504022</c:v>
                </c:pt>
                <c:pt idx="11">
                  <c:v>31.005418422636964</c:v>
                </c:pt>
              </c:numCache>
            </c:numRef>
          </c:val>
          <c:smooth val="0"/>
          <c:extLst>
            <c:ext xmlns:c16="http://schemas.microsoft.com/office/drawing/2014/chart" uri="{C3380CC4-5D6E-409C-BE32-E72D297353CC}">
              <c16:uniqueId val="{00000006-FB52-4DE0-B8DA-3289A4E61B9E}"/>
            </c:ext>
          </c:extLst>
        </c:ser>
        <c:ser>
          <c:idx val="1"/>
          <c:order val="2"/>
          <c:tx>
            <c:strRef>
              <c:f>'Re.1.7.1_g2'!$D$8</c:f>
              <c:strCache>
                <c:ptCount val="1"/>
                <c:pt idx="0">
                  <c:v>Femmes</c:v>
                </c:pt>
              </c:strCache>
            </c:strRef>
          </c:tx>
          <c:spPr>
            <a:ln w="28575" cap="rnd">
              <a:solidFill>
                <a:schemeClr val="accent4"/>
              </a:solidFill>
              <a:round/>
            </a:ln>
            <a:effectLst/>
          </c:spPr>
          <c:marker>
            <c:symbol val="none"/>
          </c:marker>
          <c:dLbls>
            <c:dLbl>
              <c:idx val="0"/>
              <c:layout>
                <c:manualLayout>
                  <c:x val="-2.4553140285666821E-2"/>
                  <c:y val="-4.4248891988364729E-2"/>
                </c:manualLayout>
              </c:layout>
              <c:tx>
                <c:rich>
                  <a:bodyPr/>
                  <a:lstStyle/>
                  <a:p>
                    <a:fld id="{EFF4D55A-95AF-42DB-BFEA-DC530FFBCEF4}" type="VALUE">
                      <a:rPr lang="en-US" sz="1000" b="1">
                        <a:solidFill>
                          <a:schemeClr val="accent4"/>
                        </a:solidFill>
                        <a:latin typeface="Arial" panose="020B0604020202020204" pitchFamily="34" charset="0"/>
                        <a:cs typeface="Arial" panose="020B0604020202020204" pitchFamily="34" charset="0"/>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FB52-4DE0-B8DA-3289A4E61B9E}"/>
                </c:ext>
              </c:extLst>
            </c:dLbl>
            <c:dLbl>
              <c:idx val="10"/>
              <c:delete val="1"/>
              <c:extLst>
                <c:ext xmlns:c15="http://schemas.microsoft.com/office/drawing/2012/chart" uri="{CE6537A1-D6FC-4f65-9D91-7224C49458BB}"/>
                <c:ext xmlns:c16="http://schemas.microsoft.com/office/drawing/2014/chart" uri="{C3380CC4-5D6E-409C-BE32-E72D297353CC}">
                  <c16:uniqueId val="{00000008-FB52-4DE0-B8DA-3289A4E61B9E}"/>
                </c:ext>
              </c:extLst>
            </c:dLbl>
            <c:dLbl>
              <c:idx val="11"/>
              <c:layout>
                <c:manualLayout>
                  <c:x val="-1.3736284722222384E-2"/>
                  <c:y val="-8.819444444444490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52-4DE0-B8DA-3289A4E61B9E}"/>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'Re.1.7.1_g2'!$B$9:$B$20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'Re.1.7.1_g2'!$D$9:$D$20</c:f>
              <c:numCache>
                <c:formatCode>0.0</c:formatCode>
                <c:ptCount val="12"/>
                <c:pt idx="0">
                  <c:v>26.327823969211018</c:v>
                </c:pt>
                <c:pt idx="1">
                  <c:v>26.310728649032566</c:v>
                </c:pt>
                <c:pt idx="2">
                  <c:v>26.37822837297848</c:v>
                </c:pt>
                <c:pt idx="3">
                  <c:v>26.821546099225536</c:v>
                </c:pt>
                <c:pt idx="4">
                  <c:v>26.968316755844828</c:v>
                </c:pt>
                <c:pt idx="5">
                  <c:v>27.04139047939212</c:v>
                </c:pt>
                <c:pt idx="6">
                  <c:v>27.330415678422494</c:v>
                </c:pt>
                <c:pt idx="7">
                  <c:v>27.6</c:v>
                </c:pt>
                <c:pt idx="8">
                  <c:v>27.89</c:v>
                </c:pt>
                <c:pt idx="9">
                  <c:v>28.48</c:v>
                </c:pt>
                <c:pt idx="10">
                  <c:v>28.032979976442874</c:v>
                </c:pt>
                <c:pt idx="11">
                  <c:v>26.720183486238529</c:v>
                </c:pt>
              </c:numCache>
            </c:numRef>
          </c:val>
          <c:smooth val="0"/>
          <c:extLst>
            <c:ext xmlns:c16="http://schemas.microsoft.com/office/drawing/2014/chart" uri="{C3380CC4-5D6E-409C-BE32-E72D297353CC}">
              <c16:uniqueId val="{0000000A-FB52-4DE0-B8DA-3289A4E61B9E}"/>
            </c:ext>
          </c:extLst>
        </c:ser>
        <c:dLbls>
          <c:showLegendKey val="0"/>
          <c:showVal val="0"/>
          <c:showCatName val="0"/>
          <c:showSerName val="0"/>
          <c:showPercent val="0"/>
          <c:showBubbleSize val="0"/>
        </c:dLbls>
        <c:smooth val="0"/>
        <c:axId val="515779616"/>
        <c:axId val="515776992"/>
      </c:lineChart>
      <c:catAx>
        <c:axId val="515779616"/>
        <c:scaling>
          <c:orientation val="minMax"/>
        </c:scaling>
        <c:delete val="0"/>
        <c:axPos val="b"/>
        <c:numFmt formatCode="General" sourceLinked="1"/>
        <c:majorTickMark val="cross"/>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mn-cs"/>
              </a:defRPr>
            </a:pPr>
            <a:endParaRPr lang="fr-FR"/>
          </a:p>
        </c:txPr>
        <c:crossAx val="515776992"/>
        <c:crosses val="autoZero"/>
        <c:auto val="1"/>
        <c:lblAlgn val="ctr"/>
        <c:lblOffset val="100"/>
        <c:noMultiLvlLbl val="0"/>
      </c:catAx>
      <c:valAx>
        <c:axId val="51577699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mn-cs"/>
                  </a:defRPr>
                </a:pPr>
                <a:r>
                  <a:rPr lang="fr-FR" b="1">
                    <a:solidFill>
                      <a:sysClr val="windowText" lastClr="000000"/>
                    </a:solidFill>
                  </a:rPr>
                  <a:t>Part (%)</a:t>
                </a:r>
              </a:p>
            </c:rich>
          </c:tx>
          <c:layout>
            <c:manualLayout>
              <c:xMode val="edge"/>
              <c:yMode val="edge"/>
              <c:x val="7.6600221313527964E-2"/>
              <c:y val="1.0854898225955299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mn-cs"/>
                </a:defRPr>
              </a:pPr>
              <a:endParaRPr lang="fr-FR"/>
            </a:p>
          </c:txPr>
        </c:title>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mn-cs"/>
              </a:defRPr>
            </a:pPr>
            <a:endParaRPr lang="fr-FR"/>
          </a:p>
        </c:txPr>
        <c:crossAx val="515779616"/>
        <c:crosses val="autoZero"/>
        <c:crossBetween val="between"/>
      </c:valAx>
      <c:spPr>
        <a:noFill/>
        <a:ln>
          <a:noFill/>
        </a:ln>
        <a:effectLst/>
      </c:spPr>
    </c:plotArea>
    <c:legend>
      <c:legendPos val="r"/>
      <c:layout>
        <c:manualLayout>
          <c:xMode val="edge"/>
          <c:yMode val="edge"/>
          <c:x val="0.83401684027777778"/>
          <c:y val="0.23595357142857143"/>
          <c:w val="0.1587487847222222"/>
          <c:h val="0.2315567460317460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415494438552201E-2"/>
          <c:y val="9.5861337244302181E-2"/>
          <c:w val="0.94058457673335549"/>
          <c:h val="0.75370693746928252"/>
        </c:manualLayout>
      </c:layout>
      <c:barChart>
        <c:barDir val="col"/>
        <c:grouping val="clustered"/>
        <c:varyColors val="0"/>
        <c:ser>
          <c:idx val="0"/>
          <c:order val="0"/>
          <c:tx>
            <c:strRef>
              <c:f>'Re.1.7.1_g3'!$C$7</c:f>
              <c:strCache>
                <c:ptCount val="1"/>
                <c:pt idx="0">
                  <c:v>CNAV</c:v>
                </c:pt>
              </c:strCache>
            </c:strRef>
          </c:tx>
          <c:spPr>
            <a:solidFill>
              <a:srgbClr val="C0DE7C"/>
            </a:solidFill>
          </c:spPr>
          <c:invertIfNegative val="0"/>
          <c:dLbls>
            <c:dLbl>
              <c:idx val="0"/>
              <c:layout>
                <c:manualLayout>
                  <c:x val="-4.0421986745463479E-17"/>
                  <c:y val="1.0079365079364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F5-433C-9CAE-29BBD65677B2}"/>
                </c:ext>
              </c:extLst>
            </c:dLbl>
            <c:numFmt formatCode="#,##0\%" sourceLinked="0"/>
            <c:spPr>
              <a:solidFill>
                <a:srgbClr val="FFFFFF"/>
              </a:solidFill>
              <a:ln>
                <a:noFill/>
              </a:ln>
              <a:effectLst/>
            </c:spPr>
            <c:txPr>
              <a:bodyPr wrap="square" lIns="38100" tIns="19050" rIns="38100" bIns="19050" anchor="ctr">
                <a:spAutoFit/>
              </a:bodyPr>
              <a:lstStyle/>
              <a:p>
                <a:pPr>
                  <a:defRPr b="1">
                    <a:solidFill>
                      <a:srgbClr val="79B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('Re.1.7.1_g3'!$B$9,'Re.1.7.1_g3'!$N$9,'Re.1.7.1_g3'!$L$7)</c:f>
              <c:strCache>
                <c:ptCount val="3"/>
                <c:pt idx="0">
                  <c:v>Part des nouvelles pensions versées en 2018 au titre de la LURA</c:v>
                </c:pt>
                <c:pt idx="1">
                  <c:v>31</c:v>
                </c:pt>
                <c:pt idx="2">
                  <c:v>Ensemble</c:v>
                </c:pt>
              </c:strCache>
            </c:strRef>
          </c:cat>
          <c:val>
            <c:numRef>
              <c:f>'Re.1.7.1_g3'!$E$9</c:f>
              <c:numCache>
                <c:formatCode>0</c:formatCode>
                <c:ptCount val="1"/>
                <c:pt idx="0">
                  <c:v>24.6</c:v>
                </c:pt>
              </c:numCache>
            </c:numRef>
          </c:val>
          <c:extLst>
            <c:ext xmlns:c16="http://schemas.microsoft.com/office/drawing/2014/chart" uri="{C3380CC4-5D6E-409C-BE32-E72D297353CC}">
              <c16:uniqueId val="{00000001-D3F5-433C-9CAE-29BBD65677B2}"/>
            </c:ext>
          </c:extLst>
        </c:ser>
        <c:ser>
          <c:idx val="1"/>
          <c:order val="1"/>
          <c:tx>
            <c:strRef>
              <c:f>'Re.1.7.1_g3'!$F$7</c:f>
              <c:strCache>
                <c:ptCount val="1"/>
                <c:pt idx="0">
                  <c:v>MSA Salariés</c:v>
                </c:pt>
              </c:strCache>
            </c:strRef>
          </c:tx>
          <c:spPr>
            <a:solidFill>
              <a:srgbClr val="96BF31"/>
            </a:solidFill>
          </c:spPr>
          <c:invertIfNegative val="0"/>
          <c:dLbls>
            <c:dLbl>
              <c:idx val="0"/>
              <c:layout>
                <c:manualLayout>
                  <c:x val="0"/>
                  <c:y val="1.007936507936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F5-433C-9CAE-29BBD65677B2}"/>
                </c:ext>
              </c:extLst>
            </c:dLbl>
            <c:numFmt formatCode="#,##0\%" sourceLinked="0"/>
            <c:spPr>
              <a:noFill/>
              <a:ln>
                <a:noFill/>
              </a:ln>
              <a:effectLst/>
            </c:spPr>
            <c:txPr>
              <a:bodyPr wrap="square" lIns="38100" tIns="19050" rIns="38100" bIns="19050" anchor="ctr">
                <a:spAutoFit/>
              </a:bodyPr>
              <a:lstStyle/>
              <a:p>
                <a:pPr>
                  <a:defRPr b="1">
                    <a:solidFill>
                      <a:srgbClr val="0066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('Re.1.7.1_g3'!$B$9,'Re.1.7.1_g3'!$N$9,'Re.1.7.1_g3'!$L$7)</c:f>
              <c:strCache>
                <c:ptCount val="3"/>
                <c:pt idx="0">
                  <c:v>Part des nouvelles pensions versées en 2018 au titre de la LURA</c:v>
                </c:pt>
                <c:pt idx="1">
                  <c:v>31</c:v>
                </c:pt>
                <c:pt idx="2">
                  <c:v>Ensemble</c:v>
                </c:pt>
              </c:strCache>
            </c:strRef>
          </c:cat>
          <c:val>
            <c:numRef>
              <c:f>'Re.1.7.1_g3'!$H$9</c:f>
              <c:numCache>
                <c:formatCode>0</c:formatCode>
                <c:ptCount val="1"/>
                <c:pt idx="0">
                  <c:v>71.900000000000006</c:v>
                </c:pt>
              </c:numCache>
            </c:numRef>
          </c:val>
          <c:extLst>
            <c:ext xmlns:c16="http://schemas.microsoft.com/office/drawing/2014/chart" uri="{C3380CC4-5D6E-409C-BE32-E72D297353CC}">
              <c16:uniqueId val="{00000003-D3F5-433C-9CAE-29BBD65677B2}"/>
            </c:ext>
          </c:extLst>
        </c:ser>
        <c:ser>
          <c:idx val="2"/>
          <c:order val="2"/>
          <c:tx>
            <c:strRef>
              <c:f>'Re.1.7.1_g3'!$I$7</c:f>
              <c:strCache>
                <c:ptCount val="1"/>
                <c:pt idx="0">
                  <c:v>SSI*</c:v>
                </c:pt>
              </c:strCache>
            </c:strRef>
          </c:tx>
          <c:spPr>
            <a:solidFill>
              <a:srgbClr val="5A8CD2"/>
            </a:solidFill>
          </c:spPr>
          <c:invertIfNegative val="0"/>
          <c:dPt>
            <c:idx val="0"/>
            <c:invertIfNegative val="0"/>
            <c:bubble3D val="0"/>
            <c:extLst>
              <c:ext xmlns:c16="http://schemas.microsoft.com/office/drawing/2014/chart" uri="{C3380CC4-5D6E-409C-BE32-E72D297353CC}">
                <c16:uniqueId val="{00000004-D3F5-433C-9CAE-29BBD65677B2}"/>
              </c:ext>
            </c:extLst>
          </c:dPt>
          <c:dLbls>
            <c:dLbl>
              <c:idx val="0"/>
              <c:layout>
                <c:manualLayout>
                  <c:x val="0"/>
                  <c:y val="1.4845374321632633E-2"/>
                </c:manualLayout>
              </c:layout>
              <c:numFmt formatCode="#,##0\%" sourceLinked="0"/>
              <c:spPr>
                <a:noFill/>
                <a:ln>
                  <a:noFill/>
                </a:ln>
                <a:effectLst/>
              </c:spPr>
              <c:txPr>
                <a:bodyPr wrap="square" lIns="38100" tIns="19050" rIns="38100" bIns="19050" anchor="ctr">
                  <a:spAutoFit/>
                </a:bodyPr>
                <a:lstStyle/>
                <a:p>
                  <a:pPr>
                    <a:defRPr b="1">
                      <a:solidFill>
                        <a:srgbClr val="0070C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F5-433C-9CAE-29BBD65677B2}"/>
                </c:ext>
              </c:extLst>
            </c:dLbl>
            <c:numFmt formatCode="#,##0\%" sourceLinked="0"/>
            <c:spPr>
              <a:noFill/>
              <a:ln>
                <a:noFill/>
              </a:ln>
              <a:effectLst/>
            </c:spPr>
            <c:txPr>
              <a:bodyPr wrap="square" lIns="38100" tIns="19050" rIns="38100" bIns="19050" anchor="ctr">
                <a:spAutoFit/>
              </a:bodyPr>
              <a:lstStyle/>
              <a:p>
                <a:pPr>
                  <a:defRPr>
                    <a:solidFill>
                      <a:srgbClr val="0070C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('Re.1.7.1_g3'!$B$9,'Re.1.7.1_g3'!$N$9,'Re.1.7.1_g3'!$L$7)</c:f>
              <c:strCache>
                <c:ptCount val="3"/>
                <c:pt idx="0">
                  <c:v>Part des nouvelles pensions versées en 2018 au titre de la LURA</c:v>
                </c:pt>
                <c:pt idx="1">
                  <c:v>31</c:v>
                </c:pt>
                <c:pt idx="2">
                  <c:v>Ensemble</c:v>
                </c:pt>
              </c:strCache>
            </c:strRef>
          </c:cat>
          <c:val>
            <c:numRef>
              <c:f>'Re.1.7.1_g3'!$K$9</c:f>
              <c:numCache>
                <c:formatCode>0</c:formatCode>
                <c:ptCount val="1"/>
                <c:pt idx="0">
                  <c:v>78.900000000000006</c:v>
                </c:pt>
              </c:numCache>
            </c:numRef>
          </c:val>
          <c:extLst>
            <c:ext xmlns:c16="http://schemas.microsoft.com/office/drawing/2014/chart" uri="{C3380CC4-5D6E-409C-BE32-E72D297353CC}">
              <c16:uniqueId val="{00000005-D3F5-433C-9CAE-29BBD65677B2}"/>
            </c:ext>
          </c:extLst>
        </c:ser>
        <c:ser>
          <c:idx val="4"/>
          <c:order val="3"/>
          <c:tx>
            <c:strRef>
              <c:f>'Re.1.7.1_g3'!$L$7</c:f>
              <c:strCache>
                <c:ptCount val="1"/>
                <c:pt idx="0">
                  <c:v>Ensemble</c:v>
                </c:pt>
              </c:strCache>
            </c:strRef>
          </c:tx>
          <c:spPr>
            <a:solidFill>
              <a:srgbClr val="000000">
                <a:lumMod val="50000"/>
                <a:lumOff val="50000"/>
              </a:srgbClr>
            </a:solidFill>
          </c:spPr>
          <c:invertIfNegative val="0"/>
          <c:dLbls>
            <c:dLbl>
              <c:idx val="0"/>
              <c:layout>
                <c:manualLayout>
                  <c:x val="0"/>
                  <c:y val="1.007936507936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F5-433C-9CAE-29BBD65677B2}"/>
                </c:ext>
              </c:extLst>
            </c:dLbl>
            <c:numFmt formatCode="#,##0\%" sourceLinked="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'Re.1.7.1_g3'!$N$9</c:f>
              <c:numCache>
                <c:formatCode>0</c:formatCode>
                <c:ptCount val="1"/>
                <c:pt idx="0">
                  <c:v>30.9</c:v>
                </c:pt>
              </c:numCache>
            </c:numRef>
          </c:val>
          <c:extLst>
            <c:ext xmlns:c16="http://schemas.microsoft.com/office/drawing/2014/chart" uri="{C3380CC4-5D6E-409C-BE32-E72D297353CC}">
              <c16:uniqueId val="{00000007-D3F5-433C-9CAE-29BBD65677B2}"/>
            </c:ext>
          </c:extLst>
        </c:ser>
        <c:dLbls>
          <c:showLegendKey val="0"/>
          <c:showVal val="1"/>
          <c:showCatName val="0"/>
          <c:showSerName val="0"/>
          <c:showPercent val="0"/>
          <c:showBubbleSize val="0"/>
        </c:dLbls>
        <c:gapWidth val="150"/>
        <c:axId val="90441216"/>
        <c:axId val="90442752"/>
      </c:barChart>
      <c:catAx>
        <c:axId val="90441216"/>
        <c:scaling>
          <c:orientation val="minMax"/>
        </c:scaling>
        <c:delete val="1"/>
        <c:axPos val="b"/>
        <c:numFmt formatCode="General" sourceLinked="1"/>
        <c:majorTickMark val="out"/>
        <c:minorTickMark val="none"/>
        <c:tickLblPos val="nextTo"/>
        <c:crossAx val="90442752"/>
        <c:crosses val="autoZero"/>
        <c:auto val="1"/>
        <c:lblAlgn val="ctr"/>
        <c:lblOffset val="100"/>
        <c:noMultiLvlLbl val="0"/>
      </c:catAx>
      <c:valAx>
        <c:axId val="90442752"/>
        <c:scaling>
          <c:orientation val="minMax"/>
        </c:scaling>
        <c:delete val="0"/>
        <c:axPos val="l"/>
        <c:majorGridlines>
          <c:spPr>
            <a:ln>
              <a:solidFill>
                <a:srgbClr val="FFFFFF">
                  <a:lumMod val="75000"/>
                </a:srgbClr>
              </a:solidFill>
              <a:prstDash val="dash"/>
            </a:ln>
          </c:spPr>
        </c:majorGridlines>
        <c:title>
          <c:tx>
            <c:rich>
              <a:bodyPr rot="0" vert="horz"/>
              <a:lstStyle/>
              <a:p>
                <a:pPr>
                  <a:defRPr/>
                </a:pPr>
                <a:r>
                  <a:rPr lang="fr-FR"/>
                  <a:t> Part (%)</a:t>
                </a:r>
              </a:p>
            </c:rich>
          </c:tx>
          <c:layout>
            <c:manualLayout>
              <c:xMode val="edge"/>
              <c:yMode val="edge"/>
              <c:x val="5.99154731882615E-2"/>
              <c:y val="8.4224576226454471E-4"/>
            </c:manualLayout>
          </c:layout>
          <c:overlay val="0"/>
        </c:title>
        <c:numFmt formatCode="#,##0" sourceLinked="0"/>
        <c:majorTickMark val="out"/>
        <c:minorTickMark val="none"/>
        <c:tickLblPos val="nextTo"/>
        <c:spPr>
          <a:noFill/>
          <a:ln>
            <a:solidFill>
              <a:schemeClr val="bg1">
                <a:lumMod val="50000"/>
              </a:schemeClr>
            </a:solidFill>
          </a:ln>
        </c:spPr>
        <c:crossAx val="90441216"/>
        <c:crosses val="autoZero"/>
        <c:crossBetween val="between"/>
      </c:valAx>
      <c:spPr>
        <a:noFill/>
        <a:ln>
          <a:noFill/>
        </a:ln>
      </c:spPr>
    </c:plotArea>
    <c:legend>
      <c:legendPos val="b"/>
      <c:layout>
        <c:manualLayout>
          <c:xMode val="edge"/>
          <c:yMode val="edge"/>
          <c:x val="0.15466996229227442"/>
          <c:y val="0.88494873864971779"/>
          <c:w val="0.74425187595496978"/>
          <c:h val="7.0515138385384354E-2"/>
        </c:manualLayout>
      </c:layout>
      <c:overlay val="0"/>
      <c:spPr>
        <a:solidFill>
          <a:sysClr val="window" lastClr="FFFFFF"/>
        </a:solidFill>
      </c:spPr>
      <c:txPr>
        <a:bodyPr/>
        <a:lstStyle/>
        <a:p>
          <a:pPr>
            <a:defRPr>
              <a:solidFill>
                <a:sysClr val="windowText" lastClr="000000"/>
              </a:solidFill>
            </a:defRPr>
          </a:pPr>
          <a:endParaRPr lang="fr-FR"/>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266" l="0.70000000000000062" r="0.70000000000000062" t="0.7500000000000026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72715960954999E-2"/>
          <c:y val="2.1477552148086752E-2"/>
          <c:w val="0.84349409754392524"/>
          <c:h val="0.80425193738447565"/>
        </c:manualLayout>
      </c:layout>
      <c:barChart>
        <c:barDir val="col"/>
        <c:grouping val="clustered"/>
        <c:varyColors val="0"/>
        <c:ser>
          <c:idx val="0"/>
          <c:order val="0"/>
          <c:tx>
            <c:strRef>
              <c:f>'Re.1.7.2_g1'!$C$8</c:f>
              <c:strCache>
                <c:ptCount val="1"/>
                <c:pt idx="0">
                  <c:v>Hommes</c:v>
                </c:pt>
              </c:strCache>
            </c:strRef>
          </c:tx>
          <c:spPr>
            <a:solidFill>
              <a:schemeClr val="accent5"/>
            </a:solidFill>
          </c:spPr>
          <c:invertIfNegative val="0"/>
          <c:cat>
            <c:strRef>
              <c:f>'Re.1.7.2_g1'!$B$9:$B$28</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8">
                  <c:v>2019*</c:v>
                </c:pt>
                <c:pt idx="19">
                  <c:v>2020* (p)</c:v>
                </c:pt>
              </c:strCache>
            </c:strRef>
          </c:cat>
          <c:val>
            <c:numRef>
              <c:f>'Re.1.7.2_g1'!$C$9:$C$28</c:f>
              <c:numCache>
                <c:formatCode>#,##0</c:formatCode>
                <c:ptCount val="20"/>
                <c:pt idx="0">
                  <c:v>4599.5848000130936</c:v>
                </c:pt>
                <c:pt idx="1">
                  <c:v>4813.0430000145507</c:v>
                </c:pt>
                <c:pt idx="2">
                  <c:v>4979.2428000156851</c:v>
                </c:pt>
                <c:pt idx="3">
                  <c:v>5182.9428000170756</c:v>
                </c:pt>
                <c:pt idx="4">
                  <c:v>5383.3060000184432</c:v>
                </c:pt>
                <c:pt idx="5">
                  <c:v>5583.6304000198106</c:v>
                </c:pt>
                <c:pt idx="6">
                  <c:v>5705.1908000206404</c:v>
                </c:pt>
                <c:pt idx="7">
                  <c:v>5849.8178000216276</c:v>
                </c:pt>
                <c:pt idx="8">
                  <c:v>5931.5888000221858</c:v>
                </c:pt>
                <c:pt idx="9">
                  <c:v>5989.4396000225806</c:v>
                </c:pt>
                <c:pt idx="10">
                  <c:v>6102.6386000233533</c:v>
                </c:pt>
                <c:pt idx="11">
                  <c:v>6203.382800024041</c:v>
                </c:pt>
                <c:pt idx="12">
                  <c:v>6257.7804000244123</c:v>
                </c:pt>
                <c:pt idx="13">
                  <c:v>6327.329400024887</c:v>
                </c:pt>
                <c:pt idx="14">
                  <c:v>6422.2148000255347</c:v>
                </c:pt>
                <c:pt idx="15">
                  <c:v>6478.3002000259175</c:v>
                </c:pt>
                <c:pt idx="16">
                  <c:v>6520.0684000262027</c:v>
                </c:pt>
                <c:pt idx="18">
                  <c:v>6599.8606000267473</c:v>
                </c:pt>
                <c:pt idx="19">
                  <c:v>6641.4542000270312</c:v>
                </c:pt>
              </c:numCache>
            </c:numRef>
          </c:val>
          <c:extLst>
            <c:ext xmlns:c16="http://schemas.microsoft.com/office/drawing/2014/chart" uri="{C3380CC4-5D6E-409C-BE32-E72D297353CC}">
              <c16:uniqueId val="{00000000-72B0-487E-BF60-8487595FF1D1}"/>
            </c:ext>
          </c:extLst>
        </c:ser>
        <c:ser>
          <c:idx val="1"/>
          <c:order val="1"/>
          <c:tx>
            <c:strRef>
              <c:f>'Re.1.7.2_g1'!$D$8</c:f>
              <c:strCache>
                <c:ptCount val="1"/>
                <c:pt idx="0">
                  <c:v>Femmes</c:v>
                </c:pt>
              </c:strCache>
            </c:strRef>
          </c:tx>
          <c:spPr>
            <a:solidFill>
              <a:schemeClr val="accent2">
                <a:lumMod val="40000"/>
                <a:lumOff val="60000"/>
              </a:schemeClr>
            </a:solidFill>
          </c:spPr>
          <c:invertIfNegative val="0"/>
          <c:cat>
            <c:strRef>
              <c:f>'Re.1.7.2_g1'!$B$9:$B$28</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8">
                  <c:v>2019*</c:v>
                </c:pt>
                <c:pt idx="19">
                  <c:v>2020* (p)</c:v>
                </c:pt>
              </c:strCache>
            </c:strRef>
          </c:cat>
          <c:val>
            <c:numRef>
              <c:f>'Re.1.7.2_g1'!$D$9:$D$28</c:f>
              <c:numCache>
                <c:formatCode>#,##0</c:formatCode>
                <c:ptCount val="20"/>
                <c:pt idx="0">
                  <c:v>4983.1422000157118</c:v>
                </c:pt>
                <c:pt idx="1">
                  <c:v>5129.243600016709</c:v>
                </c:pt>
                <c:pt idx="2">
                  <c:v>5265.6062000176398</c:v>
                </c:pt>
                <c:pt idx="3">
                  <c:v>5445.6964000188691</c:v>
                </c:pt>
                <c:pt idx="4">
                  <c:v>5652.2288000202789</c:v>
                </c:pt>
                <c:pt idx="5">
                  <c:v>5861.8070000217094</c:v>
                </c:pt>
                <c:pt idx="6">
                  <c:v>6051.7136000230057</c:v>
                </c:pt>
                <c:pt idx="7">
                  <c:v>6259.4488000244237</c:v>
                </c:pt>
                <c:pt idx="8">
                  <c:v>6413.6982000254766</c:v>
                </c:pt>
                <c:pt idx="9">
                  <c:v>6528.3328000262591</c:v>
                </c:pt>
                <c:pt idx="10">
                  <c:v>6700.4884000274342</c:v>
                </c:pt>
                <c:pt idx="11">
                  <c:v>6854.3110000284842</c:v>
                </c:pt>
                <c:pt idx="12">
                  <c:v>6956.1610000291794</c:v>
                </c:pt>
                <c:pt idx="13">
                  <c:v>7061.3866000298976</c:v>
                </c:pt>
                <c:pt idx="14">
                  <c:v>7184.5184000307381</c:v>
                </c:pt>
                <c:pt idx="15">
                  <c:v>7322.0256000316767</c:v>
                </c:pt>
                <c:pt idx="16">
                  <c:v>7431.1312000324215</c:v>
                </c:pt>
                <c:pt idx="18">
                  <c:v>7470.9594000326933</c:v>
                </c:pt>
                <c:pt idx="19">
                  <c:v>7559.4040000332971</c:v>
                </c:pt>
              </c:numCache>
            </c:numRef>
          </c:val>
          <c:extLst>
            <c:ext xmlns:c16="http://schemas.microsoft.com/office/drawing/2014/chart" uri="{C3380CC4-5D6E-409C-BE32-E72D297353CC}">
              <c16:uniqueId val="{00000001-72B0-487E-BF60-8487595FF1D1}"/>
            </c:ext>
          </c:extLst>
        </c:ser>
        <c:ser>
          <c:idx val="2"/>
          <c:order val="2"/>
          <c:tx>
            <c:strRef>
              <c:f>'Re.1.7.2_g1'!$E$8</c:f>
              <c:strCache>
                <c:ptCount val="1"/>
                <c:pt idx="0">
                  <c:v>Ensemble</c:v>
                </c:pt>
              </c:strCache>
            </c:strRef>
          </c:tx>
          <c:spPr>
            <a:solidFill>
              <a:schemeClr val="accent1"/>
            </a:solidFill>
          </c:spPr>
          <c:invertIfNegative val="0"/>
          <c:cat>
            <c:strRef>
              <c:f>'Re.1.7.2_g1'!$B$9:$B$28</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8">
                  <c:v>2019*</c:v>
                </c:pt>
                <c:pt idx="19">
                  <c:v>2020* (p)</c:v>
                </c:pt>
              </c:strCache>
            </c:strRef>
          </c:cat>
          <c:val>
            <c:numRef>
              <c:f>'Re.1.7.2_g1'!$E$9:$E$28</c:f>
              <c:numCache>
                <c:formatCode>#,##0</c:formatCode>
                <c:ptCount val="20"/>
                <c:pt idx="0">
                  <c:v>9582.7270000288045</c:v>
                </c:pt>
                <c:pt idx="1">
                  <c:v>9942.2866000312606</c:v>
                </c:pt>
                <c:pt idx="2">
                  <c:v>10244.849000033326</c:v>
                </c:pt>
                <c:pt idx="3">
                  <c:v>10628.639200035945</c:v>
                </c:pt>
                <c:pt idx="4">
                  <c:v>11035.534800038722</c:v>
                </c:pt>
                <c:pt idx="5">
                  <c:v>11445.437400041519</c:v>
                </c:pt>
                <c:pt idx="6">
                  <c:v>11756.904400043646</c:v>
                </c:pt>
                <c:pt idx="7">
                  <c:v>12109.266600046052</c:v>
                </c:pt>
                <c:pt idx="8">
                  <c:v>12345.287000047661</c:v>
                </c:pt>
                <c:pt idx="9">
                  <c:v>12517.77240004884</c:v>
                </c:pt>
                <c:pt idx="10">
                  <c:v>12803.127000050787</c:v>
                </c:pt>
                <c:pt idx="11">
                  <c:v>13057.693800052526</c:v>
                </c:pt>
                <c:pt idx="12">
                  <c:v>13213.941400053591</c:v>
                </c:pt>
                <c:pt idx="13">
                  <c:v>13388.716000054785</c:v>
                </c:pt>
                <c:pt idx="14">
                  <c:v>13606.733200056273</c:v>
                </c:pt>
                <c:pt idx="15">
                  <c:v>13800.325800057595</c:v>
                </c:pt>
                <c:pt idx="16">
                  <c:v>13951.199600058624</c:v>
                </c:pt>
                <c:pt idx="18">
                  <c:v>14070.820000059441</c:v>
                </c:pt>
                <c:pt idx="19">
                  <c:v>14200.858200060327</c:v>
                </c:pt>
              </c:numCache>
            </c:numRef>
          </c:val>
          <c:extLst>
            <c:ext xmlns:c16="http://schemas.microsoft.com/office/drawing/2014/chart" uri="{C3380CC4-5D6E-409C-BE32-E72D297353CC}">
              <c16:uniqueId val="{00000002-72B0-487E-BF60-8487595FF1D1}"/>
            </c:ext>
          </c:extLst>
        </c:ser>
        <c:dLbls>
          <c:showLegendKey val="0"/>
          <c:showVal val="0"/>
          <c:showCatName val="0"/>
          <c:showSerName val="0"/>
          <c:showPercent val="0"/>
          <c:showBubbleSize val="0"/>
        </c:dLbls>
        <c:gapWidth val="101"/>
        <c:axId val="107393024"/>
        <c:axId val="107394560"/>
      </c:barChart>
      <c:lineChart>
        <c:grouping val="standard"/>
        <c:varyColors val="0"/>
        <c:ser>
          <c:idx val="3"/>
          <c:order val="3"/>
          <c:tx>
            <c:v>Flux Hommes et Femmes</c:v>
          </c:tx>
          <c:spPr>
            <a:ln>
              <a:solidFill>
                <a:schemeClr val="tx2"/>
              </a:solidFill>
            </a:ln>
          </c:spPr>
          <c:marker>
            <c:symbol val="none"/>
          </c:marker>
          <c:cat>
            <c:strRef>
              <c:f>'Re.1.7.2_g1'!$B$9:$B$28</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8">
                  <c:v>2019*</c:v>
                </c:pt>
                <c:pt idx="19">
                  <c:v>2020* (p)</c:v>
                </c:pt>
              </c:strCache>
            </c:strRef>
          </c:cat>
          <c:val>
            <c:numRef>
              <c:f>'Re.1.7.2_g1'!$H$9:$H$28</c:f>
              <c:numCache>
                <c:formatCode>#,##0</c:formatCode>
                <c:ptCount val="20"/>
                <c:pt idx="0">
                  <c:v>522.42259999999999</c:v>
                </c:pt>
                <c:pt idx="1">
                  <c:v>663.36360000000002</c:v>
                </c:pt>
                <c:pt idx="2">
                  <c:v>640.8596</c:v>
                </c:pt>
                <c:pt idx="3">
                  <c:v>714.34679999999992</c:v>
                </c:pt>
                <c:pt idx="4">
                  <c:v>754.56299999999987</c:v>
                </c:pt>
                <c:pt idx="5">
                  <c:v>768.45339999999999</c:v>
                </c:pt>
                <c:pt idx="6">
                  <c:v>686.76</c:v>
                </c:pt>
                <c:pt idx="7">
                  <c:v>724.82280000000003</c:v>
                </c:pt>
                <c:pt idx="8">
                  <c:v>613.93239999999992</c:v>
                </c:pt>
                <c:pt idx="9">
                  <c:v>574.56979999999999</c:v>
                </c:pt>
                <c:pt idx="10">
                  <c:v>688.04039999999998</c:v>
                </c:pt>
                <c:pt idx="11">
                  <c:v>655.37079999999992</c:v>
                </c:pt>
                <c:pt idx="12">
                  <c:v>588.32439999999997</c:v>
                </c:pt>
                <c:pt idx="13">
                  <c:v>608.0347999999999</c:v>
                </c:pt>
                <c:pt idx="14">
                  <c:v>635.60220000000004</c:v>
                </c:pt>
                <c:pt idx="15">
                  <c:v>647.90179999999998</c:v>
                </c:pt>
                <c:pt idx="16">
                  <c:v>610.03300000000002</c:v>
                </c:pt>
                <c:pt idx="18">
                  <c:v>641.92660000000001</c:v>
                </c:pt>
                <c:pt idx="19">
                  <c:v>638.8614</c:v>
                </c:pt>
              </c:numCache>
            </c:numRef>
          </c:val>
          <c:smooth val="0"/>
          <c:extLst>
            <c:ext xmlns:c16="http://schemas.microsoft.com/office/drawing/2014/chart" uri="{C3380CC4-5D6E-409C-BE32-E72D297353CC}">
              <c16:uniqueId val="{00000003-72B0-487E-BF60-8487595FF1D1}"/>
            </c:ext>
          </c:extLst>
        </c:ser>
        <c:dLbls>
          <c:showLegendKey val="0"/>
          <c:showVal val="0"/>
          <c:showCatName val="0"/>
          <c:showSerName val="0"/>
          <c:showPercent val="0"/>
          <c:showBubbleSize val="0"/>
        </c:dLbls>
        <c:marker val="1"/>
        <c:smooth val="0"/>
        <c:axId val="107396480"/>
        <c:axId val="107406464"/>
      </c:lineChart>
      <c:catAx>
        <c:axId val="107393024"/>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fr-FR"/>
          </a:p>
        </c:txPr>
        <c:crossAx val="107394560"/>
        <c:crosses val="autoZero"/>
        <c:auto val="1"/>
        <c:lblAlgn val="ctr"/>
        <c:lblOffset val="100"/>
        <c:noMultiLvlLbl val="0"/>
      </c:catAx>
      <c:valAx>
        <c:axId val="107394560"/>
        <c:scaling>
          <c:orientation val="minMax"/>
        </c:scaling>
        <c:delete val="0"/>
        <c:axPos val="l"/>
        <c:majorGridlines>
          <c:spPr>
            <a:ln>
              <a:prstDash val="sysDot"/>
            </a:ln>
          </c:spPr>
        </c:majorGridlines>
        <c:title>
          <c:tx>
            <c:rich>
              <a:bodyPr/>
              <a:lstStyle/>
              <a:p>
                <a:pPr>
                  <a:defRPr sz="800" b="1" i="0" u="none" strike="noStrike" baseline="0">
                    <a:solidFill>
                      <a:srgbClr val="000000"/>
                    </a:solidFill>
                    <a:latin typeface="Arial"/>
                    <a:ea typeface="Arial"/>
                    <a:cs typeface="Arial"/>
                  </a:defRPr>
                </a:pPr>
                <a:r>
                  <a:rPr lang="fr-FR"/>
                  <a:t>Stock en milliers</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107393024"/>
        <c:crosses val="autoZero"/>
        <c:crossBetween val="between"/>
      </c:valAx>
      <c:catAx>
        <c:axId val="107396480"/>
        <c:scaling>
          <c:orientation val="minMax"/>
        </c:scaling>
        <c:delete val="1"/>
        <c:axPos val="b"/>
        <c:numFmt formatCode="General" sourceLinked="1"/>
        <c:majorTickMark val="out"/>
        <c:minorTickMark val="none"/>
        <c:tickLblPos val="none"/>
        <c:crossAx val="107406464"/>
        <c:crosses val="autoZero"/>
        <c:auto val="1"/>
        <c:lblAlgn val="ctr"/>
        <c:lblOffset val="100"/>
        <c:noMultiLvlLbl val="0"/>
      </c:catAx>
      <c:valAx>
        <c:axId val="107406464"/>
        <c:scaling>
          <c:orientation val="minMax"/>
        </c:scaling>
        <c:delete val="0"/>
        <c:axPos val="r"/>
        <c:title>
          <c:tx>
            <c:rich>
              <a:bodyPr/>
              <a:lstStyle/>
              <a:p>
                <a:pPr>
                  <a:defRPr sz="800" b="1" i="0" u="none" strike="noStrike" baseline="0">
                    <a:solidFill>
                      <a:srgbClr val="000000"/>
                    </a:solidFill>
                    <a:latin typeface="Arial"/>
                    <a:ea typeface="Arial"/>
                    <a:cs typeface="Arial"/>
                  </a:defRPr>
                </a:pPr>
                <a:r>
                  <a:rPr lang="fr-FR"/>
                  <a:t>Flux en milliers</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107396480"/>
        <c:crosses val="max"/>
        <c:crossBetween val="between"/>
      </c:valAx>
    </c:plotArea>
    <c:legend>
      <c:legendPos val="r"/>
      <c:layout>
        <c:manualLayout>
          <c:xMode val="edge"/>
          <c:yMode val="edge"/>
          <c:x val="0.1177443696539716"/>
          <c:y val="0.94579354112434288"/>
          <c:w val="0.79897898632236186"/>
          <c:h val="5.3268726024631514E-2"/>
        </c:manualLayout>
      </c:layout>
      <c:overlay val="0"/>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spPr>
    <a:ln>
      <a:noFill/>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000000000000311" l="0.70000000000000062" r="0.70000000000000062" t="0.7500000000000031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785294117647056E-2"/>
          <c:y val="4.2273809523809526E-2"/>
          <c:w val="0.53987282945539261"/>
          <c:h val="0.8641130952380951"/>
        </c:manualLayout>
      </c:layout>
      <c:barChart>
        <c:barDir val="col"/>
        <c:grouping val="stacked"/>
        <c:varyColors val="0"/>
        <c:ser>
          <c:idx val="7"/>
          <c:order val="0"/>
          <c:tx>
            <c:strRef>
              <c:f>'Re.1.7.2_g2'!$B$8</c:f>
              <c:strCache>
                <c:ptCount val="1"/>
                <c:pt idx="0">
                  <c:v>Retraites progressives quel que soit l'âge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'Re.1.7.2_g2'!$F$8:$H$8</c:f>
              <c:numCache>
                <c:formatCode>0%</c:formatCode>
                <c:ptCount val="3"/>
                <c:pt idx="0">
                  <c:v>1.0139416983523449E-2</c:v>
                </c:pt>
                <c:pt idx="1">
                  <c:v>2.6004314617223481E-2</c:v>
                </c:pt>
                <c:pt idx="2">
                  <c:v>1.8402113510066504E-2</c:v>
                </c:pt>
              </c:numCache>
            </c:numRef>
          </c:val>
          <c:extLst>
            <c:ext xmlns:c16="http://schemas.microsoft.com/office/drawing/2014/chart" uri="{C3380CC4-5D6E-409C-BE32-E72D297353CC}">
              <c16:uniqueId val="{00000000-75EF-4018-9F95-F81E93E526EF}"/>
            </c:ext>
          </c:extLst>
        </c:ser>
        <c:ser>
          <c:idx val="1"/>
          <c:order val="1"/>
          <c:tx>
            <c:strRef>
              <c:f>'Re.1.7.2_g2'!$B$7</c:f>
              <c:strCache>
                <c:ptCount val="1"/>
                <c:pt idx="0">
                  <c:v>Pensions avant l'âge d'annulation de la décote (avec décote)</c:v>
                </c:pt>
              </c:strCache>
            </c:strRef>
          </c:tx>
          <c:spPr>
            <a:solidFill>
              <a:srgbClr val="5A8CD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'Re.1.7.2_g2'!$F$6:$H$6</c:f>
              <c:strCache>
                <c:ptCount val="3"/>
                <c:pt idx="0">
                  <c:v>Hommes</c:v>
                </c:pt>
                <c:pt idx="1">
                  <c:v>Femmes</c:v>
                </c:pt>
                <c:pt idx="2">
                  <c:v>Ensemble</c:v>
                </c:pt>
              </c:strCache>
            </c:strRef>
          </c:cat>
          <c:val>
            <c:numRef>
              <c:f>'Re.1.7.2_g2'!$F$7:$H$7</c:f>
              <c:numCache>
                <c:formatCode>0%</c:formatCode>
                <c:ptCount val="3"/>
                <c:pt idx="0">
                  <c:v>0.11020278833967048</c:v>
                </c:pt>
                <c:pt idx="1">
                  <c:v>0.13655180455950089</c:v>
                </c:pt>
                <c:pt idx="2">
                  <c:v>0.12392578421548087</c:v>
                </c:pt>
              </c:numCache>
            </c:numRef>
          </c:val>
          <c:extLst>
            <c:ext xmlns:c16="http://schemas.microsoft.com/office/drawing/2014/chart" uri="{C3380CC4-5D6E-409C-BE32-E72D297353CC}">
              <c16:uniqueId val="{00000001-75EF-4018-9F95-F81E93E526EF}"/>
            </c:ext>
          </c:extLst>
        </c:ser>
        <c:ser>
          <c:idx val="2"/>
          <c:order val="2"/>
          <c:tx>
            <c:strRef>
              <c:f>'Re.1.7.2_g2'!$B$12</c:f>
              <c:strCache>
                <c:ptCount val="1"/>
                <c:pt idx="0">
                  <c:v>Pensions ex-invalides + inaptes (de l'âge légal à l'âge d'annulation de la décote)</c:v>
                </c:pt>
              </c:strCache>
            </c:strRef>
          </c:tx>
          <c:spPr>
            <a:solidFill>
              <a:srgbClr val="004494">
                <a:lumMod val="20000"/>
                <a:lumOff val="8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'Re.1.7.2_g2'!$F$6:$H$6</c:f>
              <c:strCache>
                <c:ptCount val="3"/>
                <c:pt idx="0">
                  <c:v>Hommes</c:v>
                </c:pt>
                <c:pt idx="1">
                  <c:v>Femmes</c:v>
                </c:pt>
                <c:pt idx="2">
                  <c:v>Ensemble</c:v>
                </c:pt>
              </c:strCache>
            </c:strRef>
          </c:cat>
          <c:val>
            <c:numRef>
              <c:f>'Re.1.7.2_g2'!$F$12:$H$12</c:f>
              <c:numCache>
                <c:formatCode>0%</c:formatCode>
                <c:ptCount val="3"/>
                <c:pt idx="0">
                  <c:v>0.1539923954372624</c:v>
                </c:pt>
                <c:pt idx="1">
                  <c:v>0.17824033584047574</c:v>
                </c:pt>
                <c:pt idx="2">
                  <c:v>0.16662111688075068</c:v>
                </c:pt>
              </c:numCache>
            </c:numRef>
          </c:val>
          <c:extLst>
            <c:ext xmlns:c16="http://schemas.microsoft.com/office/drawing/2014/chart" uri="{C3380CC4-5D6E-409C-BE32-E72D297353CC}">
              <c16:uniqueId val="{00000002-75EF-4018-9F95-F81E93E526EF}"/>
            </c:ext>
          </c:extLst>
        </c:ser>
        <c:ser>
          <c:idx val="0"/>
          <c:order val="3"/>
          <c:tx>
            <c:strRef>
              <c:f>'Re.1.7.2_g2'!$B$14</c:f>
              <c:strCache>
                <c:ptCount val="1"/>
                <c:pt idx="0">
                  <c:v>Pensions au taux plein après l'âge d'annulation de la décote avec surcote</c:v>
                </c:pt>
              </c:strCache>
            </c:strRef>
          </c:tx>
          <c:spPr>
            <a:solidFill>
              <a:srgbClr val="96BF3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'Re.1.7.2_g2'!$F$6:$H$6</c:f>
              <c:strCache>
                <c:ptCount val="3"/>
                <c:pt idx="0">
                  <c:v>Hommes</c:v>
                </c:pt>
                <c:pt idx="1">
                  <c:v>Femmes</c:v>
                </c:pt>
                <c:pt idx="2">
                  <c:v>Ensemble</c:v>
                </c:pt>
              </c:strCache>
            </c:strRef>
          </c:cat>
          <c:val>
            <c:numRef>
              <c:f>'Re.1.7.2_g2'!$F$14:$H$14</c:f>
              <c:numCache>
                <c:formatCode>0%</c:formatCode>
                <c:ptCount val="3"/>
                <c:pt idx="0">
                  <c:v>2.9784537389100134E-2</c:v>
                </c:pt>
                <c:pt idx="1">
                  <c:v>2.3905311643635935E-2</c:v>
                </c:pt>
                <c:pt idx="2">
                  <c:v>2.6722541070723638E-2</c:v>
                </c:pt>
              </c:numCache>
            </c:numRef>
          </c:val>
          <c:extLst>
            <c:ext xmlns:c16="http://schemas.microsoft.com/office/drawing/2014/chart" uri="{C3380CC4-5D6E-409C-BE32-E72D297353CC}">
              <c16:uniqueId val="{00000003-75EF-4018-9F95-F81E93E526EF}"/>
            </c:ext>
          </c:extLst>
        </c:ser>
        <c:ser>
          <c:idx val="3"/>
          <c:order val="4"/>
          <c:tx>
            <c:strRef>
              <c:f>'Re.1.7.2_g2'!$B$13</c:f>
              <c:strCache>
                <c:ptCount val="1"/>
                <c:pt idx="0">
                  <c:v>Pensions au taux plein après l'âge d'annulation de la décote, sans surcote</c:v>
                </c:pt>
              </c:strCache>
            </c:strRef>
          </c:tx>
          <c:spPr>
            <a:solidFill>
              <a:srgbClr val="C0DE7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'Re.1.7.2_g2'!$F$6:$H$6</c:f>
              <c:strCache>
                <c:ptCount val="3"/>
                <c:pt idx="0">
                  <c:v>Hommes</c:v>
                </c:pt>
                <c:pt idx="1">
                  <c:v>Femmes</c:v>
                </c:pt>
                <c:pt idx="2">
                  <c:v>Ensemble</c:v>
                </c:pt>
              </c:strCache>
            </c:strRef>
          </c:cat>
          <c:val>
            <c:numRef>
              <c:f>'Re.1.7.2_g2'!$F$13:$H$13</c:f>
              <c:numCache>
                <c:formatCode>0%</c:formatCode>
                <c:ptCount val="3"/>
                <c:pt idx="0">
                  <c:v>6.5209125475285179E-2</c:v>
                </c:pt>
                <c:pt idx="1">
                  <c:v>9.8594834120459426E-2</c:v>
                </c:pt>
                <c:pt idx="2">
                  <c:v>8.2596945127691238E-2</c:v>
                </c:pt>
              </c:numCache>
            </c:numRef>
          </c:val>
          <c:extLst>
            <c:ext xmlns:c16="http://schemas.microsoft.com/office/drawing/2014/chart" uri="{C3380CC4-5D6E-409C-BE32-E72D297353CC}">
              <c16:uniqueId val="{00000004-75EF-4018-9F95-F81E93E526EF}"/>
            </c:ext>
          </c:extLst>
        </c:ser>
        <c:ser>
          <c:idx val="4"/>
          <c:order val="5"/>
          <c:tx>
            <c:strRef>
              <c:f>'Re.1.7.2_g2'!$B$11</c:f>
              <c:strCache>
                <c:ptCount val="1"/>
                <c:pt idx="0">
                  <c:v>Pensions de l'âge légal à l'âge d'annulation de la décote à taux plein avec surcote</c:v>
                </c:pt>
              </c:strCache>
            </c:strRef>
          </c:tx>
          <c:spPr>
            <a:solidFill>
              <a:srgbClr val="EAF1DD"/>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'Re.1.7.2_g2'!$F$6:$H$6</c:f>
              <c:strCache>
                <c:ptCount val="3"/>
                <c:pt idx="0">
                  <c:v>Hommes</c:v>
                </c:pt>
                <c:pt idx="1">
                  <c:v>Femmes</c:v>
                </c:pt>
                <c:pt idx="2">
                  <c:v>Ensemble</c:v>
                </c:pt>
              </c:strCache>
            </c:strRef>
          </c:cat>
          <c:val>
            <c:numRef>
              <c:f>'Re.1.7.2_g2'!$F$11:$H$11</c:f>
              <c:numCache>
                <c:formatCode>0%</c:formatCode>
                <c:ptCount val="3"/>
                <c:pt idx="0">
                  <c:v>0.11197718631178707</c:v>
                </c:pt>
                <c:pt idx="1">
                  <c:v>0.12687306862573608</c:v>
                </c:pt>
                <c:pt idx="2">
                  <c:v>0.11973520391120827</c:v>
                </c:pt>
              </c:numCache>
            </c:numRef>
          </c:val>
          <c:extLst>
            <c:ext xmlns:c16="http://schemas.microsoft.com/office/drawing/2014/chart" uri="{C3380CC4-5D6E-409C-BE32-E72D297353CC}">
              <c16:uniqueId val="{00000005-75EF-4018-9F95-F81E93E526EF}"/>
            </c:ext>
          </c:extLst>
        </c:ser>
        <c:ser>
          <c:idx val="6"/>
          <c:order val="6"/>
          <c:tx>
            <c:strRef>
              <c:f>'Re.1.7.2_g2'!$B$10</c:f>
              <c:strCache>
                <c:ptCount val="1"/>
                <c:pt idx="0">
                  <c:v>Pensions de l'âge légal à l'âge d'annulation de la décote à taux plein sans surcote</c:v>
                </c:pt>
              </c:strCache>
            </c:strRef>
          </c:tx>
          <c:spPr>
            <a:solidFill>
              <a:srgbClr val="BC2001">
                <a:lumMod val="20000"/>
                <a:lumOff val="80000"/>
              </a:srgbClr>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EF-4018-9F95-F81E93E526E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EF-4018-9F95-F81E93E526E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EF-4018-9F95-F81E93E526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'Re.1.7.2_g2'!$F$6:$H$6</c:f>
              <c:strCache>
                <c:ptCount val="3"/>
                <c:pt idx="0">
                  <c:v>Hommes</c:v>
                </c:pt>
                <c:pt idx="1">
                  <c:v>Femmes</c:v>
                </c:pt>
                <c:pt idx="2">
                  <c:v>Ensemble</c:v>
                </c:pt>
              </c:strCache>
            </c:strRef>
          </c:cat>
          <c:val>
            <c:numRef>
              <c:f>'Re.1.7.2_g2'!$F$10:$H$10</c:f>
              <c:numCache>
                <c:formatCode>0%</c:formatCode>
                <c:ptCount val="3"/>
                <c:pt idx="0">
                  <c:v>0.18891001267427124</c:v>
                </c:pt>
                <c:pt idx="1">
                  <c:v>0.26365809573785781</c:v>
                </c:pt>
                <c:pt idx="2">
                  <c:v>0.22784002915186299</c:v>
                </c:pt>
              </c:numCache>
            </c:numRef>
          </c:val>
          <c:extLst>
            <c:ext xmlns:c16="http://schemas.microsoft.com/office/drawing/2014/chart" uri="{C3380CC4-5D6E-409C-BE32-E72D297353CC}">
              <c16:uniqueId val="{00000009-75EF-4018-9F95-F81E93E526EF}"/>
            </c:ext>
          </c:extLst>
        </c:ser>
        <c:ser>
          <c:idx val="5"/>
          <c:order val="7"/>
          <c:tx>
            <c:strRef>
              <c:f>'Re.1.7.2_g2'!$B$9</c:f>
              <c:strCache>
                <c:ptCount val="1"/>
                <c:pt idx="0">
                  <c:v>Pensions au taux plein avant l'âge légal</c:v>
                </c:pt>
              </c:strCache>
            </c:strRef>
          </c:tx>
          <c:spPr>
            <a:solidFill>
              <a:srgbClr val="BC2001">
                <a:lumMod val="40000"/>
                <a:lumOff val="6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'Re.1.7.2_g2'!$F$6:$H$6</c:f>
              <c:strCache>
                <c:ptCount val="3"/>
                <c:pt idx="0">
                  <c:v>Hommes</c:v>
                </c:pt>
                <c:pt idx="1">
                  <c:v>Femmes</c:v>
                </c:pt>
                <c:pt idx="2">
                  <c:v>Ensemble</c:v>
                </c:pt>
              </c:strCache>
            </c:strRef>
          </c:cat>
          <c:val>
            <c:numRef>
              <c:f>'Re.1.7.2_g2'!$F$9:$H$9</c:f>
              <c:numCache>
                <c:formatCode>0%</c:formatCode>
                <c:ptCount val="3"/>
                <c:pt idx="0">
                  <c:v>0.32978453738910019</c:v>
                </c:pt>
                <c:pt idx="1">
                  <c:v>0.14617223485511047</c:v>
                </c:pt>
                <c:pt idx="2">
                  <c:v>0.23415626613221588</c:v>
                </c:pt>
              </c:numCache>
            </c:numRef>
          </c:val>
          <c:extLst>
            <c:ext xmlns:c16="http://schemas.microsoft.com/office/drawing/2014/chart" uri="{C3380CC4-5D6E-409C-BE32-E72D297353CC}">
              <c16:uniqueId val="{0000000A-75EF-4018-9F95-F81E93E526EF}"/>
            </c:ext>
          </c:extLst>
        </c:ser>
        <c:dLbls>
          <c:showLegendKey val="0"/>
          <c:showVal val="0"/>
          <c:showCatName val="0"/>
          <c:showSerName val="0"/>
          <c:showPercent val="0"/>
          <c:showBubbleSize val="0"/>
        </c:dLbls>
        <c:gapWidth val="150"/>
        <c:overlap val="100"/>
        <c:axId val="53325824"/>
        <c:axId val="53328512"/>
      </c:barChart>
      <c:catAx>
        <c:axId val="53325824"/>
        <c:scaling>
          <c:orientation val="minMax"/>
        </c:scaling>
        <c:delete val="0"/>
        <c:axPos val="b"/>
        <c:numFmt formatCode="#,##0" sourceLinked="0"/>
        <c:majorTickMark val="out"/>
        <c:minorTickMark val="none"/>
        <c:tickLblPos val="nextTo"/>
        <c:spPr>
          <a:noFill/>
          <a:ln>
            <a:solidFill>
              <a:schemeClr val="bg1">
                <a:lumMod val="50000"/>
              </a:schemeClr>
            </a:solidFill>
          </a:ln>
        </c:spPr>
        <c:crossAx val="53328512"/>
        <c:crosses val="autoZero"/>
        <c:auto val="1"/>
        <c:lblAlgn val="ctr"/>
        <c:lblOffset val="100"/>
        <c:noMultiLvlLbl val="0"/>
      </c:catAx>
      <c:valAx>
        <c:axId val="53328512"/>
        <c:scaling>
          <c:orientation val="minMax"/>
          <c:max val="1"/>
        </c:scaling>
        <c:delete val="0"/>
        <c:axPos val="l"/>
        <c:majorGridlines>
          <c:spPr>
            <a:ln>
              <a:solidFill>
                <a:srgbClr val="FFFFFF">
                  <a:lumMod val="75000"/>
                </a:srgbClr>
              </a:solidFill>
              <a:prstDash val="dash"/>
            </a:ln>
          </c:spPr>
        </c:majorGridlines>
        <c:numFmt formatCode="0%" sourceLinked="0"/>
        <c:majorTickMark val="out"/>
        <c:minorTickMark val="none"/>
        <c:tickLblPos val="nextTo"/>
        <c:spPr>
          <a:noFill/>
          <a:ln>
            <a:solidFill>
              <a:schemeClr val="bg1">
                <a:lumMod val="50000"/>
              </a:schemeClr>
            </a:solidFill>
          </a:ln>
        </c:spPr>
        <c:crossAx val="53325824"/>
        <c:crosses val="autoZero"/>
        <c:crossBetween val="between"/>
      </c:valAx>
    </c:plotArea>
    <c:legend>
      <c:legendPos val="r"/>
      <c:layout>
        <c:manualLayout>
          <c:xMode val="edge"/>
          <c:yMode val="edge"/>
          <c:x val="0.58766029411764709"/>
          <c:y val="2.8530158730158729E-2"/>
          <c:w val="0.39664003267973857"/>
          <c:h val="0.93619206349206352"/>
        </c:manualLayout>
      </c:layout>
      <c:overlay val="0"/>
      <c:txPr>
        <a:bodyPr/>
        <a:lstStyle/>
        <a:p>
          <a:pPr>
            <a:defRPr sz="9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311" l="0.70000000000000062" r="0.70000000000000062" t="0.75000000000000311"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472565153555028E-2"/>
          <c:y val="0.14557485525227462"/>
          <c:w val="0.81544362674325133"/>
          <c:h val="0.77767322509003989"/>
        </c:manualLayout>
      </c:layout>
      <c:lineChart>
        <c:grouping val="standard"/>
        <c:varyColors val="0"/>
        <c:ser>
          <c:idx val="1"/>
          <c:order val="0"/>
          <c:tx>
            <c:strRef>
              <c:f>'Re.1.8_g1'!$B$8</c:f>
              <c:strCache>
                <c:ptCount val="1"/>
                <c:pt idx="0">
                  <c:v>Femmes</c:v>
                </c:pt>
              </c:strCache>
            </c:strRef>
          </c:tx>
          <c:spPr>
            <a:ln w="28575" cap="rnd">
              <a:solidFill>
                <a:schemeClr val="accent4"/>
              </a:solidFill>
              <a:round/>
            </a:ln>
            <a:effectLst/>
          </c:spPr>
          <c:marker>
            <c:symbol val="none"/>
          </c:marker>
          <c:dLbls>
            <c:dLbl>
              <c:idx val="0"/>
              <c:layout>
                <c:manualLayout>
                  <c:x val="-3.0188347505020068E-2"/>
                  <c:y val="-2.9824186549545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27-475E-99BC-12F3438C9881}"/>
                </c:ext>
              </c:extLst>
            </c:dLbl>
            <c:dLbl>
              <c:idx val="6"/>
              <c:layout>
                <c:manualLayout>
                  <c:x val="-4.1247549019607845E-2"/>
                  <c:y val="-3.3174206349206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27-475E-99BC-12F3438C9881}"/>
                </c:ext>
              </c:extLst>
            </c:dLbl>
            <c:dLbl>
              <c:idx val="13"/>
              <c:delete val="1"/>
              <c:extLst>
                <c:ext xmlns:c15="http://schemas.microsoft.com/office/drawing/2012/chart" uri="{CE6537A1-D6FC-4f65-9D91-7224C49458BB}"/>
                <c:ext xmlns:c16="http://schemas.microsoft.com/office/drawing/2014/chart" uri="{C3380CC4-5D6E-409C-BE32-E72D297353CC}">
                  <c16:uniqueId val="{00000002-EB27-475E-99BC-12F3438C9881}"/>
                </c:ext>
              </c:extLst>
            </c:dLbl>
            <c:dLbl>
              <c:idx val="15"/>
              <c:layout>
                <c:manualLayout>
                  <c:x val="-4.0714705882352945E-2"/>
                  <c:y val="-3.40178571428571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27-475E-99BC-12F3438C9881}"/>
                </c:ext>
              </c:extLst>
            </c:dLbl>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'Re.1.8_g1'!$C$6:$R$6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'Re.1.8_g1'!$C$8:$R$8</c:f>
              <c:numCache>
                <c:formatCode>#\ ##0.0\ _€</c:formatCode>
                <c:ptCount val="16"/>
                <c:pt idx="0">
                  <c:v>61.288105746340193</c:v>
                </c:pt>
                <c:pt idx="1">
                  <c:v>61.237018650704513</c:v>
                </c:pt>
                <c:pt idx="2">
                  <c:v>61.15296571038057</c:v>
                </c:pt>
                <c:pt idx="3">
                  <c:v>61.089123142362908</c:v>
                </c:pt>
                <c:pt idx="4">
                  <c:v>61.005793873143332</c:v>
                </c:pt>
                <c:pt idx="5">
                  <c:v>60.96815790159831</c:v>
                </c:pt>
                <c:pt idx="6">
                  <c:v>60.843985169318977</c:v>
                </c:pt>
                <c:pt idx="7">
                  <c:v>61.000849533961734</c:v>
                </c:pt>
                <c:pt idx="8">
                  <c:v>61.306419439136462</c:v>
                </c:pt>
                <c:pt idx="9">
                  <c:v>61.467659725791634</c:v>
                </c:pt>
                <c:pt idx="10">
                  <c:v>61.634757567958481</c:v>
                </c:pt>
                <c:pt idx="11">
                  <c:v>61.877630718723267</c:v>
                </c:pt>
                <c:pt idx="12">
                  <c:v>62.192671364266722</c:v>
                </c:pt>
                <c:pt idx="13">
                  <c:v>62.34158750612584</c:v>
                </c:pt>
                <c:pt idx="14">
                  <c:v>62.403756201340848</c:v>
                </c:pt>
                <c:pt idx="15">
                  <c:v>62.517128455921267</c:v>
                </c:pt>
              </c:numCache>
            </c:numRef>
          </c:val>
          <c:smooth val="0"/>
          <c:extLst>
            <c:ext xmlns:c16="http://schemas.microsoft.com/office/drawing/2014/chart" uri="{C3380CC4-5D6E-409C-BE32-E72D297353CC}">
              <c16:uniqueId val="{00000004-EB27-475E-99BC-12F3438C9881}"/>
            </c:ext>
          </c:extLst>
        </c:ser>
        <c:ser>
          <c:idx val="0"/>
          <c:order val="1"/>
          <c:tx>
            <c:strRef>
              <c:f>'Re.1.8_g1'!$B$7</c:f>
              <c:strCache>
                <c:ptCount val="1"/>
                <c:pt idx="0">
                  <c:v>Ensemble</c:v>
                </c:pt>
              </c:strCache>
            </c:strRef>
          </c:tx>
          <c:spPr>
            <a:ln w="28575" cap="rnd">
              <a:solidFill>
                <a:schemeClr val="tx1"/>
              </a:solidFill>
              <a:round/>
            </a:ln>
            <a:effectLst/>
          </c:spPr>
          <c:marker>
            <c:symbol val="none"/>
          </c:marker>
          <c:dLbls>
            <c:dLbl>
              <c:idx val="0"/>
              <c:layout>
                <c:manualLayout>
                  <c:x val="-3.0188347505020068E-2"/>
                  <c:y val="-2.6474102797451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27-475E-99BC-12F3438C9881}"/>
                </c:ext>
              </c:extLst>
            </c:dLbl>
            <c:dLbl>
              <c:idx val="6"/>
              <c:layout>
                <c:manualLayout>
                  <c:x val="-4.7473039215686352E-2"/>
                  <c:y val="-2.6474206349206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27-475E-99BC-12F3438C9881}"/>
                </c:ext>
              </c:extLst>
            </c:dLbl>
            <c:dLbl>
              <c:idx val="13"/>
              <c:delete val="1"/>
              <c:extLst>
                <c:ext xmlns:c15="http://schemas.microsoft.com/office/drawing/2012/chart" uri="{CE6537A1-D6FC-4f65-9D91-7224C49458BB}"/>
                <c:ext xmlns:c16="http://schemas.microsoft.com/office/drawing/2014/chart" uri="{C3380CC4-5D6E-409C-BE32-E72D297353CC}">
                  <c16:uniqueId val="{00000007-EB27-475E-99BC-12F3438C9881}"/>
                </c:ext>
              </c:extLst>
            </c:dLbl>
            <c:dLbl>
              <c:idx val="15"/>
              <c:layout>
                <c:manualLayout>
                  <c:x val="-3.0338888888888887E-2"/>
                  <c:y val="2.6458333333333334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8602614379084969E-2"/>
                      <c:h val="6.2996031746031744E-2"/>
                    </c:manualLayout>
                  </c15:layout>
                </c:ext>
                <c:ext xmlns:c16="http://schemas.microsoft.com/office/drawing/2014/chart" uri="{C3380CC4-5D6E-409C-BE32-E72D297353CC}">
                  <c16:uniqueId val="{00000008-EB27-475E-99BC-12F3438C9881}"/>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'Re.1.8_g1'!$C$6:$R$6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'Re.1.8_g1'!$C$7:$R$7</c:f>
              <c:numCache>
                <c:formatCode>#\ ##0.0\ _€</c:formatCode>
                <c:ptCount val="16"/>
                <c:pt idx="0">
                  <c:v>60.691335374113535</c:v>
                </c:pt>
                <c:pt idx="1">
                  <c:v>60.649231479827527</c:v>
                </c:pt>
                <c:pt idx="2">
                  <c:v>60.577717811978424</c:v>
                </c:pt>
                <c:pt idx="3">
                  <c:v>60.545829109546361</c:v>
                </c:pt>
                <c:pt idx="4">
                  <c:v>60.482164440882705</c:v>
                </c:pt>
                <c:pt idx="5">
                  <c:v>60.551911896088356</c:v>
                </c:pt>
                <c:pt idx="6">
                  <c:v>60.516216002446228</c:v>
                </c:pt>
                <c:pt idx="7">
                  <c:v>60.766115123025827</c:v>
                </c:pt>
                <c:pt idx="8">
                  <c:v>61.025588770794137</c:v>
                </c:pt>
                <c:pt idx="9">
                  <c:v>61.188651832163195</c:v>
                </c:pt>
                <c:pt idx="10">
                  <c:v>61.357833785352305</c:v>
                </c:pt>
                <c:pt idx="11">
                  <c:v>61.603704298014698</c:v>
                </c:pt>
                <c:pt idx="12">
                  <c:v>61.917795535739167</c:v>
                </c:pt>
                <c:pt idx="13">
                  <c:v>62.062633477979361</c:v>
                </c:pt>
                <c:pt idx="14">
                  <c:v>62.116729478688391</c:v>
                </c:pt>
                <c:pt idx="15">
                  <c:v>62.23637801335331</c:v>
                </c:pt>
              </c:numCache>
            </c:numRef>
          </c:val>
          <c:smooth val="0"/>
          <c:extLst>
            <c:ext xmlns:c16="http://schemas.microsoft.com/office/drawing/2014/chart" uri="{C3380CC4-5D6E-409C-BE32-E72D297353CC}">
              <c16:uniqueId val="{00000009-EB27-475E-99BC-12F3438C9881}"/>
            </c:ext>
          </c:extLst>
        </c:ser>
        <c:ser>
          <c:idx val="2"/>
          <c:order val="2"/>
          <c:tx>
            <c:strRef>
              <c:f>'Re.1.8_g1'!$B$9</c:f>
              <c:strCache>
                <c:ptCount val="1"/>
                <c:pt idx="0">
                  <c:v>Hommes</c:v>
                </c:pt>
              </c:strCache>
            </c:strRef>
          </c:tx>
          <c:spPr>
            <a:ln w="28575" cap="rnd">
              <a:solidFill>
                <a:schemeClr val="accent3"/>
              </a:solidFill>
              <a:round/>
            </a:ln>
            <a:effectLst/>
          </c:spPr>
          <c:marker>
            <c:symbol val="none"/>
          </c:marker>
          <c:dLbls>
            <c:dLbl>
              <c:idx val="0"/>
              <c:layout>
                <c:manualLayout>
                  <c:x val="-2.7424803309637941E-2"/>
                  <c:y val="2.9824186549545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27-475E-99BC-12F3438C9881}"/>
                </c:ext>
              </c:extLst>
            </c:dLbl>
            <c:dLbl>
              <c:idx val="6"/>
              <c:layout>
                <c:manualLayout>
                  <c:x val="-3.5715435895784353E-2"/>
                  <c:y val="3.3174270301639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27-475E-99BC-12F3438C9881}"/>
                </c:ext>
              </c:extLst>
            </c:dLbl>
            <c:dLbl>
              <c:idx val="13"/>
              <c:delete val="1"/>
              <c:extLst>
                <c:ext xmlns:c15="http://schemas.microsoft.com/office/drawing/2012/chart" uri="{CE6537A1-D6FC-4f65-9D91-7224C49458BB}"/>
                <c:ext xmlns:c16="http://schemas.microsoft.com/office/drawing/2014/chart" uri="{C3380CC4-5D6E-409C-BE32-E72D297353CC}">
                  <c16:uniqueId val="{0000000C-EB27-475E-99BC-12F3438C9881}"/>
                </c:ext>
              </c:extLst>
            </c:dLbl>
            <c:dLbl>
              <c:idx val="15"/>
              <c:layout>
                <c:manualLayout>
                  <c:x val="-3.6564379084967319E-2"/>
                  <c:y val="3.905753968253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B27-475E-99BC-12F3438C9881}"/>
                </c:ext>
              </c:extLst>
            </c:dLbl>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'Re.1.8_g1'!$C$6:$R$6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'Re.1.8_g1'!$C$9:$R$9</c:f>
              <c:numCache>
                <c:formatCode>#\ ##0.0\ _€</c:formatCode>
                <c:ptCount val="16"/>
                <c:pt idx="0">
                  <c:v>60.101149205636908</c:v>
                </c:pt>
                <c:pt idx="1">
                  <c:v>60.079577968924582</c:v>
                </c:pt>
                <c:pt idx="2">
                  <c:v>60.03380599706697</c:v>
                </c:pt>
                <c:pt idx="3">
                  <c:v>60.01662122789439</c:v>
                </c:pt>
                <c:pt idx="4">
                  <c:v>59.923802418157365</c:v>
                </c:pt>
                <c:pt idx="5">
                  <c:v>60.106143466231636</c:v>
                </c:pt>
                <c:pt idx="6">
                  <c:v>60.157098869134494</c:v>
                </c:pt>
                <c:pt idx="7">
                  <c:v>60.502190861424211</c:v>
                </c:pt>
                <c:pt idx="8">
                  <c:v>60.715001192915928</c:v>
                </c:pt>
                <c:pt idx="9">
                  <c:v>60.875026834729056</c:v>
                </c:pt>
                <c:pt idx="10">
                  <c:v>61.044930150434624</c:v>
                </c:pt>
                <c:pt idx="11">
                  <c:v>61.296685963740472</c:v>
                </c:pt>
                <c:pt idx="12">
                  <c:v>61.607908966879698</c:v>
                </c:pt>
                <c:pt idx="13">
                  <c:v>61.745064980662406</c:v>
                </c:pt>
                <c:pt idx="14">
                  <c:v>61.800247853771587</c:v>
                </c:pt>
                <c:pt idx="15">
                  <c:v>61.934052972980226</c:v>
                </c:pt>
              </c:numCache>
            </c:numRef>
          </c:val>
          <c:smooth val="0"/>
          <c:extLst>
            <c:ext xmlns:c16="http://schemas.microsoft.com/office/drawing/2014/chart" uri="{C3380CC4-5D6E-409C-BE32-E72D297353CC}">
              <c16:uniqueId val="{0000000E-EB27-475E-99BC-12F3438C9881}"/>
            </c:ext>
          </c:extLst>
        </c:ser>
        <c:dLbls>
          <c:showLegendKey val="0"/>
          <c:showVal val="0"/>
          <c:showCatName val="0"/>
          <c:showSerName val="0"/>
          <c:showPercent val="0"/>
          <c:showBubbleSize val="0"/>
        </c:dLbls>
        <c:smooth val="0"/>
        <c:axId val="582174576"/>
        <c:axId val="582166376"/>
      </c:lineChart>
      <c:catAx>
        <c:axId val="582174576"/>
        <c:scaling>
          <c:orientation val="minMax"/>
        </c:scaling>
        <c:delete val="0"/>
        <c:axPos val="b"/>
        <c:numFmt formatCode="General" sourceLinked="1"/>
        <c:majorTickMark val="cross"/>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fr-FR"/>
          </a:p>
        </c:txPr>
        <c:crossAx val="582166376"/>
        <c:crosses val="autoZero"/>
        <c:auto val="1"/>
        <c:lblAlgn val="ctr"/>
        <c:lblOffset val="100"/>
        <c:noMultiLvlLbl val="0"/>
      </c:catAx>
      <c:valAx>
        <c:axId val="58216637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dk1"/>
                    </a:solidFill>
                    <a:latin typeface="Arial" panose="020B0604020202020204" pitchFamily="34" charset="0"/>
                    <a:ea typeface="+mn-ea"/>
                    <a:cs typeface="Arial" panose="020B0604020202020204" pitchFamily="34" charset="0"/>
                  </a:defRPr>
                </a:pPr>
                <a:r>
                  <a:rPr lang="fr-FR" b="1"/>
                  <a:t>Années</a:t>
                </a:r>
              </a:p>
            </c:rich>
          </c:tx>
          <c:layout>
            <c:manualLayout>
              <c:xMode val="edge"/>
              <c:yMode val="edge"/>
              <c:x val="4.5538253081741691E-2"/>
              <c:y val="6.260812931882274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dk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fr-FR"/>
          </a:p>
        </c:txPr>
        <c:crossAx val="582174576"/>
        <c:crosses val="autoZero"/>
        <c:crossBetween val="between"/>
      </c:valAx>
      <c:spPr>
        <a:noFill/>
        <a:ln>
          <a:noFill/>
        </a:ln>
        <a:effectLst/>
      </c:spPr>
    </c:plotArea>
    <c:legend>
      <c:legendPos val="r"/>
      <c:layout>
        <c:manualLayout>
          <c:xMode val="edge"/>
          <c:yMode val="edge"/>
          <c:x val="0.84659722222222222"/>
          <c:y val="0.11206150793650793"/>
          <c:w val="0.15132761437908496"/>
          <c:h val="0.29844555504035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25400" cap="flat" cmpd="sng" algn="ctr">
      <a:noFill/>
      <a:prstDash val="solid"/>
      <a:round/>
    </a:ln>
    <a:effectLst/>
  </c:spPr>
  <c:txPr>
    <a:bodyPr/>
    <a:lstStyle/>
    <a:p>
      <a:pPr>
        <a:defRPr>
          <a:solidFill>
            <a:schemeClr val="dk1"/>
          </a:solidFill>
          <a:latin typeface="Arial" panose="020B0604020202020204" pitchFamily="34" charset="0"/>
          <a:ea typeface="+mn-ea"/>
          <a:cs typeface="Arial" panose="020B0604020202020204" pitchFamily="34" charset="0"/>
        </a:defRPr>
      </a:pPr>
      <a:endParaRPr lang="fr-F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a:pPr>
            <a:r>
              <a:rPr lang="fr-FR" sz="1200"/>
              <a:t>Hommes</a:t>
            </a:r>
          </a:p>
        </c:rich>
      </c:tx>
      <c:layout>
        <c:manualLayout>
          <c:xMode val="edge"/>
          <c:yMode val="edge"/>
          <c:x val="0.45741358092219336"/>
          <c:y val="4.709918765905252E-3"/>
        </c:manualLayout>
      </c:layout>
      <c:overlay val="0"/>
      <c:spPr>
        <a:noFill/>
        <a:ln>
          <a:noFill/>
        </a:ln>
        <a:effectLst/>
      </c:spPr>
    </c:title>
    <c:autoTitleDeleted val="0"/>
    <c:plotArea>
      <c:layout>
        <c:manualLayout>
          <c:layoutTarget val="inner"/>
          <c:xMode val="edge"/>
          <c:yMode val="edge"/>
          <c:x val="9.3970486111111112E-2"/>
          <c:y val="7.3596002541268829E-2"/>
          <c:w val="0.87547372367927712"/>
          <c:h val="0.80829058507561824"/>
        </c:manualLayout>
      </c:layout>
      <c:barChart>
        <c:barDir val="col"/>
        <c:grouping val="stacked"/>
        <c:varyColors val="0"/>
        <c:ser>
          <c:idx val="6"/>
          <c:order val="0"/>
          <c:tx>
            <c:strRef>
              <c:f>'Re.1.8_g2'!$D$7</c:f>
              <c:strCache>
                <c:ptCount val="1"/>
                <c:pt idx="0">
                  <c:v>&lt; 60 ans</c:v>
                </c:pt>
              </c:strCache>
            </c:strRef>
          </c:tx>
          <c:spPr>
            <a:solidFill>
              <a:schemeClr val="accent4"/>
            </a:solidFill>
          </c:spPr>
          <c:invertIfNegative val="0"/>
          <c:dLbls>
            <c:spPr>
              <a:noFill/>
              <a:ln>
                <a:noFill/>
              </a:ln>
              <a:effectLst/>
            </c:spPr>
            <c:txPr>
              <a:bodyPr wrap="square" lIns="38100" tIns="19050" rIns="38100" bIns="19050" anchor="ctr">
                <a:spAutoFit/>
              </a:bodyPr>
              <a:lstStyle/>
              <a:p>
                <a:pPr>
                  <a:defRPr sz="1000"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('Re.1.8_g2'!$C$8:$C$13,'Re.1.8_g2'!$C$16:$C$21)</c15:sqref>
                  </c15:fullRef>
                </c:ext>
              </c:extLst>
              <c:f>'Re.1.8_g2'!$C$8:$C$13</c:f>
              <c:numCache>
                <c:formatCode>General</c:formatCode>
                <c:ptCount val="6"/>
                <c:pt idx="0">
                  <c:v>1930</c:v>
                </c:pt>
                <c:pt idx="1">
                  <c:v>1934</c:v>
                </c:pt>
                <c:pt idx="2">
                  <c:v>1938</c:v>
                </c:pt>
                <c:pt idx="3">
                  <c:v>1942</c:v>
                </c:pt>
                <c:pt idx="4">
                  <c:v>1946</c:v>
                </c:pt>
                <c:pt idx="5">
                  <c:v>1950</c:v>
                </c:pt>
              </c:numCache>
            </c:numRef>
          </c:cat>
          <c:val>
            <c:numRef>
              <c:extLst>
                <c:ext xmlns:c15="http://schemas.microsoft.com/office/drawing/2012/chart" uri="{02D57815-91ED-43cb-92C2-25804820EDAC}">
                  <c15:fullRef>
                    <c15:sqref>('Re.1.8_g2'!$D$8:$D$13,'Re.1.8_g2'!$D$16:$D$21)</c15:sqref>
                  </c15:fullRef>
                </c:ext>
              </c:extLst>
              <c:f>'Re.1.8_g2'!$D$8:$D$13</c:f>
              <c:numCache>
                <c:formatCode>0</c:formatCode>
                <c:ptCount val="6"/>
                <c:pt idx="0">
                  <c:v>14.36</c:v>
                </c:pt>
                <c:pt idx="1">
                  <c:v>15.24</c:v>
                </c:pt>
                <c:pt idx="2">
                  <c:v>13.64</c:v>
                </c:pt>
                <c:pt idx="3">
                  <c:v>12.97</c:v>
                </c:pt>
                <c:pt idx="4">
                  <c:v>33.549999999999997</c:v>
                </c:pt>
                <c:pt idx="5">
                  <c:v>28.14</c:v>
                </c:pt>
              </c:numCache>
            </c:numRef>
          </c:val>
          <c:extLst>
            <c:ext xmlns:c16="http://schemas.microsoft.com/office/drawing/2014/chart" uri="{C3380CC4-5D6E-409C-BE32-E72D297353CC}">
              <c16:uniqueId val="{00000000-6416-4C2F-B231-6C0FDA3BC304}"/>
            </c:ext>
          </c:extLst>
        </c:ser>
        <c:ser>
          <c:idx val="7"/>
          <c:order val="1"/>
          <c:tx>
            <c:strRef>
              <c:f>'Re.1.8_g2'!$E$7</c:f>
              <c:strCache>
                <c:ptCount val="1"/>
                <c:pt idx="0">
                  <c:v>60 ans</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sz="1000"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('Re.1.8_g2'!$C$8:$C$13,'Re.1.8_g2'!$C$16:$C$21)</c15:sqref>
                  </c15:fullRef>
                </c:ext>
              </c:extLst>
              <c:f>'Re.1.8_g2'!$C$8:$C$13</c:f>
              <c:numCache>
                <c:formatCode>General</c:formatCode>
                <c:ptCount val="6"/>
                <c:pt idx="0">
                  <c:v>1930</c:v>
                </c:pt>
                <c:pt idx="1">
                  <c:v>1934</c:v>
                </c:pt>
                <c:pt idx="2">
                  <c:v>1938</c:v>
                </c:pt>
                <c:pt idx="3">
                  <c:v>1942</c:v>
                </c:pt>
                <c:pt idx="4">
                  <c:v>1946</c:v>
                </c:pt>
                <c:pt idx="5">
                  <c:v>1950</c:v>
                </c:pt>
              </c:numCache>
            </c:numRef>
          </c:cat>
          <c:val>
            <c:numRef>
              <c:extLst>
                <c:ext xmlns:c15="http://schemas.microsoft.com/office/drawing/2012/chart" uri="{02D57815-91ED-43cb-92C2-25804820EDAC}">
                  <c15:fullRef>
                    <c15:sqref>('Re.1.8_g2'!$E$8:$E$13,'Re.1.8_g2'!$E$16:$E$21)</c15:sqref>
                  </c15:fullRef>
                </c:ext>
              </c:extLst>
              <c:f>'Re.1.8_g2'!$E$8:$E$13</c:f>
              <c:numCache>
                <c:formatCode>0</c:formatCode>
                <c:ptCount val="6"/>
                <c:pt idx="0">
                  <c:v>70.53</c:v>
                </c:pt>
                <c:pt idx="1">
                  <c:v>71.28</c:v>
                </c:pt>
                <c:pt idx="2">
                  <c:v>71.56</c:v>
                </c:pt>
                <c:pt idx="3">
                  <c:v>66.84</c:v>
                </c:pt>
                <c:pt idx="4">
                  <c:v>46.09</c:v>
                </c:pt>
                <c:pt idx="5">
                  <c:v>44.89</c:v>
                </c:pt>
              </c:numCache>
            </c:numRef>
          </c:val>
          <c:extLst>
            <c:ext xmlns:c16="http://schemas.microsoft.com/office/drawing/2014/chart" uri="{C3380CC4-5D6E-409C-BE32-E72D297353CC}">
              <c16:uniqueId val="{00000001-6416-4C2F-B231-6C0FDA3BC304}"/>
            </c:ext>
          </c:extLst>
        </c:ser>
        <c:ser>
          <c:idx val="8"/>
          <c:order val="2"/>
          <c:tx>
            <c:strRef>
              <c:f>'Re.1.8_g2'!$F$7</c:f>
              <c:strCache>
                <c:ptCount val="1"/>
                <c:pt idx="0">
                  <c:v>61-64 ans</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1000"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('Re.1.8_g2'!$C$8:$C$13,'Re.1.8_g2'!$C$16:$C$21)</c15:sqref>
                  </c15:fullRef>
                </c:ext>
              </c:extLst>
              <c:f>'Re.1.8_g2'!$C$8:$C$13</c:f>
              <c:numCache>
                <c:formatCode>General</c:formatCode>
                <c:ptCount val="6"/>
                <c:pt idx="0">
                  <c:v>1930</c:v>
                </c:pt>
                <c:pt idx="1">
                  <c:v>1934</c:v>
                </c:pt>
                <c:pt idx="2">
                  <c:v>1938</c:v>
                </c:pt>
                <c:pt idx="3">
                  <c:v>1942</c:v>
                </c:pt>
                <c:pt idx="4">
                  <c:v>1946</c:v>
                </c:pt>
                <c:pt idx="5">
                  <c:v>1950</c:v>
                </c:pt>
              </c:numCache>
            </c:numRef>
          </c:cat>
          <c:val>
            <c:numRef>
              <c:extLst>
                <c:ext xmlns:c15="http://schemas.microsoft.com/office/drawing/2012/chart" uri="{02D57815-91ED-43cb-92C2-25804820EDAC}">
                  <c15:fullRef>
                    <c15:sqref>('Re.1.8_g2'!$F$8:$F$13,'Re.1.8_g2'!$F$16:$F$21)</c15:sqref>
                  </c15:fullRef>
                </c:ext>
              </c:extLst>
              <c:f>'Re.1.8_g2'!$F$8:$F$13</c:f>
              <c:numCache>
                <c:formatCode>0</c:formatCode>
                <c:ptCount val="6"/>
                <c:pt idx="0">
                  <c:v>10.74</c:v>
                </c:pt>
                <c:pt idx="1">
                  <c:v>9.82</c:v>
                </c:pt>
                <c:pt idx="2">
                  <c:v>9.59</c:v>
                </c:pt>
                <c:pt idx="3">
                  <c:v>13.13</c:v>
                </c:pt>
                <c:pt idx="4">
                  <c:v>13.89</c:v>
                </c:pt>
                <c:pt idx="5">
                  <c:v>16.62</c:v>
                </c:pt>
              </c:numCache>
            </c:numRef>
          </c:val>
          <c:extLst>
            <c:ext xmlns:c16="http://schemas.microsoft.com/office/drawing/2014/chart" uri="{C3380CC4-5D6E-409C-BE32-E72D297353CC}">
              <c16:uniqueId val="{00000002-6416-4C2F-B231-6C0FDA3BC304}"/>
            </c:ext>
          </c:extLst>
        </c:ser>
        <c:ser>
          <c:idx val="9"/>
          <c:order val="3"/>
          <c:tx>
            <c:strRef>
              <c:f>'Re.1.8_g2'!$G$7</c:f>
              <c:strCache>
                <c:ptCount val="1"/>
                <c:pt idx="0">
                  <c:v>65-66 ans</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sz="1000"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('Re.1.8_g2'!$C$8:$C$13,'Re.1.8_g2'!$C$16:$C$21)</c15:sqref>
                  </c15:fullRef>
                </c:ext>
              </c:extLst>
              <c:f>'Re.1.8_g2'!$C$8:$C$13</c:f>
              <c:numCache>
                <c:formatCode>General</c:formatCode>
                <c:ptCount val="6"/>
                <c:pt idx="0">
                  <c:v>1930</c:v>
                </c:pt>
                <c:pt idx="1">
                  <c:v>1934</c:v>
                </c:pt>
                <c:pt idx="2">
                  <c:v>1938</c:v>
                </c:pt>
                <c:pt idx="3">
                  <c:v>1942</c:v>
                </c:pt>
                <c:pt idx="4">
                  <c:v>1946</c:v>
                </c:pt>
                <c:pt idx="5">
                  <c:v>1950</c:v>
                </c:pt>
              </c:numCache>
            </c:numRef>
          </c:cat>
          <c:val>
            <c:numRef>
              <c:extLst>
                <c:ext xmlns:c15="http://schemas.microsoft.com/office/drawing/2012/chart" uri="{02D57815-91ED-43cb-92C2-25804820EDAC}">
                  <c15:fullRef>
                    <c15:sqref>('Re.1.8_g2'!$G$8:$G$13,'Re.1.8_g2'!$G$16:$G$21)</c15:sqref>
                  </c15:fullRef>
                </c:ext>
              </c:extLst>
              <c:f>'Re.1.8_g2'!$G$8:$G$13</c:f>
              <c:numCache>
                <c:formatCode>0</c:formatCode>
                <c:ptCount val="6"/>
                <c:pt idx="0">
                  <c:v>4.37</c:v>
                </c:pt>
                <c:pt idx="1">
                  <c:v>3.66</c:v>
                </c:pt>
                <c:pt idx="2">
                  <c:v>5.21</c:v>
                </c:pt>
                <c:pt idx="3">
                  <c:v>7.06</c:v>
                </c:pt>
                <c:pt idx="4">
                  <c:v>6.47</c:v>
                </c:pt>
                <c:pt idx="5">
                  <c:v>10.35</c:v>
                </c:pt>
              </c:numCache>
            </c:numRef>
          </c:val>
          <c:extLst>
            <c:ext xmlns:c16="http://schemas.microsoft.com/office/drawing/2014/chart" uri="{C3380CC4-5D6E-409C-BE32-E72D297353CC}">
              <c16:uniqueId val="{00000003-6416-4C2F-B231-6C0FDA3BC304}"/>
            </c:ext>
          </c:extLst>
        </c:ser>
        <c:dLbls>
          <c:dLblPos val="ctr"/>
          <c:showLegendKey val="0"/>
          <c:showVal val="1"/>
          <c:showCatName val="0"/>
          <c:showSerName val="0"/>
          <c:showPercent val="0"/>
          <c:showBubbleSize val="0"/>
        </c:dLbls>
        <c:gapWidth val="60"/>
        <c:overlap val="100"/>
        <c:axId val="484877048"/>
        <c:axId val="484877376"/>
        <c:extLst/>
      </c:barChart>
      <c:catAx>
        <c:axId val="484877048"/>
        <c:scaling>
          <c:orientation val="minMax"/>
        </c:scaling>
        <c:delete val="0"/>
        <c:axPos val="b"/>
        <c:title>
          <c:tx>
            <c:rich>
              <a:bodyPr/>
              <a:lstStyle/>
              <a:p>
                <a:pPr>
                  <a:defRPr sz="1000"/>
                </a:pPr>
                <a:r>
                  <a:rPr lang="fr-FR" sz="1000"/>
                  <a:t>Année de naissance</a:t>
                </a:r>
              </a:p>
            </c:rich>
          </c:tx>
          <c:layout>
            <c:manualLayout>
              <c:xMode val="edge"/>
              <c:yMode val="edge"/>
              <c:x val="0.42482668773648896"/>
              <c:y val="0.94384058761590273"/>
            </c:manualLayout>
          </c:layout>
          <c:overlay val="0"/>
        </c:title>
        <c:numFmt formatCode="General" sourceLinked="1"/>
        <c:majorTickMark val="none"/>
        <c:minorTickMark val="none"/>
        <c:tickLblPos val="nextTo"/>
        <c:spPr>
          <a:noFill/>
          <a:ln w="9525" cap="flat" cmpd="sng" algn="ctr">
            <a:solidFill>
              <a:schemeClr val="bg1">
                <a:lumMod val="75000"/>
              </a:schemeClr>
            </a:solidFill>
            <a:round/>
          </a:ln>
          <a:effectLst/>
        </c:spPr>
        <c:txPr>
          <a:bodyPr rot="-60000000" vert="horz"/>
          <a:lstStyle/>
          <a:p>
            <a:pPr>
              <a:defRPr sz="1000"/>
            </a:pPr>
            <a:endParaRPr lang="fr-FR"/>
          </a:p>
        </c:txPr>
        <c:crossAx val="484877376"/>
        <c:crosses val="autoZero"/>
        <c:auto val="1"/>
        <c:lblAlgn val="ctr"/>
        <c:lblOffset val="100"/>
        <c:noMultiLvlLbl val="0"/>
      </c:catAx>
      <c:valAx>
        <c:axId val="484877376"/>
        <c:scaling>
          <c:orientation val="minMax"/>
          <c:max val="100"/>
          <c:min val="0"/>
        </c:scaling>
        <c:delete val="0"/>
        <c:axPos val="l"/>
        <c:majorGridlines>
          <c:spPr>
            <a:ln w="9525" cap="flat" cmpd="sng" algn="ctr">
              <a:solidFill>
                <a:schemeClr val="tx1">
                  <a:lumMod val="15000"/>
                  <a:lumOff val="85000"/>
                </a:schemeClr>
              </a:solidFill>
              <a:prstDash val="dash"/>
              <a:round/>
            </a:ln>
            <a:effectLst/>
          </c:spPr>
        </c:majorGridlines>
        <c:title>
          <c:tx>
            <c:rich>
              <a:bodyPr rot="0"/>
              <a:lstStyle/>
              <a:p>
                <a:pPr>
                  <a:defRPr sz="900"/>
                </a:pPr>
                <a:r>
                  <a:rPr lang="fr-FR" sz="900"/>
                  <a:t>Répartition (%)</a:t>
                </a:r>
              </a:p>
            </c:rich>
          </c:tx>
          <c:layout>
            <c:manualLayout>
              <c:xMode val="edge"/>
              <c:yMode val="edge"/>
              <c:x val="9.1315317621333242E-2"/>
              <c:y val="4.5302308469218301E-3"/>
            </c:manualLayout>
          </c:layout>
          <c:overlay val="0"/>
          <c:spPr>
            <a:noFill/>
            <a:ln>
              <a:noFill/>
            </a:ln>
            <a:effectLst/>
          </c:spPr>
        </c:title>
        <c:numFmt formatCode="General" sourceLinked="0"/>
        <c:majorTickMark val="none"/>
        <c:minorTickMark val="none"/>
        <c:tickLblPos val="nextTo"/>
        <c:spPr>
          <a:noFill/>
          <a:ln>
            <a:solidFill>
              <a:schemeClr val="bg1">
                <a:lumMod val="75000"/>
              </a:schemeClr>
            </a:solidFill>
          </a:ln>
          <a:effectLst/>
        </c:spPr>
        <c:txPr>
          <a:bodyPr rot="-60000000" vert="horz"/>
          <a:lstStyle/>
          <a:p>
            <a:pPr>
              <a:defRPr sz="1000">
                <a:solidFill>
                  <a:schemeClr val="tx1"/>
                </a:solidFill>
              </a:defRPr>
            </a:pPr>
            <a:endParaRPr lang="fr-FR"/>
          </a:p>
        </c:txPr>
        <c:crossAx val="4848770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fr-FR" sz="1200" b="1"/>
              <a:t>Femmes</a:t>
            </a:r>
          </a:p>
        </c:rich>
      </c:tx>
      <c:layout>
        <c:manualLayout>
          <c:xMode val="edge"/>
          <c:yMode val="edge"/>
          <c:x val="0.54755126960376199"/>
          <c:y val="3.1532859820914802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23486087700368236"/>
          <c:y val="6.9130131297566941E-2"/>
          <c:w val="0.75024738489296028"/>
          <c:h val="0.81701775784958786"/>
        </c:manualLayout>
      </c:layout>
      <c:barChart>
        <c:barDir val="col"/>
        <c:grouping val="stacked"/>
        <c:varyColors val="0"/>
        <c:ser>
          <c:idx val="0"/>
          <c:order val="0"/>
          <c:tx>
            <c:strRef>
              <c:f>'Re.1.8_g2'!$D$7</c:f>
              <c:strCache>
                <c:ptCount val="1"/>
                <c:pt idx="0">
                  <c:v>&lt; 60 ans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'Re.1.8_g2'!$C$16:$C$21</c:f>
              <c:numCache>
                <c:formatCode>General</c:formatCode>
                <c:ptCount val="6"/>
                <c:pt idx="0">
                  <c:v>1930</c:v>
                </c:pt>
                <c:pt idx="1">
                  <c:v>1934</c:v>
                </c:pt>
                <c:pt idx="2">
                  <c:v>1938</c:v>
                </c:pt>
                <c:pt idx="3">
                  <c:v>1942</c:v>
                </c:pt>
                <c:pt idx="4">
                  <c:v>1946</c:v>
                </c:pt>
                <c:pt idx="5">
                  <c:v>1950</c:v>
                </c:pt>
              </c:numCache>
            </c:numRef>
          </c:cat>
          <c:val>
            <c:numRef>
              <c:f>'Re.1.8_g2'!$D$16:$D$21</c:f>
              <c:numCache>
                <c:formatCode>0</c:formatCode>
                <c:ptCount val="6"/>
                <c:pt idx="0">
                  <c:v>5.92</c:v>
                </c:pt>
                <c:pt idx="1">
                  <c:v>6.45</c:v>
                </c:pt>
                <c:pt idx="2">
                  <c:v>6.27</c:v>
                </c:pt>
                <c:pt idx="3">
                  <c:v>8.83</c:v>
                </c:pt>
                <c:pt idx="4">
                  <c:v>13.76</c:v>
                </c:pt>
                <c:pt idx="5">
                  <c:v>13.07</c:v>
                </c:pt>
              </c:numCache>
            </c:numRef>
          </c:val>
          <c:extLst>
            <c:ext xmlns:c16="http://schemas.microsoft.com/office/drawing/2014/chart" uri="{C3380CC4-5D6E-409C-BE32-E72D297353CC}">
              <c16:uniqueId val="{00000000-B8B7-4AC7-A1EB-C7F0D1233CE3}"/>
            </c:ext>
          </c:extLst>
        </c:ser>
        <c:ser>
          <c:idx val="1"/>
          <c:order val="1"/>
          <c:tx>
            <c:strRef>
              <c:f>'Re.1.8_g2'!$E$7</c:f>
              <c:strCache>
                <c:ptCount val="1"/>
                <c:pt idx="0">
                  <c:v>60 ans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'Re.1.8_g2'!$C$16:$C$21</c:f>
              <c:numCache>
                <c:formatCode>General</c:formatCode>
                <c:ptCount val="6"/>
                <c:pt idx="0">
                  <c:v>1930</c:v>
                </c:pt>
                <c:pt idx="1">
                  <c:v>1934</c:v>
                </c:pt>
                <c:pt idx="2">
                  <c:v>1938</c:v>
                </c:pt>
                <c:pt idx="3">
                  <c:v>1942</c:v>
                </c:pt>
                <c:pt idx="4">
                  <c:v>1946</c:v>
                </c:pt>
                <c:pt idx="5">
                  <c:v>1950</c:v>
                </c:pt>
              </c:numCache>
            </c:numRef>
          </c:cat>
          <c:val>
            <c:numRef>
              <c:f>'Re.1.8_g2'!$E$16:$E$21</c:f>
              <c:numCache>
                <c:formatCode>0</c:formatCode>
                <c:ptCount val="6"/>
                <c:pt idx="0">
                  <c:v>54.34</c:v>
                </c:pt>
                <c:pt idx="1">
                  <c:v>53.3</c:v>
                </c:pt>
                <c:pt idx="2">
                  <c:v>53.38</c:v>
                </c:pt>
                <c:pt idx="3">
                  <c:v>52</c:v>
                </c:pt>
                <c:pt idx="4">
                  <c:v>51.48</c:v>
                </c:pt>
                <c:pt idx="5">
                  <c:v>54.02</c:v>
                </c:pt>
              </c:numCache>
            </c:numRef>
          </c:val>
          <c:extLst>
            <c:ext xmlns:c16="http://schemas.microsoft.com/office/drawing/2014/chart" uri="{C3380CC4-5D6E-409C-BE32-E72D297353CC}">
              <c16:uniqueId val="{00000001-B8B7-4AC7-A1EB-C7F0D1233CE3}"/>
            </c:ext>
          </c:extLst>
        </c:ser>
        <c:ser>
          <c:idx val="2"/>
          <c:order val="2"/>
          <c:tx>
            <c:strRef>
              <c:f>'Re.1.8_g2'!$F$7</c:f>
              <c:strCache>
                <c:ptCount val="1"/>
                <c:pt idx="0">
                  <c:v>61-64 ans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'Re.1.8_g2'!$C$16:$C$21</c:f>
              <c:numCache>
                <c:formatCode>General</c:formatCode>
                <c:ptCount val="6"/>
                <c:pt idx="0">
                  <c:v>1930</c:v>
                </c:pt>
                <c:pt idx="1">
                  <c:v>1934</c:v>
                </c:pt>
                <c:pt idx="2">
                  <c:v>1938</c:v>
                </c:pt>
                <c:pt idx="3">
                  <c:v>1942</c:v>
                </c:pt>
                <c:pt idx="4">
                  <c:v>1946</c:v>
                </c:pt>
                <c:pt idx="5">
                  <c:v>1950</c:v>
                </c:pt>
              </c:numCache>
            </c:numRef>
          </c:cat>
          <c:val>
            <c:numRef>
              <c:f>'Re.1.8_g2'!$F$16:$F$21</c:f>
              <c:numCache>
                <c:formatCode>0</c:formatCode>
                <c:ptCount val="6"/>
                <c:pt idx="0">
                  <c:v>13.75</c:v>
                </c:pt>
                <c:pt idx="1">
                  <c:v>11.96</c:v>
                </c:pt>
                <c:pt idx="2">
                  <c:v>10.81</c:v>
                </c:pt>
                <c:pt idx="3">
                  <c:v>11.86</c:v>
                </c:pt>
                <c:pt idx="4">
                  <c:v>12.53</c:v>
                </c:pt>
                <c:pt idx="5">
                  <c:v>13.49</c:v>
                </c:pt>
              </c:numCache>
            </c:numRef>
          </c:val>
          <c:extLst>
            <c:ext xmlns:c16="http://schemas.microsoft.com/office/drawing/2014/chart" uri="{C3380CC4-5D6E-409C-BE32-E72D297353CC}">
              <c16:uniqueId val="{00000002-B8B7-4AC7-A1EB-C7F0D1233CE3}"/>
            </c:ext>
          </c:extLst>
        </c:ser>
        <c:ser>
          <c:idx val="3"/>
          <c:order val="3"/>
          <c:tx>
            <c:strRef>
              <c:f>'Re.1.8_g2'!$G$7</c:f>
              <c:strCache>
                <c:ptCount val="1"/>
                <c:pt idx="0">
                  <c:v>65-66 ans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'Re.1.8_g2'!$C$16:$C$21</c:f>
              <c:numCache>
                <c:formatCode>General</c:formatCode>
                <c:ptCount val="6"/>
                <c:pt idx="0">
                  <c:v>1930</c:v>
                </c:pt>
                <c:pt idx="1">
                  <c:v>1934</c:v>
                </c:pt>
                <c:pt idx="2">
                  <c:v>1938</c:v>
                </c:pt>
                <c:pt idx="3">
                  <c:v>1942</c:v>
                </c:pt>
                <c:pt idx="4">
                  <c:v>1946</c:v>
                </c:pt>
                <c:pt idx="5">
                  <c:v>1950</c:v>
                </c:pt>
              </c:numCache>
            </c:numRef>
          </c:cat>
          <c:val>
            <c:numRef>
              <c:f>'Re.1.8_g2'!$G$16:$G$21</c:f>
              <c:numCache>
                <c:formatCode>0</c:formatCode>
                <c:ptCount val="6"/>
                <c:pt idx="0">
                  <c:v>25.99</c:v>
                </c:pt>
                <c:pt idx="1">
                  <c:v>28.29</c:v>
                </c:pt>
                <c:pt idx="2">
                  <c:v>29.54</c:v>
                </c:pt>
                <c:pt idx="3">
                  <c:v>27.31</c:v>
                </c:pt>
                <c:pt idx="4">
                  <c:v>22.23</c:v>
                </c:pt>
                <c:pt idx="5">
                  <c:v>19.420000000000002</c:v>
                </c:pt>
              </c:numCache>
            </c:numRef>
          </c:val>
          <c:extLst>
            <c:ext xmlns:c16="http://schemas.microsoft.com/office/drawing/2014/chart" uri="{C3380CC4-5D6E-409C-BE32-E72D297353CC}">
              <c16:uniqueId val="{00000003-B8B7-4AC7-A1EB-C7F0D1233CE3}"/>
            </c:ext>
          </c:extLst>
        </c:ser>
        <c:dLbls>
          <c:showLegendKey val="0"/>
          <c:showVal val="0"/>
          <c:showCatName val="0"/>
          <c:showSerName val="0"/>
          <c:showPercent val="0"/>
          <c:showBubbleSize val="0"/>
        </c:dLbls>
        <c:gapWidth val="60"/>
        <c:overlap val="100"/>
        <c:axId val="484877048"/>
        <c:axId val="484877376"/>
      </c:barChart>
      <c:catAx>
        <c:axId val="48487704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a:t>Année de naissance</a:t>
                </a:r>
              </a:p>
            </c:rich>
          </c:tx>
          <c:layout>
            <c:manualLayout>
              <c:xMode val="edge"/>
              <c:yMode val="edge"/>
              <c:x val="0.51678517211869224"/>
              <c:y val="0.9446214280058926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877376"/>
        <c:crosses val="autoZero"/>
        <c:auto val="1"/>
        <c:lblAlgn val="ctr"/>
        <c:lblOffset val="100"/>
        <c:noMultiLvlLbl val="0"/>
      </c:catAx>
      <c:valAx>
        <c:axId val="484877376"/>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fr-FR" sz="900" b="1"/>
                  <a:t>Répartition (%)</a:t>
                </a:r>
              </a:p>
            </c:rich>
          </c:tx>
          <c:layout>
            <c:manualLayout>
              <c:xMode val="edge"/>
              <c:yMode val="edge"/>
              <c:x val="0.21510570484624977"/>
              <c:y val="3.2261891959566688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877048"/>
        <c:crosses val="autoZero"/>
        <c:crossBetween val="between"/>
      </c:valAx>
      <c:spPr>
        <a:noFill/>
        <a:ln>
          <a:noFill/>
        </a:ln>
        <a:effectLst/>
      </c:spPr>
    </c:plotArea>
    <c:legend>
      <c:legendPos val="l"/>
      <c:layout>
        <c:manualLayout>
          <c:xMode val="edge"/>
          <c:yMode val="edge"/>
          <c:x val="1.2499341816154365E-2"/>
          <c:y val="0.1322361198485241"/>
          <c:w val="0.15860979604518674"/>
          <c:h val="0.7439736752874448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439622896171389E-2"/>
          <c:y val="8.1070219751363387E-2"/>
          <c:w val="0.73915000000000008"/>
          <c:h val="0.82810357142857138"/>
        </c:manualLayout>
      </c:layout>
      <c:lineChart>
        <c:grouping val="standard"/>
        <c:varyColors val="0"/>
        <c:ser>
          <c:idx val="6"/>
          <c:order val="0"/>
          <c:tx>
            <c:strRef>
              <c:f>'Re.1.9_g1'!$D$26</c:f>
              <c:strCache>
                <c:ptCount val="1"/>
                <c:pt idx="0">
                  <c:v>Pension moyenne</c:v>
                </c:pt>
              </c:strCache>
            </c:strRef>
          </c:tx>
          <c:spPr>
            <a:ln w="28575" cap="rnd">
              <a:noFill/>
              <a:round/>
            </a:ln>
            <a:effectLst/>
          </c:spPr>
          <c:marker>
            <c:symbol val="none"/>
          </c:marker>
          <c:cat>
            <c:numRef>
              <c:f>'Re.1.9_g1'!$E$19:$T$19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'Re.1.9_g1'!$I$26:$S$26</c:f>
              <c:numCache>
                <c:formatCode>#,##0</c:formatCode>
                <c:ptCount val="11"/>
              </c:numCache>
            </c:numRef>
          </c:val>
          <c:smooth val="0"/>
          <c:extLst>
            <c:ext xmlns:c16="http://schemas.microsoft.com/office/drawing/2014/chart" uri="{C3380CC4-5D6E-409C-BE32-E72D297353CC}">
              <c16:uniqueId val="{00000000-4394-46F9-BFD3-D1159495E45F}"/>
            </c:ext>
          </c:extLst>
        </c:ser>
        <c:ser>
          <c:idx val="1"/>
          <c:order val="1"/>
          <c:tx>
            <c:strRef>
              <c:f>'Re.1.9_g1'!$D$21</c:f>
              <c:strCache>
                <c:ptCount val="1"/>
                <c:pt idx="0">
                  <c:v>Hommes</c:v>
                </c:pt>
              </c:strCache>
            </c:strRef>
          </c:tx>
          <c:spPr>
            <a:ln w="28575" cap="rnd">
              <a:solidFill>
                <a:schemeClr val="accent3"/>
              </a:solidFill>
              <a:round/>
            </a:ln>
            <a:effectLst/>
          </c:spPr>
          <c:marker>
            <c:symbol val="none"/>
          </c:marker>
          <c:dLbls>
            <c:dLbl>
              <c:idx val="0"/>
              <c:layout>
                <c:manualLayout>
                  <c:x val="-5.3147222222222221E-2"/>
                  <c:y val="-1.007936507936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94-46F9-BFD3-D1159495E45F}"/>
                </c:ext>
              </c:extLst>
            </c:dLbl>
            <c:dLbl>
              <c:idx val="15"/>
              <c:layout>
                <c:manualLayout>
                  <c:x val="-1.2450980392156863E-2"/>
                  <c:y val="-1.0079365079365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94-46F9-BFD3-D1159495E45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'Re.1.9_g1'!$E$19:$T$19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'Re.1.9_g1'!$E$30:$T$30</c:f>
              <c:numCache>
                <c:formatCode>#,##0</c:formatCode>
                <c:ptCount val="16"/>
                <c:pt idx="0">
                  <c:v>1690</c:v>
                </c:pt>
                <c:pt idx="1">
                  <c:v>1710</c:v>
                </c:pt>
                <c:pt idx="2">
                  <c:v>1730</c:v>
                </c:pt>
                <c:pt idx="3">
                  <c:v>1760</c:v>
                </c:pt>
                <c:pt idx="4">
                  <c:v>1750</c:v>
                </c:pt>
                <c:pt idx="5">
                  <c:v>1780</c:v>
                </c:pt>
                <c:pt idx="6">
                  <c:v>1790</c:v>
                </c:pt>
                <c:pt idx="7">
                  <c:v>1810</c:v>
                </c:pt>
                <c:pt idx="8">
                  <c:v>1780</c:v>
                </c:pt>
                <c:pt idx="9">
                  <c:v>1800</c:v>
                </c:pt>
                <c:pt idx="10">
                  <c:v>1810</c:v>
                </c:pt>
                <c:pt idx="11">
                  <c:v>1820</c:v>
                </c:pt>
                <c:pt idx="12">
                  <c:v>1810</c:v>
                </c:pt>
                <c:pt idx="13">
                  <c:v>1840</c:v>
                </c:pt>
                <c:pt idx="14">
                  <c:v>1820</c:v>
                </c:pt>
                <c:pt idx="15">
                  <c:v>1800</c:v>
                </c:pt>
              </c:numCache>
            </c:numRef>
          </c:val>
          <c:smooth val="0"/>
          <c:extLst>
            <c:ext xmlns:c16="http://schemas.microsoft.com/office/drawing/2014/chart" uri="{C3380CC4-5D6E-409C-BE32-E72D297353CC}">
              <c16:uniqueId val="{00000003-4394-46F9-BFD3-D1159495E45F}"/>
            </c:ext>
          </c:extLst>
        </c:ser>
        <c:ser>
          <c:idx val="0"/>
          <c:order val="2"/>
          <c:tx>
            <c:strRef>
              <c:f>'Re.1.9_g1'!$D$20</c:f>
              <c:strCache>
                <c:ptCount val="1"/>
                <c:pt idx="0">
                  <c:v>Ensemble</c:v>
                </c:pt>
              </c:strCache>
            </c:strRef>
          </c:tx>
          <c:spPr>
            <a:ln w="28575" cap="rnd">
              <a:solidFill>
                <a:schemeClr val="tx1"/>
              </a:solidFill>
              <a:round/>
            </a:ln>
            <a:effectLst/>
          </c:spPr>
          <c:marker>
            <c:symbol val="none"/>
          </c:marker>
          <c:dLbls>
            <c:dLbl>
              <c:idx val="0"/>
              <c:layout>
                <c:manualLayout>
                  <c:x val="-5.0956790123456788E-2"/>
                  <c:y val="2.0158730158730157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94-46F9-BFD3-D1159495E45F}"/>
                </c:ext>
              </c:extLst>
            </c:dLbl>
            <c:dLbl>
              <c:idx val="15"/>
              <c:layout>
                <c:manualLayout>
                  <c:x val="-9.7993827160493836E-3"/>
                  <c:y val="0"/>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94-46F9-BFD3-D1159495E45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'Re.1.9_g1'!$E$19:$T$19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'Re.1.9_g1'!$E$29:$T$29</c:f>
              <c:numCache>
                <c:formatCode>#,##0</c:formatCode>
                <c:ptCount val="16"/>
                <c:pt idx="0">
                  <c:v>1430</c:v>
                </c:pt>
                <c:pt idx="1">
                  <c:v>1450</c:v>
                </c:pt>
                <c:pt idx="2">
                  <c:v>1470</c:v>
                </c:pt>
                <c:pt idx="3">
                  <c:v>1490</c:v>
                </c:pt>
                <c:pt idx="4">
                  <c:v>1500</c:v>
                </c:pt>
                <c:pt idx="5">
                  <c:v>1530</c:v>
                </c:pt>
                <c:pt idx="6">
                  <c:v>1530</c:v>
                </c:pt>
                <c:pt idx="7">
                  <c:v>1540</c:v>
                </c:pt>
                <c:pt idx="8">
                  <c:v>1550</c:v>
                </c:pt>
                <c:pt idx="9">
                  <c:v>1560</c:v>
                </c:pt>
                <c:pt idx="10">
                  <c:v>1570</c:v>
                </c:pt>
                <c:pt idx="11">
                  <c:v>1580</c:v>
                </c:pt>
                <c:pt idx="12">
                  <c:v>1590</c:v>
                </c:pt>
                <c:pt idx="13">
                  <c:v>1610</c:v>
                </c:pt>
                <c:pt idx="14">
                  <c:v>1590</c:v>
                </c:pt>
                <c:pt idx="15">
                  <c:v>1570</c:v>
                </c:pt>
              </c:numCache>
            </c:numRef>
          </c:val>
          <c:smooth val="0"/>
          <c:extLst>
            <c:ext xmlns:c16="http://schemas.microsoft.com/office/drawing/2014/chart" uri="{C3380CC4-5D6E-409C-BE32-E72D297353CC}">
              <c16:uniqueId val="{00000006-4394-46F9-BFD3-D1159495E45F}"/>
            </c:ext>
          </c:extLst>
        </c:ser>
        <c:ser>
          <c:idx val="2"/>
          <c:order val="3"/>
          <c:tx>
            <c:strRef>
              <c:f>'Re.1.9_g1'!$D$22</c:f>
              <c:strCache>
                <c:ptCount val="1"/>
                <c:pt idx="0">
                  <c:v>Femmes</c:v>
                </c:pt>
              </c:strCache>
            </c:strRef>
          </c:tx>
          <c:spPr>
            <a:ln w="28575" cap="rnd">
              <a:solidFill>
                <a:schemeClr val="accent4"/>
              </a:solidFill>
              <a:round/>
            </a:ln>
            <a:effectLst/>
          </c:spPr>
          <c:marker>
            <c:symbol val="none"/>
          </c:marker>
          <c:dLbls>
            <c:dLbl>
              <c:idx val="0"/>
              <c:layout>
                <c:manualLayout>
                  <c:x val="-4.7037037037037037E-2"/>
                  <c:y val="2.5198412698412744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Arial" panose="020B0604020202020204" pitchFamily="34" charset="0"/>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94-46F9-BFD3-D1159495E45F}"/>
                </c:ext>
              </c:extLst>
            </c:dLbl>
            <c:dLbl>
              <c:idx val="15"/>
              <c:layout>
                <c:manualLayout>
                  <c:x val="-1.3306578947368421E-2"/>
                  <c:y val="2.0158730158730157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Arial" panose="020B0604020202020204" pitchFamily="34" charset="0"/>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94-46F9-BFD3-D1159495E45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'Re.1.9_g1'!$E$19:$T$19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'Re.1.9_g1'!$E$31:$T$31</c:f>
              <c:numCache>
                <c:formatCode>#,##0</c:formatCode>
                <c:ptCount val="16"/>
                <c:pt idx="0">
                  <c:v>1190</c:v>
                </c:pt>
                <c:pt idx="1">
                  <c:v>1200</c:v>
                </c:pt>
                <c:pt idx="2">
                  <c:v>1220</c:v>
                </c:pt>
                <c:pt idx="3">
                  <c:v>1240</c:v>
                </c:pt>
                <c:pt idx="4">
                  <c:v>1260</c:v>
                </c:pt>
                <c:pt idx="5">
                  <c:v>1280</c:v>
                </c:pt>
                <c:pt idx="6">
                  <c:v>1290</c:v>
                </c:pt>
                <c:pt idx="7">
                  <c:v>1300</c:v>
                </c:pt>
                <c:pt idx="8">
                  <c:v>1320</c:v>
                </c:pt>
                <c:pt idx="9">
                  <c:v>1350</c:v>
                </c:pt>
                <c:pt idx="10">
                  <c:v>1350</c:v>
                </c:pt>
                <c:pt idx="11">
                  <c:v>1360</c:v>
                </c:pt>
                <c:pt idx="12">
                  <c:v>1380</c:v>
                </c:pt>
                <c:pt idx="13">
                  <c:v>1390</c:v>
                </c:pt>
                <c:pt idx="14">
                  <c:v>1380</c:v>
                </c:pt>
                <c:pt idx="15">
                  <c:v>1370</c:v>
                </c:pt>
              </c:numCache>
            </c:numRef>
          </c:val>
          <c:smooth val="0"/>
          <c:extLst>
            <c:ext xmlns:c16="http://schemas.microsoft.com/office/drawing/2014/chart" uri="{C3380CC4-5D6E-409C-BE32-E72D297353CC}">
              <c16:uniqueId val="{00000009-4394-46F9-BFD3-D1159495E45F}"/>
            </c:ext>
          </c:extLst>
        </c:ser>
        <c:ser>
          <c:idx val="7"/>
          <c:order val="4"/>
          <c:tx>
            <c:strRef>
              <c:f>'Re.1.9_g1'!$D$27</c:f>
              <c:strCache>
                <c:ptCount val="1"/>
                <c:pt idx="0">
                  <c:v>dont avantage de droit direct moyen</c:v>
                </c:pt>
              </c:strCache>
            </c:strRef>
          </c:tx>
          <c:spPr>
            <a:ln w="28575" cap="rnd">
              <a:noFill/>
              <a:round/>
            </a:ln>
            <a:effectLst/>
          </c:spPr>
          <c:marker>
            <c:symbol val="none"/>
          </c:marker>
          <c:cat>
            <c:numRef>
              <c:f>'Re.1.9_g1'!$E$19:$T$19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'Re.1.9_g1'!$I$27:$S$27</c:f>
              <c:numCache>
                <c:formatCode>#,##0</c:formatCode>
                <c:ptCount val="11"/>
              </c:numCache>
            </c:numRef>
          </c:val>
          <c:smooth val="0"/>
          <c:extLst>
            <c:ext xmlns:c16="http://schemas.microsoft.com/office/drawing/2014/chart" uri="{C3380CC4-5D6E-409C-BE32-E72D297353CC}">
              <c16:uniqueId val="{0000000A-4394-46F9-BFD3-D1159495E45F}"/>
            </c:ext>
          </c:extLst>
        </c:ser>
        <c:ser>
          <c:idx val="4"/>
          <c:order val="5"/>
          <c:tx>
            <c:strRef>
              <c:f>'Re.1.9_g1'!$D$24</c:f>
              <c:strCache>
                <c:ptCount val="1"/>
                <c:pt idx="0">
                  <c:v>Hommes</c:v>
                </c:pt>
              </c:strCache>
            </c:strRef>
          </c:tx>
          <c:spPr>
            <a:ln w="28575" cap="rnd">
              <a:solidFill>
                <a:schemeClr val="accent3"/>
              </a:solidFill>
              <a:prstDash val="dash"/>
              <a:round/>
            </a:ln>
            <a:effectLst/>
          </c:spPr>
          <c:marker>
            <c:symbol val="none"/>
          </c:marker>
          <c:dLbls>
            <c:dLbl>
              <c:idx val="0"/>
              <c:layout>
                <c:manualLayout>
                  <c:x val="-5.2916666666666667E-2"/>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94-46F9-BFD3-D1159495E45F}"/>
                </c:ext>
              </c:extLst>
            </c:dLbl>
            <c:dLbl>
              <c:idx val="15"/>
              <c:layout>
                <c:manualLayout>
                  <c:x val="-9.79938271604938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94-46F9-BFD3-D1159495E45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'Re.1.9_g1'!$E$19:$T$19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'Re.1.9_g1'!$E$33:$T$33</c:f>
              <c:numCache>
                <c:formatCode>#,##0</c:formatCode>
                <c:ptCount val="16"/>
                <c:pt idx="0">
                  <c:v>1620</c:v>
                </c:pt>
                <c:pt idx="1">
                  <c:v>1630</c:v>
                </c:pt>
                <c:pt idx="2">
                  <c:v>1660</c:v>
                </c:pt>
                <c:pt idx="3">
                  <c:v>1680</c:v>
                </c:pt>
                <c:pt idx="4">
                  <c:v>1680</c:v>
                </c:pt>
                <c:pt idx="5">
                  <c:v>1700</c:v>
                </c:pt>
                <c:pt idx="6">
                  <c:v>1710</c:v>
                </c:pt>
                <c:pt idx="7">
                  <c:v>1730</c:v>
                </c:pt>
                <c:pt idx="8">
                  <c:v>1720</c:v>
                </c:pt>
                <c:pt idx="9">
                  <c:v>1720</c:v>
                </c:pt>
                <c:pt idx="10">
                  <c:v>1730</c:v>
                </c:pt>
                <c:pt idx="11">
                  <c:v>1740</c:v>
                </c:pt>
                <c:pt idx="12">
                  <c:v>1740</c:v>
                </c:pt>
                <c:pt idx="13">
                  <c:v>1770</c:v>
                </c:pt>
                <c:pt idx="14">
                  <c:v>1740</c:v>
                </c:pt>
                <c:pt idx="15">
                  <c:v>1730</c:v>
                </c:pt>
              </c:numCache>
            </c:numRef>
          </c:val>
          <c:smooth val="0"/>
          <c:extLst>
            <c:ext xmlns:c16="http://schemas.microsoft.com/office/drawing/2014/chart" uri="{C3380CC4-5D6E-409C-BE32-E72D297353CC}">
              <c16:uniqueId val="{0000000D-4394-46F9-BFD3-D1159495E45F}"/>
            </c:ext>
          </c:extLst>
        </c:ser>
        <c:ser>
          <c:idx val="3"/>
          <c:order val="6"/>
          <c:tx>
            <c:strRef>
              <c:f>'Re.1.9_g1'!$D$23</c:f>
              <c:strCache>
                <c:ptCount val="1"/>
                <c:pt idx="0">
                  <c:v>Ensemble</c:v>
                </c:pt>
              </c:strCache>
            </c:strRef>
          </c:tx>
          <c:spPr>
            <a:ln w="28575" cap="rnd">
              <a:solidFill>
                <a:schemeClr val="tx1"/>
              </a:solidFill>
              <a:prstDash val="dash"/>
              <a:round/>
            </a:ln>
            <a:effectLst/>
          </c:spPr>
          <c:marker>
            <c:symbol val="none"/>
          </c:marker>
          <c:dLbls>
            <c:dLbl>
              <c:idx val="0"/>
              <c:layout>
                <c:manualLayout>
                  <c:x val="-5.2916666666666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94-46F9-BFD3-D1159495E45F}"/>
                </c:ext>
              </c:extLst>
            </c:dLbl>
            <c:dLbl>
              <c:idx val="15"/>
              <c:layout>
                <c:manualLayout>
                  <c:x val="-7.8395061728395062E-3"/>
                  <c:y val="-1.007936507936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94-46F9-BFD3-D1159495E45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'Re.1.9_g1'!$E$19:$T$19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'Re.1.9_g1'!$E$32:$T$32</c:f>
              <c:numCache>
                <c:formatCode>#,##0</c:formatCode>
                <c:ptCount val="16"/>
                <c:pt idx="0">
                  <c:v>1240</c:v>
                </c:pt>
                <c:pt idx="1">
                  <c:v>1260</c:v>
                </c:pt>
                <c:pt idx="2">
                  <c:v>1280</c:v>
                </c:pt>
                <c:pt idx="3">
                  <c:v>1300</c:v>
                </c:pt>
                <c:pt idx="4">
                  <c:v>1310</c:v>
                </c:pt>
                <c:pt idx="5">
                  <c:v>1330</c:v>
                </c:pt>
                <c:pt idx="6">
                  <c:v>1340</c:v>
                </c:pt>
                <c:pt idx="7">
                  <c:v>1350</c:v>
                </c:pt>
                <c:pt idx="8">
                  <c:v>1360</c:v>
                </c:pt>
                <c:pt idx="9">
                  <c:v>1370</c:v>
                </c:pt>
                <c:pt idx="10">
                  <c:v>1380</c:v>
                </c:pt>
                <c:pt idx="11">
                  <c:v>1390</c:v>
                </c:pt>
                <c:pt idx="12">
                  <c:v>1400</c:v>
                </c:pt>
                <c:pt idx="13">
                  <c:v>1420</c:v>
                </c:pt>
                <c:pt idx="14">
                  <c:v>1400</c:v>
                </c:pt>
                <c:pt idx="15">
                  <c:v>1390</c:v>
                </c:pt>
              </c:numCache>
            </c:numRef>
          </c:val>
          <c:smooth val="0"/>
          <c:extLst>
            <c:ext xmlns:c16="http://schemas.microsoft.com/office/drawing/2014/chart" uri="{C3380CC4-5D6E-409C-BE32-E72D297353CC}">
              <c16:uniqueId val="{00000010-4394-46F9-BFD3-D1159495E45F}"/>
            </c:ext>
          </c:extLst>
        </c:ser>
        <c:ser>
          <c:idx val="5"/>
          <c:order val="7"/>
          <c:tx>
            <c:strRef>
              <c:f>'Re.1.9_g1'!$D$25</c:f>
              <c:strCache>
                <c:ptCount val="1"/>
                <c:pt idx="0">
                  <c:v>Femmes</c:v>
                </c:pt>
              </c:strCache>
            </c:strRef>
          </c:tx>
          <c:spPr>
            <a:ln w="28575" cap="rnd">
              <a:solidFill>
                <a:schemeClr val="accent4"/>
              </a:solidFill>
              <a:prstDash val="dash"/>
              <a:round/>
            </a:ln>
            <a:effectLst/>
          </c:spPr>
          <c:marker>
            <c:symbol val="none"/>
          </c:marker>
          <c:dLbls>
            <c:dLbl>
              <c:idx val="0"/>
              <c:layout>
                <c:manualLayout>
                  <c:x val="-4.5077160493827158E-2"/>
                  <c:y val="-9.23931125610593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94-46F9-BFD3-D1159495E45F}"/>
                </c:ext>
              </c:extLst>
            </c:dLbl>
            <c:dLbl>
              <c:idx val="15"/>
              <c:layout>
                <c:manualLayout>
                  <c:x val="-1.17592592592592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94-46F9-BFD3-D1159495E45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'Re.1.9_g1'!$E$19:$T$19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'Re.1.9_g1'!$E$34:$T$34</c:f>
              <c:numCache>
                <c:formatCode>#,##0</c:formatCode>
                <c:ptCount val="16"/>
                <c:pt idx="0">
                  <c:v>880</c:v>
                </c:pt>
                <c:pt idx="1">
                  <c:v>900</c:v>
                </c:pt>
                <c:pt idx="2">
                  <c:v>920</c:v>
                </c:pt>
                <c:pt idx="3">
                  <c:v>940</c:v>
                </c:pt>
                <c:pt idx="4">
                  <c:v>960</c:v>
                </c:pt>
                <c:pt idx="5">
                  <c:v>980</c:v>
                </c:pt>
                <c:pt idx="6">
                  <c:v>990</c:v>
                </c:pt>
                <c:pt idx="7">
                  <c:v>1000</c:v>
                </c:pt>
                <c:pt idx="8">
                  <c:v>1030</c:v>
                </c:pt>
                <c:pt idx="9">
                  <c:v>1040</c:v>
                </c:pt>
                <c:pt idx="10">
                  <c:v>1050</c:v>
                </c:pt>
                <c:pt idx="11">
                  <c:v>1060</c:v>
                </c:pt>
                <c:pt idx="12">
                  <c:v>1080</c:v>
                </c:pt>
                <c:pt idx="13">
                  <c:v>1100</c:v>
                </c:pt>
                <c:pt idx="14">
                  <c:v>1090</c:v>
                </c:pt>
                <c:pt idx="15">
                  <c:v>1090</c:v>
                </c:pt>
              </c:numCache>
            </c:numRef>
          </c:val>
          <c:smooth val="0"/>
          <c:extLst>
            <c:ext xmlns:c16="http://schemas.microsoft.com/office/drawing/2014/chart" uri="{C3380CC4-5D6E-409C-BE32-E72D297353CC}">
              <c16:uniqueId val="{00000013-4394-46F9-BFD3-D1159495E45F}"/>
            </c:ext>
          </c:extLst>
        </c:ser>
        <c:dLbls>
          <c:showLegendKey val="0"/>
          <c:showVal val="0"/>
          <c:showCatName val="0"/>
          <c:showSerName val="0"/>
          <c:showPercent val="0"/>
          <c:showBubbleSize val="0"/>
        </c:dLbls>
        <c:smooth val="0"/>
        <c:axId val="628968952"/>
        <c:axId val="628967312"/>
      </c:lineChart>
      <c:catAx>
        <c:axId val="628968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mn-cs"/>
              </a:defRPr>
            </a:pPr>
            <a:endParaRPr lang="fr-FR"/>
          </a:p>
        </c:txPr>
        <c:crossAx val="628967312"/>
        <c:crosses val="autoZero"/>
        <c:auto val="1"/>
        <c:lblAlgn val="ctr"/>
        <c:lblOffset val="100"/>
        <c:noMultiLvlLbl val="0"/>
      </c:catAx>
      <c:valAx>
        <c:axId val="62896731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r>
                  <a:rPr lang="fr-FR" sz="800" b="1">
                    <a:solidFill>
                      <a:sysClr val="windowText" lastClr="000000"/>
                    </a:solidFill>
                  </a:rPr>
                  <a:t>€ constants 2019</a:t>
                </a:r>
              </a:p>
            </c:rich>
          </c:tx>
          <c:layout>
            <c:manualLayout>
              <c:xMode val="edge"/>
              <c:yMode val="edge"/>
              <c:x val="4.8244773529268474E-2"/>
              <c:y val="5.234455133552595E-3"/>
            </c:manualLayout>
          </c:layout>
          <c:overlay val="0"/>
          <c:spPr>
            <a:noFill/>
            <a:ln>
              <a:noFill/>
            </a:ln>
            <a:effectLst/>
          </c:spPr>
          <c:txPr>
            <a:bodyPr rot="0" spcFirstLastPara="1" vertOverflow="ellipsis"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mn-cs"/>
              </a:defRPr>
            </a:pPr>
            <a:endParaRPr lang="fr-FR"/>
          </a:p>
        </c:txPr>
        <c:crossAx val="628968952"/>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800" b="1" i="0" u="sng" strike="noStrike" kern="1200" baseline="0">
                <a:solidFill>
                  <a:schemeClr val="tx1"/>
                </a:solidFill>
                <a:latin typeface="Arial" panose="020B0604020202020204" pitchFamily="34" charset="0"/>
                <a:ea typeface="+mn-ea"/>
                <a:cs typeface="+mn-cs"/>
              </a:defRPr>
            </a:pPr>
            <a:endParaRPr lang="fr-FR"/>
          </a:p>
        </c:txPr>
      </c:legendEntry>
      <c:legendEntry>
        <c:idx val="4"/>
        <c:txPr>
          <a:bodyPr rot="0" spcFirstLastPara="1" vertOverflow="ellipsis" vert="horz" wrap="square" anchor="ctr" anchorCtr="1"/>
          <a:lstStyle/>
          <a:p>
            <a:pPr>
              <a:defRPr sz="700" b="1" i="0" u="sng" strike="noStrike" kern="1200" baseline="0">
                <a:solidFill>
                  <a:schemeClr val="tx1"/>
                </a:solidFill>
                <a:latin typeface="Arial" panose="020B0604020202020204" pitchFamily="34" charset="0"/>
                <a:ea typeface="+mn-ea"/>
                <a:cs typeface="+mn-cs"/>
              </a:defRPr>
            </a:pPr>
            <a:endParaRPr lang="fr-FR"/>
          </a:p>
        </c:txPr>
      </c:legendEntry>
      <c:layout>
        <c:manualLayout>
          <c:xMode val="edge"/>
          <c:yMode val="edge"/>
          <c:x val="0.82186307189542473"/>
          <c:y val="1.9484523809523809E-2"/>
          <c:w val="0.17466127450980393"/>
          <c:h val="0.9693206349206349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48931487633803E-2"/>
          <c:y val="0.10305734136174156"/>
          <c:w val="0.79846574227769307"/>
          <c:h val="0.8089508105604446"/>
        </c:manualLayout>
      </c:layout>
      <c:lineChart>
        <c:grouping val="standard"/>
        <c:varyColors val="0"/>
        <c:ser>
          <c:idx val="3"/>
          <c:order val="0"/>
          <c:tx>
            <c:strRef>
              <c:f>'Re.1.9_g2'!$E$9</c:f>
              <c:strCache>
                <c:ptCount val="1"/>
                <c:pt idx="0">
                  <c:v>Femmes</c:v>
                </c:pt>
              </c:strCache>
            </c:strRef>
          </c:tx>
          <c:spPr>
            <a:ln w="28575" cap="rnd">
              <a:solidFill>
                <a:schemeClr val="accent4"/>
              </a:solidFill>
              <a:round/>
            </a:ln>
            <a:effectLst/>
          </c:spPr>
          <c:marker>
            <c:symbol val="none"/>
          </c:marker>
          <c:dLbls>
            <c:dLbl>
              <c:idx val="0"/>
              <c:layout>
                <c:manualLayout>
                  <c:x val="-3.9868923611111114E-2"/>
                  <c:y val="-2.9603174603174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11-4BBF-9CE4-03F76580F6DE}"/>
                </c:ext>
              </c:extLst>
            </c:dLbl>
            <c:dLbl>
              <c:idx val="15"/>
              <c:layout>
                <c:manualLayout>
                  <c:x val="-2.2048611111111113E-2"/>
                  <c:y val="-2.0158730158730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11-4BBF-9CE4-03F76580F6DE}"/>
                </c:ext>
              </c:extLst>
            </c:dLbl>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'Re.1.9_g2'!$B$11:$B$26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'Re.1.9_g2'!$E$11:$E$26</c:f>
              <c:numCache>
                <c:formatCode>#,##0</c:formatCode>
                <c:ptCount val="16"/>
                <c:pt idx="0">
                  <c:v>670</c:v>
                </c:pt>
                <c:pt idx="1">
                  <c:v>670</c:v>
                </c:pt>
                <c:pt idx="2">
                  <c:v>660</c:v>
                </c:pt>
                <c:pt idx="3">
                  <c:v>660</c:v>
                </c:pt>
                <c:pt idx="4">
                  <c:v>670</c:v>
                </c:pt>
                <c:pt idx="5">
                  <c:v>680</c:v>
                </c:pt>
                <c:pt idx="6">
                  <c:v>690</c:v>
                </c:pt>
                <c:pt idx="7">
                  <c:v>680</c:v>
                </c:pt>
                <c:pt idx="8">
                  <c:v>670</c:v>
                </c:pt>
                <c:pt idx="9">
                  <c:v>690</c:v>
                </c:pt>
                <c:pt idx="10">
                  <c:v>690</c:v>
                </c:pt>
                <c:pt idx="11">
                  <c:v>690</c:v>
                </c:pt>
                <c:pt idx="12">
                  <c:v>690</c:v>
                </c:pt>
                <c:pt idx="13">
                  <c:v>690</c:v>
                </c:pt>
                <c:pt idx="14">
                  <c:v>680</c:v>
                </c:pt>
                <c:pt idx="15">
                  <c:v>660</c:v>
                </c:pt>
              </c:numCache>
            </c:numRef>
          </c:val>
          <c:smooth val="0"/>
          <c:extLst>
            <c:ext xmlns:c16="http://schemas.microsoft.com/office/drawing/2014/chart" uri="{C3380CC4-5D6E-409C-BE32-E72D297353CC}">
              <c16:uniqueId val="{00000002-0D11-4BBF-9CE4-03F76580F6DE}"/>
            </c:ext>
          </c:extLst>
        </c:ser>
        <c:ser>
          <c:idx val="1"/>
          <c:order val="1"/>
          <c:tx>
            <c:strRef>
              <c:f>'Re.1.9_g2'!$C$9</c:f>
              <c:strCache>
                <c:ptCount val="1"/>
                <c:pt idx="0">
                  <c:v>Ensemble</c:v>
                </c:pt>
              </c:strCache>
            </c:strRef>
          </c:tx>
          <c:spPr>
            <a:ln w="28575" cap="rnd">
              <a:solidFill>
                <a:schemeClr val="tx1"/>
              </a:solidFill>
              <a:round/>
            </a:ln>
            <a:effectLst/>
          </c:spPr>
          <c:marker>
            <c:symbol val="none"/>
          </c:marker>
          <c:dLbls>
            <c:dLbl>
              <c:idx val="0"/>
              <c:layout>
                <c:manualLayout>
                  <c:x val="-3.1625347222222225E-2"/>
                  <c:y val="3.4642857142857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11-4BBF-9CE4-03F76580F6DE}"/>
                </c:ext>
              </c:extLst>
            </c:dLbl>
            <c:dLbl>
              <c:idx val="15"/>
              <c:layout>
                <c:manualLayout>
                  <c:x val="-2.8663194444444446E-2"/>
                  <c:y val="3.0238095238095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11-4BBF-9CE4-03F76580F6DE}"/>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'Re.1.9_g2'!$B$11:$B$26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'Re.1.9_g2'!$C$11:$C$26</c:f>
              <c:numCache>
                <c:formatCode>#,##0</c:formatCode>
                <c:ptCount val="16"/>
                <c:pt idx="0">
                  <c:v>640</c:v>
                </c:pt>
                <c:pt idx="1">
                  <c:v>630</c:v>
                </c:pt>
                <c:pt idx="2">
                  <c:v>630</c:v>
                </c:pt>
                <c:pt idx="3">
                  <c:v>630</c:v>
                </c:pt>
                <c:pt idx="4">
                  <c:v>640</c:v>
                </c:pt>
                <c:pt idx="5">
                  <c:v>640</c:v>
                </c:pt>
                <c:pt idx="6">
                  <c:v>660</c:v>
                </c:pt>
                <c:pt idx="7">
                  <c:v>650</c:v>
                </c:pt>
                <c:pt idx="8">
                  <c:v>640</c:v>
                </c:pt>
                <c:pt idx="9">
                  <c:v>650</c:v>
                </c:pt>
                <c:pt idx="10">
                  <c:v>650</c:v>
                </c:pt>
                <c:pt idx="11">
                  <c:v>650</c:v>
                </c:pt>
                <c:pt idx="12">
                  <c:v>650</c:v>
                </c:pt>
                <c:pt idx="13">
                  <c:v>650</c:v>
                </c:pt>
                <c:pt idx="14">
                  <c:v>640</c:v>
                </c:pt>
                <c:pt idx="15">
                  <c:v>630</c:v>
                </c:pt>
              </c:numCache>
            </c:numRef>
          </c:val>
          <c:smooth val="0"/>
          <c:extLst>
            <c:ext xmlns:c16="http://schemas.microsoft.com/office/drawing/2014/chart" uri="{C3380CC4-5D6E-409C-BE32-E72D297353CC}">
              <c16:uniqueId val="{00000005-0D11-4BBF-9CE4-03F76580F6DE}"/>
            </c:ext>
          </c:extLst>
        </c:ser>
        <c:ser>
          <c:idx val="2"/>
          <c:order val="2"/>
          <c:tx>
            <c:strRef>
              <c:f>'Re.1.9_g2'!$D$9</c:f>
              <c:strCache>
                <c:ptCount val="1"/>
                <c:pt idx="0">
                  <c:v>Hommes</c:v>
                </c:pt>
              </c:strCache>
            </c:strRef>
          </c:tx>
          <c:spPr>
            <a:ln w="28575" cap="rnd">
              <a:solidFill>
                <a:schemeClr val="accent3"/>
              </a:solidFill>
              <a:round/>
            </a:ln>
            <a:effectLst/>
          </c:spPr>
          <c:marker>
            <c:symbol val="none"/>
          </c:marker>
          <c:dLbls>
            <c:dLbl>
              <c:idx val="0"/>
              <c:layout>
                <c:manualLayout>
                  <c:x val="-3.6133680555555554E-2"/>
                  <c:y val="-3.195119047619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11-4BBF-9CE4-03F76580F6DE}"/>
                </c:ext>
              </c:extLst>
            </c:dLbl>
            <c:dLbl>
              <c:idx val="15"/>
              <c:layout>
                <c:manualLayout>
                  <c:x val="-3.3072916666666667E-2"/>
                  <c:y val="3.0238095238095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11-4BBF-9CE4-03F76580F6DE}"/>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'Re.1.9_g2'!$B$11:$B$26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'Re.1.9_g2'!$D$11:$D$26</c:f>
              <c:numCache>
                <c:formatCode>#,##0</c:formatCode>
                <c:ptCount val="16"/>
                <c:pt idx="0">
                  <c:v>270</c:v>
                </c:pt>
                <c:pt idx="1">
                  <c:v>280</c:v>
                </c:pt>
                <c:pt idx="2">
                  <c:v>280</c:v>
                </c:pt>
                <c:pt idx="3">
                  <c:v>300</c:v>
                </c:pt>
                <c:pt idx="4">
                  <c:v>300</c:v>
                </c:pt>
                <c:pt idx="5">
                  <c:v>310</c:v>
                </c:pt>
                <c:pt idx="6">
                  <c:v>340</c:v>
                </c:pt>
                <c:pt idx="7">
                  <c:v>340</c:v>
                </c:pt>
                <c:pt idx="8">
                  <c:v>320</c:v>
                </c:pt>
                <c:pt idx="9">
                  <c:v>330</c:v>
                </c:pt>
                <c:pt idx="10">
                  <c:v>330</c:v>
                </c:pt>
                <c:pt idx="11">
                  <c:v>340</c:v>
                </c:pt>
                <c:pt idx="12">
                  <c:v>340</c:v>
                </c:pt>
                <c:pt idx="13">
                  <c:v>350</c:v>
                </c:pt>
                <c:pt idx="14">
                  <c:v>360</c:v>
                </c:pt>
                <c:pt idx="15">
                  <c:v>360</c:v>
                </c:pt>
              </c:numCache>
            </c:numRef>
          </c:val>
          <c:smooth val="0"/>
          <c:extLst>
            <c:ext xmlns:c16="http://schemas.microsoft.com/office/drawing/2014/chart" uri="{C3380CC4-5D6E-409C-BE32-E72D297353CC}">
              <c16:uniqueId val="{00000008-0D11-4BBF-9CE4-03F76580F6DE}"/>
            </c:ext>
          </c:extLst>
        </c:ser>
        <c:dLbls>
          <c:showLegendKey val="0"/>
          <c:showVal val="0"/>
          <c:showCatName val="0"/>
          <c:showSerName val="0"/>
          <c:showPercent val="0"/>
          <c:showBubbleSize val="0"/>
        </c:dLbls>
        <c:smooth val="0"/>
        <c:axId val="799659424"/>
        <c:axId val="799660408"/>
      </c:lineChart>
      <c:catAx>
        <c:axId val="799659424"/>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99660408"/>
        <c:crosses val="autoZero"/>
        <c:auto val="1"/>
        <c:lblAlgn val="ctr"/>
        <c:lblOffset val="100"/>
        <c:noMultiLvlLbl val="0"/>
      </c:catAx>
      <c:valAx>
        <c:axId val="799660408"/>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900" b="1">
                    <a:solidFill>
                      <a:sysClr val="windowText" lastClr="000000"/>
                    </a:solidFill>
                  </a:rPr>
                  <a:t>€ constants 2019</a:t>
                </a:r>
              </a:p>
            </c:rich>
          </c:tx>
          <c:layout>
            <c:manualLayout>
              <c:xMode val="edge"/>
              <c:yMode val="edge"/>
              <c:x val="6.0646952216644338E-2"/>
              <c:y val="2.2334414080592866E-2"/>
            </c:manualLayout>
          </c:layout>
          <c:overlay val="0"/>
          <c:spPr>
            <a:noFill/>
            <a:ln>
              <a:noFill/>
            </a:ln>
            <a:effectLst/>
          </c:spPr>
          <c:txPr>
            <a:bodyPr rot="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99659424"/>
        <c:crosses val="autoZero"/>
        <c:crossBetween val="between"/>
      </c:valAx>
      <c:spPr>
        <a:noFill/>
        <a:ln>
          <a:noFill/>
        </a:ln>
        <a:effectLst/>
      </c:spPr>
    </c:plotArea>
    <c:legend>
      <c:legendPos val="r"/>
      <c:layout>
        <c:manualLayout>
          <c:xMode val="edge"/>
          <c:yMode val="edge"/>
          <c:x val="0.84370798611111109"/>
          <c:y val="0.19327658730158731"/>
          <c:w val="0.15486024305555554"/>
          <c:h val="0.424002312210973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794823060910483E-2"/>
          <c:y val="0.11025092053542937"/>
          <c:w val="0.69010924983791044"/>
          <c:h val="0.72145851358230562"/>
        </c:manualLayout>
      </c:layout>
      <c:barChart>
        <c:barDir val="col"/>
        <c:grouping val="stacked"/>
        <c:varyColors val="0"/>
        <c:ser>
          <c:idx val="0"/>
          <c:order val="0"/>
          <c:tx>
            <c:strRef>
              <c:f>'Re.1.9_g3'!$C$7</c:f>
              <c:strCache>
                <c:ptCount val="1"/>
                <c:pt idx="0">
                  <c:v>Pension brute de base - Moyenne (€)</c:v>
                </c:pt>
              </c:strCache>
            </c:strRef>
          </c:tx>
          <c:spPr>
            <a:solidFill>
              <a:srgbClr val="005AA1"/>
            </a:solidFill>
          </c:spPr>
          <c:invertIfNegative val="0"/>
          <c:dPt>
            <c:idx val="0"/>
            <c:invertIfNegative val="0"/>
            <c:bubble3D val="0"/>
            <c:extLst>
              <c:ext xmlns:c16="http://schemas.microsoft.com/office/drawing/2014/chart" uri="{C3380CC4-5D6E-409C-BE32-E72D297353CC}">
                <c16:uniqueId val="{00000000-C2D9-4330-904C-DB8070ACF5BD}"/>
              </c:ext>
            </c:extLst>
          </c:dPt>
          <c:dPt>
            <c:idx val="1"/>
            <c:invertIfNegative val="0"/>
            <c:bubble3D val="0"/>
            <c:extLst>
              <c:ext xmlns:c16="http://schemas.microsoft.com/office/drawing/2014/chart" uri="{C3380CC4-5D6E-409C-BE32-E72D297353CC}">
                <c16:uniqueId val="{00000001-C2D9-4330-904C-DB8070ACF5BD}"/>
              </c:ext>
            </c:extLst>
          </c:dPt>
          <c:dLbls>
            <c:spPr>
              <a:noFill/>
              <a:ln>
                <a:noFill/>
              </a:ln>
              <a:effectLst/>
            </c:spPr>
            <c:txPr>
              <a:bodyPr wrap="square" lIns="38100" tIns="19050" rIns="38100" bIns="19050" anchor="ctr">
                <a:spAutoFit/>
              </a:bodyPr>
              <a:lstStyle/>
              <a:p>
                <a:pPr>
                  <a:defRPr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'Re.1.9_g3'!$B$8:$B$9</c:f>
              <c:strCache>
                <c:ptCount val="2"/>
                <c:pt idx="0">
                  <c:v>Tous régimes</c:v>
                </c:pt>
                <c:pt idx="1">
                  <c:v>dont régime principal parmi CNAV, MSA salariés ou SSI</c:v>
                </c:pt>
              </c:strCache>
            </c:strRef>
          </c:cat>
          <c:val>
            <c:numRef>
              <c:f>'Re.1.9_g3'!$C$8:$C$9</c:f>
              <c:numCache>
                <c:formatCode>0</c:formatCode>
                <c:ptCount val="2"/>
                <c:pt idx="0" formatCode="#,##0">
                  <c:v>1077</c:v>
                </c:pt>
                <c:pt idx="1">
                  <c:v>851</c:v>
                </c:pt>
              </c:numCache>
            </c:numRef>
          </c:val>
          <c:extLst>
            <c:ext xmlns:c16="http://schemas.microsoft.com/office/drawing/2014/chart" uri="{C3380CC4-5D6E-409C-BE32-E72D297353CC}">
              <c16:uniqueId val="{00000002-C2D9-4330-904C-DB8070ACF5BD}"/>
            </c:ext>
          </c:extLst>
        </c:ser>
        <c:ser>
          <c:idx val="1"/>
          <c:order val="1"/>
          <c:tx>
            <c:strRef>
              <c:f>'Re.1.9_g3'!$D$7</c:f>
              <c:strCache>
                <c:ptCount val="1"/>
                <c:pt idx="0">
                  <c:v>Pension brute complementaire - Moyenne (€)</c:v>
                </c:pt>
              </c:strCache>
            </c:strRef>
          </c:tx>
          <c:spPr>
            <a:solidFill>
              <a:srgbClr val="5A8CD2"/>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'Re.1.9_g3'!$B$8:$B$9</c:f>
              <c:strCache>
                <c:ptCount val="2"/>
                <c:pt idx="0">
                  <c:v>Tous régimes</c:v>
                </c:pt>
                <c:pt idx="1">
                  <c:v>dont régime principal parmi CNAV, MSA salariés ou SSI</c:v>
                </c:pt>
              </c:strCache>
            </c:strRef>
          </c:cat>
          <c:val>
            <c:numRef>
              <c:f>'Re.1.9_g3'!$D$8:$D$9</c:f>
              <c:numCache>
                <c:formatCode>0</c:formatCode>
                <c:ptCount val="2"/>
                <c:pt idx="0">
                  <c:v>438</c:v>
                </c:pt>
                <c:pt idx="1">
                  <c:v>559</c:v>
                </c:pt>
              </c:numCache>
            </c:numRef>
          </c:val>
          <c:extLst>
            <c:ext xmlns:c16="http://schemas.microsoft.com/office/drawing/2014/chart" uri="{C3380CC4-5D6E-409C-BE32-E72D297353CC}">
              <c16:uniqueId val="{00000003-C2D9-4330-904C-DB8070ACF5BD}"/>
            </c:ext>
          </c:extLst>
        </c:ser>
        <c:ser>
          <c:idx val="2"/>
          <c:order val="2"/>
          <c:tx>
            <c:strRef>
              <c:f>'Re.1.9_g3'!$E$7</c:f>
              <c:strCache>
                <c:ptCount val="1"/>
                <c:pt idx="0">
                  <c:v>Total</c:v>
                </c:pt>
              </c:strCache>
            </c:strRef>
          </c:tx>
          <c:spPr>
            <a:noFill/>
          </c:spPr>
          <c:invertIfNegative val="0"/>
          <c:dLbls>
            <c:dLbl>
              <c:idx val="0"/>
              <c:layout>
                <c:manualLayout>
                  <c:x val="-3.244741248903873E-3"/>
                  <c:y val="4.6992162412386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D9-4330-904C-DB8070ACF5BD}"/>
                </c:ext>
              </c:extLst>
            </c:dLbl>
            <c:dLbl>
              <c:idx val="1"/>
              <c:layout>
                <c:manualLayout>
                  <c:x val="-3.0230295523001261E-4"/>
                  <c:y val="0.114982331369534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D9-4330-904C-DB8070ACF5BD}"/>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'Re.1.9_g3'!$B$8:$B$9</c:f>
              <c:strCache>
                <c:ptCount val="2"/>
                <c:pt idx="0">
                  <c:v>Tous régimes</c:v>
                </c:pt>
                <c:pt idx="1">
                  <c:v>dont régime principal parmi CNAV, MSA salariés ou SSI</c:v>
                </c:pt>
              </c:strCache>
            </c:strRef>
          </c:cat>
          <c:val>
            <c:numRef>
              <c:f>'Re.1.9_g3'!$E$8:$E$9</c:f>
              <c:numCache>
                <c:formatCode>#,##0</c:formatCode>
                <c:ptCount val="2"/>
                <c:pt idx="0">
                  <c:v>1515</c:v>
                </c:pt>
                <c:pt idx="1">
                  <c:v>1410</c:v>
                </c:pt>
              </c:numCache>
            </c:numRef>
          </c:val>
          <c:extLst>
            <c:ext xmlns:c16="http://schemas.microsoft.com/office/drawing/2014/chart" uri="{C3380CC4-5D6E-409C-BE32-E72D297353CC}">
              <c16:uniqueId val="{00000006-C2D9-4330-904C-DB8070ACF5BD}"/>
            </c:ext>
          </c:extLst>
        </c:ser>
        <c:dLbls>
          <c:showLegendKey val="0"/>
          <c:showVal val="0"/>
          <c:showCatName val="0"/>
          <c:showSerName val="0"/>
          <c:showPercent val="0"/>
          <c:showBubbleSize val="0"/>
        </c:dLbls>
        <c:gapWidth val="100"/>
        <c:overlap val="100"/>
        <c:axId val="108442752"/>
        <c:axId val="108444288"/>
      </c:barChart>
      <c:catAx>
        <c:axId val="108442752"/>
        <c:scaling>
          <c:orientation val="minMax"/>
        </c:scaling>
        <c:delete val="0"/>
        <c:axPos val="b"/>
        <c:numFmt formatCode="#,##0" sourceLinked="0"/>
        <c:majorTickMark val="out"/>
        <c:minorTickMark val="none"/>
        <c:tickLblPos val="nextTo"/>
        <c:spPr>
          <a:noFill/>
          <a:ln>
            <a:solidFill>
              <a:schemeClr val="bg1">
                <a:lumMod val="50000"/>
              </a:schemeClr>
            </a:solidFill>
          </a:ln>
        </c:spPr>
        <c:crossAx val="108444288"/>
        <c:crosses val="autoZero"/>
        <c:auto val="1"/>
        <c:lblAlgn val="ctr"/>
        <c:lblOffset val="100"/>
        <c:noMultiLvlLbl val="0"/>
      </c:catAx>
      <c:valAx>
        <c:axId val="108444288"/>
        <c:scaling>
          <c:orientation val="minMax"/>
          <c:max val="1400"/>
        </c:scaling>
        <c:delete val="0"/>
        <c:axPos val="l"/>
        <c:majorGridlines>
          <c:spPr>
            <a:ln>
              <a:solidFill>
                <a:srgbClr val="FFFFFF">
                  <a:lumMod val="75000"/>
                </a:srgbClr>
              </a:solidFill>
              <a:prstDash val="dash"/>
            </a:ln>
          </c:spPr>
        </c:majorGridlines>
        <c:title>
          <c:tx>
            <c:rich>
              <a:bodyPr rot="0" vert="horz"/>
              <a:lstStyle/>
              <a:p>
                <a:pPr>
                  <a:defRPr/>
                </a:pPr>
                <a:r>
                  <a:rPr lang="fr-FR"/>
                  <a:t>€ / mois</a:t>
                </a:r>
              </a:p>
            </c:rich>
          </c:tx>
          <c:layout>
            <c:manualLayout>
              <c:xMode val="edge"/>
              <c:yMode val="edge"/>
              <c:x val="7.4041075478343418E-2"/>
              <c:y val="2.3565240479652576E-2"/>
            </c:manualLayout>
          </c:layout>
          <c:overlay val="0"/>
        </c:title>
        <c:numFmt formatCode="#,##0" sourceLinked="0"/>
        <c:majorTickMark val="out"/>
        <c:minorTickMark val="none"/>
        <c:tickLblPos val="nextTo"/>
        <c:spPr>
          <a:noFill/>
          <a:ln>
            <a:solidFill>
              <a:schemeClr val="bg1">
                <a:lumMod val="50000"/>
              </a:schemeClr>
            </a:solidFill>
          </a:ln>
        </c:spPr>
        <c:crossAx val="108442752"/>
        <c:crosses val="autoZero"/>
        <c:crossBetween val="between"/>
      </c:valAx>
    </c:plotArea>
    <c:legend>
      <c:legendPos val="r"/>
      <c:legendEntry>
        <c:idx val="0"/>
        <c:delete val="1"/>
      </c:legendEntry>
      <c:layout>
        <c:manualLayout>
          <c:xMode val="edge"/>
          <c:yMode val="edge"/>
          <c:x val="0.69036241830065359"/>
          <c:y val="0.14369126984126981"/>
          <c:w val="0.30963758169934646"/>
          <c:h val="0.71262063492063488"/>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190640200930469E-2"/>
          <c:y val="0.1535162401574803"/>
          <c:w val="0.90515827513485447"/>
          <c:h val="0.75041944276196249"/>
        </c:manualLayout>
      </c:layout>
      <c:lineChart>
        <c:grouping val="standard"/>
        <c:varyColors val="0"/>
        <c:ser>
          <c:idx val="1"/>
          <c:order val="0"/>
          <c:tx>
            <c:strRef>
              <c:f>'Re.1.10_g3'!$E$7</c:f>
              <c:strCache>
                <c:ptCount val="1"/>
                <c:pt idx="0">
                  <c:v>Avantages de droit direct, de droit dérivé et majorations pour enfants</c:v>
                </c:pt>
              </c:strCache>
            </c:strRef>
          </c:tx>
          <c:spPr>
            <a:ln>
              <a:solidFill>
                <a:srgbClr val="C0DE7C">
                  <a:lumMod val="75000"/>
                </a:srgbClr>
              </a:solidFill>
            </a:ln>
          </c:spPr>
          <c:marker>
            <c:symbol val="none"/>
          </c:marker>
          <c:dLbls>
            <c:dLbl>
              <c:idx val="0"/>
              <c:layout>
                <c:manualLayout>
                  <c:x val="-1.2450980392156863E-2"/>
                  <c:y val="-3.0238095238095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A0-4A4F-89B7-4548BF4AF91D}"/>
                </c:ext>
              </c:extLst>
            </c:dLbl>
            <c:dLbl>
              <c:idx val="20"/>
              <c:layout>
                <c:manualLayout>
                  <c:x val="-4.4444444444444444E-3"/>
                  <c:y val="-4.7244094488189003E-2"/>
                </c:manualLayout>
              </c:layout>
              <c:spPr>
                <a:noFill/>
                <a:ln>
                  <a:noFill/>
                </a:ln>
                <a:effectLst/>
              </c:spPr>
              <c:txPr>
                <a:bodyPr/>
                <a:lstStyle/>
                <a:p>
                  <a:pPr>
                    <a:defRPr b="1">
                      <a:solidFill>
                        <a:srgbClr val="92D05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A0-4A4F-89B7-4548BF4AF91D}"/>
                </c:ext>
              </c:extLst>
            </c:dLbl>
            <c:spPr>
              <a:noFill/>
              <a:ln>
                <a:noFill/>
              </a:ln>
              <a:effectLst/>
            </c:spPr>
            <c:txPr>
              <a:bodyPr wrap="square" lIns="38100" tIns="19050" rIns="38100" bIns="19050" anchor="ctr">
                <a:spAutoFit/>
              </a:bodyPr>
              <a:lstStyle/>
              <a:p>
                <a:pPr>
                  <a:defRPr b="1">
                    <a:solidFill>
                      <a:srgbClr val="92D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'Re.1.10_g3'!$B$8:$B$29</c:f>
              <c:numCache>
                <c:formatCode>General</c:formatCode>
                <c:ptCount val="22"/>
                <c:pt idx="0">
                  <c:v>1932</c:v>
                </c:pt>
                <c:pt idx="1">
                  <c:v>1933</c:v>
                </c:pt>
                <c:pt idx="2">
                  <c:v>1934</c:v>
                </c:pt>
                <c:pt idx="3">
                  <c:v>1935</c:v>
                </c:pt>
                <c:pt idx="4">
                  <c:v>1936</c:v>
                </c:pt>
                <c:pt idx="5">
                  <c:v>1937</c:v>
                </c:pt>
                <c:pt idx="6">
                  <c:v>1938</c:v>
                </c:pt>
                <c:pt idx="7">
                  <c:v>1939</c:v>
                </c:pt>
                <c:pt idx="8">
                  <c:v>1940</c:v>
                </c:pt>
                <c:pt idx="9">
                  <c:v>1941</c:v>
                </c:pt>
                <c:pt idx="10">
                  <c:v>1942</c:v>
                </c:pt>
                <c:pt idx="11">
                  <c:v>1943</c:v>
                </c:pt>
                <c:pt idx="12">
                  <c:v>1944</c:v>
                </c:pt>
                <c:pt idx="13">
                  <c:v>1945</c:v>
                </c:pt>
                <c:pt idx="14">
                  <c:v>1946</c:v>
                </c:pt>
                <c:pt idx="15">
                  <c:v>1947</c:v>
                </c:pt>
                <c:pt idx="16">
                  <c:v>1948</c:v>
                </c:pt>
                <c:pt idx="17">
                  <c:v>1949</c:v>
                </c:pt>
                <c:pt idx="18">
                  <c:v>1950</c:v>
                </c:pt>
                <c:pt idx="19">
                  <c:v>1951</c:v>
                </c:pt>
                <c:pt idx="20">
                  <c:v>1952</c:v>
                </c:pt>
                <c:pt idx="21">
                  <c:v>1953</c:v>
                </c:pt>
              </c:numCache>
            </c:numRef>
          </c:cat>
          <c:val>
            <c:numRef>
              <c:f>'Re.1.10_g3'!$E$8:$E$29</c:f>
              <c:numCache>
                <c:formatCode>0%</c:formatCode>
                <c:ptCount val="22"/>
                <c:pt idx="0">
                  <c:v>0.80900000000000005</c:v>
                </c:pt>
                <c:pt idx="1">
                  <c:v>0.80700000000000005</c:v>
                </c:pt>
                <c:pt idx="2">
                  <c:v>0.79200000000000004</c:v>
                </c:pt>
                <c:pt idx="3">
                  <c:v>0.78099999999999992</c:v>
                </c:pt>
                <c:pt idx="4">
                  <c:v>0.78400000000000003</c:v>
                </c:pt>
                <c:pt idx="5">
                  <c:v>0.77300000000000002</c:v>
                </c:pt>
                <c:pt idx="6">
                  <c:v>0.75800000000000001</c:v>
                </c:pt>
                <c:pt idx="7">
                  <c:v>0.75800000000000001</c:v>
                </c:pt>
                <c:pt idx="8">
                  <c:v>0.77800000000000002</c:v>
                </c:pt>
                <c:pt idx="9">
                  <c:v>0.7659999999999999</c:v>
                </c:pt>
                <c:pt idx="10">
                  <c:v>0.74900000000000011</c:v>
                </c:pt>
                <c:pt idx="11">
                  <c:v>0.74</c:v>
                </c:pt>
                <c:pt idx="12">
                  <c:v>0.73599999999999999</c:v>
                </c:pt>
                <c:pt idx="13">
                  <c:v>0.73499999999999999</c:v>
                </c:pt>
                <c:pt idx="14">
                  <c:v>0.71400000000000008</c:v>
                </c:pt>
                <c:pt idx="15">
                  <c:v>0.73299999999999998</c:v>
                </c:pt>
                <c:pt idx="16">
                  <c:v>0.7340000000000001</c:v>
                </c:pt>
                <c:pt idx="17">
                  <c:v>0.72599999999999998</c:v>
                </c:pt>
                <c:pt idx="18">
                  <c:v>0.73499999999999999</c:v>
                </c:pt>
                <c:pt idx="19">
                  <c:v>0.72799999999999998</c:v>
                </c:pt>
                <c:pt idx="20">
                  <c:v>0.72400000000000009</c:v>
                </c:pt>
                <c:pt idx="21">
                  <c:v>0.73499999999999999</c:v>
                </c:pt>
              </c:numCache>
            </c:numRef>
          </c:val>
          <c:smooth val="0"/>
          <c:extLst>
            <c:ext xmlns:c16="http://schemas.microsoft.com/office/drawing/2014/chart" uri="{C3380CC4-5D6E-409C-BE32-E72D297353CC}">
              <c16:uniqueId val="{00000002-B7A0-4A4F-89B7-4548BF4AF91D}"/>
            </c:ext>
          </c:extLst>
        </c:ser>
        <c:ser>
          <c:idx val="0"/>
          <c:order val="1"/>
          <c:tx>
            <c:strRef>
              <c:f>'Re.1.10_g3'!$D$7</c:f>
              <c:strCache>
                <c:ptCount val="1"/>
                <c:pt idx="0">
                  <c:v>Avantages de droit direct</c:v>
                </c:pt>
              </c:strCache>
            </c:strRef>
          </c:tx>
          <c:spPr>
            <a:ln>
              <a:solidFill>
                <a:srgbClr val="5A8CD2">
                  <a:lumMod val="75000"/>
                </a:srgbClr>
              </a:solidFill>
            </a:ln>
          </c:spPr>
          <c:marker>
            <c:symbol val="none"/>
          </c:marker>
          <c:dLbls>
            <c:dLbl>
              <c:idx val="0"/>
              <c:layout>
                <c:manualLayout>
                  <c:x val="-1.4526143790849683E-2"/>
                  <c:y val="3.0238095238095147E-2"/>
                </c:manualLayout>
              </c:layout>
              <c:spPr>
                <a:noFill/>
                <a:ln>
                  <a:noFill/>
                </a:ln>
                <a:effectLst/>
              </c:spPr>
              <c:txPr>
                <a:bodyPr wrap="square" lIns="38100" tIns="19050" rIns="38100" bIns="19050" anchor="ctr">
                  <a:spAutoFit/>
                </a:bodyPr>
                <a:lstStyle/>
                <a:p>
                  <a:pPr>
                    <a:defRPr sz="1000" b="1">
                      <a:solidFill>
                        <a:schemeClr val="accent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A0-4A4F-89B7-4548BF4AF91D}"/>
                </c:ext>
              </c:extLst>
            </c:dLbl>
            <c:dLbl>
              <c:idx val="20"/>
              <c:layout>
                <c:manualLayout>
                  <c:x val="-2.2222222222222222E-3"/>
                  <c:y val="3.124999999999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A0-4A4F-89B7-4548BF4AF91D}"/>
                </c:ext>
              </c:extLst>
            </c:dLbl>
            <c:spPr>
              <a:noFill/>
              <a:ln>
                <a:noFill/>
              </a:ln>
              <a:effectLst/>
            </c:spPr>
            <c:txPr>
              <a:bodyPr wrap="square" lIns="38100" tIns="19050" rIns="38100" bIns="19050" anchor="ctr">
                <a:spAutoFit/>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'Re.1.10_g3'!$B$8:$B$29</c:f>
              <c:numCache>
                <c:formatCode>General</c:formatCode>
                <c:ptCount val="22"/>
                <c:pt idx="0">
                  <c:v>1932</c:v>
                </c:pt>
                <c:pt idx="1">
                  <c:v>1933</c:v>
                </c:pt>
                <c:pt idx="2">
                  <c:v>1934</c:v>
                </c:pt>
                <c:pt idx="3">
                  <c:v>1935</c:v>
                </c:pt>
                <c:pt idx="4">
                  <c:v>1936</c:v>
                </c:pt>
                <c:pt idx="5">
                  <c:v>1937</c:v>
                </c:pt>
                <c:pt idx="6">
                  <c:v>1938</c:v>
                </c:pt>
                <c:pt idx="7">
                  <c:v>1939</c:v>
                </c:pt>
                <c:pt idx="8">
                  <c:v>1940</c:v>
                </c:pt>
                <c:pt idx="9">
                  <c:v>1941</c:v>
                </c:pt>
                <c:pt idx="10">
                  <c:v>1942</c:v>
                </c:pt>
                <c:pt idx="11">
                  <c:v>1943</c:v>
                </c:pt>
                <c:pt idx="12">
                  <c:v>1944</c:v>
                </c:pt>
                <c:pt idx="13">
                  <c:v>1945</c:v>
                </c:pt>
                <c:pt idx="14">
                  <c:v>1946</c:v>
                </c:pt>
                <c:pt idx="15">
                  <c:v>1947</c:v>
                </c:pt>
                <c:pt idx="16">
                  <c:v>1948</c:v>
                </c:pt>
                <c:pt idx="17">
                  <c:v>1949</c:v>
                </c:pt>
                <c:pt idx="18">
                  <c:v>1950</c:v>
                </c:pt>
                <c:pt idx="19">
                  <c:v>1951</c:v>
                </c:pt>
                <c:pt idx="20">
                  <c:v>1952</c:v>
                </c:pt>
                <c:pt idx="21">
                  <c:v>1953</c:v>
                </c:pt>
              </c:numCache>
            </c:numRef>
          </c:cat>
          <c:val>
            <c:numRef>
              <c:f>'Re.1.10_g3'!$D$8:$D$29</c:f>
              <c:numCache>
                <c:formatCode>0%</c:formatCode>
                <c:ptCount val="22"/>
                <c:pt idx="0">
                  <c:v>0.50900000000000001</c:v>
                </c:pt>
                <c:pt idx="1">
                  <c:v>0.51300000000000001</c:v>
                </c:pt>
                <c:pt idx="2">
                  <c:v>0.52400000000000002</c:v>
                </c:pt>
                <c:pt idx="3">
                  <c:v>0.52900000000000003</c:v>
                </c:pt>
                <c:pt idx="4">
                  <c:v>0.54400000000000004</c:v>
                </c:pt>
                <c:pt idx="5">
                  <c:v>0.55100000000000005</c:v>
                </c:pt>
                <c:pt idx="6">
                  <c:v>0.56600000000000006</c:v>
                </c:pt>
                <c:pt idx="7">
                  <c:v>0.57899999999999996</c:v>
                </c:pt>
                <c:pt idx="8">
                  <c:v>0.6</c:v>
                </c:pt>
                <c:pt idx="9">
                  <c:v>0.60599999999999998</c:v>
                </c:pt>
                <c:pt idx="10">
                  <c:v>0.60599999999999998</c:v>
                </c:pt>
                <c:pt idx="11">
                  <c:v>0.61</c:v>
                </c:pt>
                <c:pt idx="12">
                  <c:v>0.61799999999999999</c:v>
                </c:pt>
                <c:pt idx="13">
                  <c:v>0.626</c:v>
                </c:pt>
                <c:pt idx="14">
                  <c:v>0.623</c:v>
                </c:pt>
                <c:pt idx="15">
                  <c:v>0.64900000000000002</c:v>
                </c:pt>
                <c:pt idx="16">
                  <c:v>0.65799999999999992</c:v>
                </c:pt>
                <c:pt idx="17">
                  <c:v>0.65799999999999992</c:v>
                </c:pt>
                <c:pt idx="18">
                  <c:v>0.67400000000000004</c:v>
                </c:pt>
                <c:pt idx="19">
                  <c:v>0.67599999999999993</c:v>
                </c:pt>
                <c:pt idx="20">
                  <c:v>0.68099999999999994</c:v>
                </c:pt>
                <c:pt idx="21">
                  <c:v>0.69599999999999995</c:v>
                </c:pt>
              </c:numCache>
            </c:numRef>
          </c:val>
          <c:smooth val="0"/>
          <c:extLst>
            <c:ext xmlns:c16="http://schemas.microsoft.com/office/drawing/2014/chart" uri="{C3380CC4-5D6E-409C-BE32-E72D297353CC}">
              <c16:uniqueId val="{00000005-B7A0-4A4F-89B7-4548BF4AF91D}"/>
            </c:ext>
          </c:extLst>
        </c:ser>
        <c:dLbls>
          <c:showLegendKey val="0"/>
          <c:showVal val="0"/>
          <c:showCatName val="0"/>
          <c:showSerName val="0"/>
          <c:showPercent val="0"/>
          <c:showBubbleSize val="0"/>
        </c:dLbls>
        <c:marker val="1"/>
        <c:smooth val="0"/>
        <c:axId val="112769280"/>
        <c:axId val="112775168"/>
      </c:lineChart>
      <c:lineChart>
        <c:grouping val="standard"/>
        <c:varyColors val="0"/>
        <c:dLbls>
          <c:showLegendKey val="0"/>
          <c:showVal val="0"/>
          <c:showCatName val="0"/>
          <c:showSerName val="0"/>
          <c:showPercent val="0"/>
          <c:showBubbleSize val="0"/>
        </c:dLbls>
        <c:marker val="1"/>
        <c:smooth val="0"/>
        <c:axId val="519959912"/>
        <c:axId val="519964176"/>
        <c:extLst>
          <c:ext xmlns:c15="http://schemas.microsoft.com/office/drawing/2012/chart" uri="{02D57815-91ED-43cb-92C2-25804820EDAC}">
            <c15:filteredLineSeries>
              <c15:ser>
                <c:idx val="3"/>
                <c:order val="2"/>
                <c:tx>
                  <c:strRef>
                    <c:extLst>
                      <c:ext uri="{02D57815-91ED-43cb-92C2-25804820EDAC}">
                        <c15:formulaRef>
                          <c15:sqref>'Re.1.10_g3'!$H$16</c15:sqref>
                        </c15:formulaRef>
                      </c:ext>
                    </c:extLst>
                    <c:strCache>
                      <c:ptCount val="1"/>
                    </c:strCache>
                  </c:strRef>
                </c:tx>
                <c:marker>
                  <c:symbol val="none"/>
                </c:marker>
                <c:cat>
                  <c:numRef>
                    <c:extLst>
                      <c:ext uri="{02D57815-91ED-43cb-92C2-25804820EDAC}">
                        <c15:formulaRef>
                          <c15:sqref>'Re.1.10_g3'!$B$18:$B$29</c15:sqref>
                        </c15:formulaRef>
                      </c:ext>
                    </c:extLst>
                    <c:numCache>
                      <c:formatCode>General</c:formatCode>
                      <c:ptCount val="12"/>
                      <c:pt idx="0">
                        <c:v>1942</c:v>
                      </c:pt>
                      <c:pt idx="1">
                        <c:v>1943</c:v>
                      </c:pt>
                      <c:pt idx="2">
                        <c:v>1944</c:v>
                      </c:pt>
                      <c:pt idx="3">
                        <c:v>1945</c:v>
                      </c:pt>
                      <c:pt idx="4">
                        <c:v>1946</c:v>
                      </c:pt>
                      <c:pt idx="5">
                        <c:v>1947</c:v>
                      </c:pt>
                      <c:pt idx="6">
                        <c:v>1948</c:v>
                      </c:pt>
                      <c:pt idx="7">
                        <c:v>1949</c:v>
                      </c:pt>
                      <c:pt idx="8">
                        <c:v>1950</c:v>
                      </c:pt>
                      <c:pt idx="9">
                        <c:v>1951</c:v>
                      </c:pt>
                      <c:pt idx="10">
                        <c:v>1952</c:v>
                      </c:pt>
                      <c:pt idx="11">
                        <c:v>1953</c:v>
                      </c:pt>
                    </c:numCache>
                  </c:numRef>
                </c:cat>
                <c:val>
                  <c:numRef>
                    <c:extLst>
                      <c:ext uri="{02D57815-91ED-43cb-92C2-25804820EDAC}">
                        <c15:formulaRef>
                          <c15:sqref>'Re.1.10_g3'!$H$18:$H$29</c15:sqref>
                        </c15:formulaRef>
                      </c:ext>
                    </c:extLst>
                    <c:numCache>
                      <c:formatCode>General</c:formatCode>
                      <c:ptCount val="12"/>
                    </c:numCache>
                  </c:numRef>
                </c:val>
                <c:smooth val="0"/>
                <c:extLst>
                  <c:ext xmlns:c16="http://schemas.microsoft.com/office/drawing/2014/chart" uri="{C3380CC4-5D6E-409C-BE32-E72D297353CC}">
                    <c16:uniqueId val="{00000006-B7A0-4A4F-89B7-4548BF4AF91D}"/>
                  </c:ext>
                </c:extLst>
              </c15:ser>
            </c15:filteredLineSeries>
          </c:ext>
        </c:extLst>
      </c:lineChart>
      <c:catAx>
        <c:axId val="112769280"/>
        <c:scaling>
          <c:orientation val="minMax"/>
        </c:scaling>
        <c:delete val="0"/>
        <c:axPos val="b"/>
        <c:numFmt formatCode="0" sourceLinked="0"/>
        <c:majorTickMark val="out"/>
        <c:minorTickMark val="none"/>
        <c:tickLblPos val="nextTo"/>
        <c:spPr>
          <a:noFill/>
          <a:ln>
            <a:solidFill>
              <a:schemeClr val="bg1">
                <a:lumMod val="50000"/>
              </a:schemeClr>
            </a:solidFill>
          </a:ln>
        </c:spPr>
        <c:crossAx val="112775168"/>
        <c:crosses val="autoZero"/>
        <c:auto val="1"/>
        <c:lblAlgn val="ctr"/>
        <c:lblOffset val="100"/>
        <c:noMultiLvlLbl val="0"/>
      </c:catAx>
      <c:valAx>
        <c:axId val="112775168"/>
        <c:scaling>
          <c:orientation val="minMax"/>
          <c:max val="0.9"/>
        </c:scaling>
        <c:delete val="0"/>
        <c:axPos val="l"/>
        <c:majorGridlines>
          <c:spPr>
            <a:ln>
              <a:solidFill>
                <a:srgbClr val="FFFFFF">
                  <a:lumMod val="75000"/>
                </a:srgbClr>
              </a:solidFill>
              <a:prstDash val="dash"/>
            </a:ln>
          </c:spPr>
        </c:majorGridlines>
        <c:title>
          <c:tx>
            <c:rich>
              <a:bodyPr rot="0" vert="horz"/>
              <a:lstStyle/>
              <a:p>
                <a:pPr>
                  <a:defRPr/>
                </a:pPr>
                <a:r>
                  <a:rPr lang="fr-FR"/>
                  <a:t>ratio pension moy. femme/homme</a:t>
                </a:r>
              </a:p>
            </c:rich>
          </c:tx>
          <c:layout>
            <c:manualLayout>
              <c:xMode val="edge"/>
              <c:yMode val="edge"/>
              <c:x val="5.0246747420367881E-2"/>
              <c:y val="3.4916338582677165E-3"/>
            </c:manualLayout>
          </c:layout>
          <c:overlay val="0"/>
        </c:title>
        <c:numFmt formatCode="0%" sourceLinked="0"/>
        <c:majorTickMark val="out"/>
        <c:minorTickMark val="none"/>
        <c:tickLblPos val="nextTo"/>
        <c:spPr>
          <a:noFill/>
          <a:ln>
            <a:solidFill>
              <a:schemeClr val="bg1">
                <a:lumMod val="50000"/>
              </a:schemeClr>
            </a:solidFill>
          </a:ln>
        </c:spPr>
        <c:crossAx val="112769280"/>
        <c:crosses val="autoZero"/>
        <c:crossBetween val="midCat"/>
      </c:valAx>
      <c:valAx>
        <c:axId val="519964176"/>
        <c:scaling>
          <c:orientation val="minMax"/>
        </c:scaling>
        <c:delete val="1"/>
        <c:axPos val="r"/>
        <c:numFmt formatCode="General" sourceLinked="1"/>
        <c:majorTickMark val="out"/>
        <c:minorTickMark val="none"/>
        <c:tickLblPos val="nextTo"/>
        <c:crossAx val="519959912"/>
        <c:crosses val="max"/>
        <c:crossBetween val="between"/>
      </c:valAx>
      <c:catAx>
        <c:axId val="519959912"/>
        <c:scaling>
          <c:orientation val="minMax"/>
        </c:scaling>
        <c:delete val="1"/>
        <c:axPos val="b"/>
        <c:numFmt formatCode="General" sourceLinked="1"/>
        <c:majorTickMark val="out"/>
        <c:minorTickMark val="none"/>
        <c:tickLblPos val="nextTo"/>
        <c:crossAx val="519964176"/>
        <c:crosses val="autoZero"/>
        <c:auto val="1"/>
        <c:lblAlgn val="ctr"/>
        <c:lblOffset val="100"/>
        <c:noMultiLvlLbl val="0"/>
      </c:catAx>
    </c:plotArea>
    <c:legend>
      <c:legendPos val="r"/>
      <c:layout>
        <c:manualLayout>
          <c:xMode val="edge"/>
          <c:yMode val="edge"/>
          <c:x val="0.18725441176470589"/>
          <c:y val="6.7371031746031748E-2"/>
          <c:w val="0.70408218954248369"/>
          <c:h val="0.53707420634920644"/>
        </c:manualLayout>
      </c:layout>
      <c:overlay val="0"/>
      <c:txPr>
        <a:bodyPr/>
        <a:lstStyle/>
        <a:p>
          <a:pPr>
            <a:defRPr sz="1000"/>
          </a:pPr>
          <a:endParaRPr lang="fr-FR"/>
        </a:p>
      </c:txPr>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167" l="0.70000000000000062" r="0.70000000000000062" t="0.75000000000000167"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27520409642045E-2"/>
          <c:y val="0.12884293061196703"/>
          <c:w val="0.64727807640703638"/>
          <c:h val="0.74642964403517265"/>
        </c:manualLayout>
      </c:layout>
      <c:barChart>
        <c:barDir val="col"/>
        <c:grouping val="clustered"/>
        <c:varyColors val="0"/>
        <c:ser>
          <c:idx val="3"/>
          <c:order val="1"/>
          <c:tx>
            <c:strRef>
              <c:f>'Re.2.1.1'!$B$10</c:f>
              <c:strCache>
                <c:ptCount val="1"/>
                <c:pt idx="0">
                  <c:v>Taux de remplacement agrégé : ratio (1)/(2)</c:v>
                </c:pt>
              </c:strCache>
            </c:strRef>
          </c:tx>
          <c:spPr>
            <a:solidFill>
              <a:schemeClr val="accent4"/>
            </a:solidFill>
            <a:ln>
              <a:noFill/>
            </a:ln>
            <a:effectLst/>
          </c:spPr>
          <c:invertIfNegative val="0"/>
          <c:dLbls>
            <c:dLbl>
              <c:idx val="0"/>
              <c:layout>
                <c:manualLayout>
                  <c:x val="0"/>
                  <c:y val="9.1565692732423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1A-46BC-9270-CAD9274C14B2}"/>
                </c:ext>
              </c:extLst>
            </c:dLbl>
            <c:dLbl>
              <c:idx val="1"/>
              <c:layout>
                <c:manualLayout>
                  <c:x val="-1.5470984535694307E-17"/>
                  <c:y val="8.40433641511881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1A-46BC-9270-CAD9274C14B2}"/>
                </c:ext>
              </c:extLst>
            </c:dLbl>
            <c:dLbl>
              <c:idx val="2"/>
              <c:layout>
                <c:manualLayout>
                  <c:x val="-1.6877632644903115E-3"/>
                  <c:y val="9.53268570230414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1A-46BC-9270-CAD9274C14B2}"/>
                </c:ext>
              </c:extLst>
            </c:dLbl>
            <c:dLbl>
              <c:idx val="3"/>
              <c:layout>
                <c:manualLayout>
                  <c:x val="0"/>
                  <c:y val="9.15656927324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1A-46BC-9270-CAD9274C14B2}"/>
                </c:ext>
              </c:extLst>
            </c:dLbl>
            <c:dLbl>
              <c:idx val="4"/>
              <c:layout>
                <c:manualLayout>
                  <c:x val="-3.0941969071388614E-17"/>
                  <c:y val="8.78045284418059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1A-46BC-9270-CAD9274C14B2}"/>
                </c:ext>
              </c:extLst>
            </c:dLbl>
            <c:dLbl>
              <c:idx val="5"/>
              <c:layout>
                <c:manualLayout>
                  <c:x val="-1.6877632644903423E-3"/>
                  <c:y val="9.53268570230414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1A-46BC-9270-CAD9274C14B2}"/>
                </c:ext>
              </c:extLst>
            </c:dLbl>
            <c:dLbl>
              <c:idx val="6"/>
              <c:layout>
                <c:manualLayout>
                  <c:x val="-3.375526528980623E-3"/>
                  <c:y val="9.9088021313659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1A-46BC-9270-CAD9274C14B2}"/>
                </c:ext>
              </c:extLst>
            </c:dLbl>
            <c:dLbl>
              <c:idx val="7"/>
              <c:layout>
                <c:manualLayout>
                  <c:x val="0"/>
                  <c:y val="9.9088021313659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1A-46BC-9270-CAD9274C14B2}"/>
                </c:ext>
              </c:extLst>
            </c:dLbl>
            <c:dLbl>
              <c:idx val="8"/>
              <c:layout>
                <c:manualLayout>
                  <c:x val="0"/>
                  <c:y val="8.40433641511881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1A-46BC-9270-CAD9274C14B2}"/>
                </c:ext>
              </c:extLst>
            </c:dLbl>
            <c:dLbl>
              <c:idx val="9"/>
              <c:layout>
                <c:manualLayout>
                  <c:x val="0"/>
                  <c:y val="9.53268570230414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1A-46BC-9270-CAD9274C14B2}"/>
                </c:ext>
              </c:extLst>
            </c:dLbl>
            <c:dLbl>
              <c:idx val="10"/>
              <c:layout>
                <c:manualLayout>
                  <c:x val="-1.6877632644903733E-3"/>
                  <c:y val="9.53268570230414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1A-46BC-9270-CAD9274C14B2}"/>
                </c:ext>
              </c:extLst>
            </c:dLbl>
            <c:dLbl>
              <c:idx val="11"/>
              <c:layout>
                <c:manualLayout>
                  <c:x val="-6.1883938142777227E-17"/>
                  <c:y val="9.53268570230414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1A-46BC-9270-CAD9274C14B2}"/>
                </c:ext>
              </c:extLst>
            </c:dLbl>
            <c:dLbl>
              <c:idx val="12"/>
              <c:layout>
                <c:manualLayout>
                  <c:x val="6.1883938142777227E-17"/>
                  <c:y val="9.9088021313659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1A-46BC-9270-CAD9274C14B2}"/>
                </c:ext>
              </c:extLst>
            </c:dLbl>
            <c:dLbl>
              <c:idx val="13"/>
              <c:layout>
                <c:manualLayout>
                  <c:x val="0"/>
                  <c:y val="0.1066103498948946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1A-46BC-9270-CAD9274C14B2}"/>
                </c:ext>
              </c:extLst>
            </c:dLbl>
            <c:dLbl>
              <c:idx val="14"/>
              <c:layout>
                <c:manualLayout>
                  <c:x val="0"/>
                  <c:y val="9.53268570230413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1A-46BC-9270-CAD9274C14B2}"/>
                </c:ext>
              </c:extLst>
            </c:dLbl>
            <c:dLbl>
              <c:idx val="15"/>
              <c:layout>
                <c:manualLayout>
                  <c:x val="-1.2376787628555445E-16"/>
                  <c:y val="9.9088021313659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1A-46BC-9270-CAD9274C14B2}"/>
                </c:ext>
              </c:extLst>
            </c:dLbl>
            <c:dLbl>
              <c:idx val="16"/>
              <c:layout>
                <c:manualLayout>
                  <c:x val="0"/>
                  <c:y val="9.53268570230414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1A-46BC-9270-CAD9274C14B2}"/>
                </c:ext>
              </c:extLst>
            </c:dLbl>
            <c:dLbl>
              <c:idx val="17"/>
              <c:layout>
                <c:manualLayout>
                  <c:x val="0"/>
                  <c:y val="9.53268570230414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A1A-46BC-9270-CAD9274C14B2}"/>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'Re.2.1.1'!$C$7:$S$7</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'Re.2.1.1'!$C$10:$T$10</c:f>
              <c:numCache>
                <c:formatCode>0%</c:formatCode>
                <c:ptCount val="18"/>
                <c:pt idx="0">
                  <c:v>0.6311166875784191</c:v>
                </c:pt>
                <c:pt idx="1">
                  <c:v>0.64579012857735385</c:v>
                </c:pt>
                <c:pt idx="2">
                  <c:v>0.66401006711409394</c:v>
                </c:pt>
                <c:pt idx="3">
                  <c:v>0.66444629475437134</c:v>
                </c:pt>
                <c:pt idx="4">
                  <c:v>0.67926112510495384</c:v>
                </c:pt>
                <c:pt idx="5">
                  <c:v>0.69883040935672514</c:v>
                </c:pt>
                <c:pt idx="6">
                  <c:v>0.69478079331941545</c:v>
                </c:pt>
                <c:pt idx="7">
                  <c:v>0.69478079331941545</c:v>
                </c:pt>
                <c:pt idx="8">
                  <c:v>0.70767306088407</c:v>
                </c:pt>
                <c:pt idx="9">
                  <c:v>0.72050209205020921</c:v>
                </c:pt>
                <c:pt idx="10">
                  <c:v>0.74437030859049202</c:v>
                </c:pt>
                <c:pt idx="11">
                  <c:v>0.74832495812395305</c:v>
                </c:pt>
                <c:pt idx="12">
                  <c:v>0.76196473551637278</c:v>
                </c:pt>
                <c:pt idx="13">
                  <c:v>0.75344180225281598</c:v>
                </c:pt>
                <c:pt idx="14">
                  <c:v>0.74813278008298756</c:v>
                </c:pt>
                <c:pt idx="15">
                  <c:v>0.7606226335717291</c:v>
                </c:pt>
                <c:pt idx="16">
                  <c:v>0.73631002527379952</c:v>
                </c:pt>
                <c:pt idx="17">
                  <c:v>0.72874326005806722</c:v>
                </c:pt>
              </c:numCache>
            </c:numRef>
          </c:val>
          <c:extLst>
            <c:ext xmlns:c16="http://schemas.microsoft.com/office/drawing/2014/chart" uri="{C3380CC4-5D6E-409C-BE32-E72D297353CC}">
              <c16:uniqueId val="{00000012-DA1A-46BC-9270-CAD9274C14B2}"/>
            </c:ext>
          </c:extLst>
        </c:ser>
        <c:dLbls>
          <c:showLegendKey val="0"/>
          <c:showVal val="0"/>
          <c:showCatName val="0"/>
          <c:showSerName val="0"/>
          <c:showPercent val="0"/>
          <c:showBubbleSize val="0"/>
        </c:dLbls>
        <c:gapWidth val="50"/>
        <c:axId val="622403568"/>
        <c:axId val="622408488"/>
      </c:barChart>
      <c:lineChart>
        <c:grouping val="standard"/>
        <c:varyColors val="0"/>
        <c:ser>
          <c:idx val="2"/>
          <c:order val="0"/>
          <c:tx>
            <c:strRef>
              <c:f>'Re.2.1.1'!$B$9</c:f>
              <c:strCache>
                <c:ptCount val="1"/>
                <c:pt idx="0">
                  <c:v>Revenu médian d'activité des personnes âgées de 50 à 59 ans disposant d'un revenu d'activité (2)</c:v>
                </c:pt>
              </c:strCache>
            </c:strRef>
          </c:tx>
          <c:spPr>
            <a:ln w="28575" cap="rnd">
              <a:solidFill>
                <a:schemeClr val="accent3"/>
              </a:solidFill>
              <a:round/>
            </a:ln>
            <a:effectLst/>
          </c:spPr>
          <c:marker>
            <c:symbol val="none"/>
          </c:marker>
          <c:dPt>
            <c:idx val="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4-DA1A-46BC-9270-CAD9274C14B2}"/>
              </c:ext>
            </c:extLst>
          </c:dPt>
          <c:dPt>
            <c:idx val="1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6-DA1A-46BC-9270-CAD9274C14B2}"/>
              </c:ext>
            </c:extLst>
          </c:dPt>
          <c:dLbls>
            <c:dLbl>
              <c:idx val="0"/>
              <c:layout>
                <c:manualLayout>
                  <c:x val="-3.84641247977342E-2"/>
                  <c:y val="-3.6671351833523186E-2"/>
                </c:manualLayout>
              </c:layout>
              <c:tx>
                <c:rich>
                  <a:bodyPr/>
                  <a:lstStyle/>
                  <a:p>
                    <a:fld id="{D3B8F669-7B41-4246-A201-B554ADFBAF75}" type="VALUE">
                      <a:rPr lang="en-US" sz="900">
                        <a:solidFill>
                          <a:srgbClr val="004494"/>
                        </a:solidFill>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DA1A-46BC-9270-CAD9274C14B2}"/>
                </c:ext>
              </c:extLst>
            </c:dLbl>
            <c:dLbl>
              <c:idx val="16"/>
              <c:layout>
                <c:manualLayout>
                  <c:x val="-1.3147675830379527E-2"/>
                  <c:y val="-4.4193680414758692E-2"/>
                </c:manualLayout>
              </c:layout>
              <c:tx>
                <c:rich>
                  <a:bodyPr/>
                  <a:lstStyle/>
                  <a:p>
                    <a:r>
                      <a:rPr lang="en-US" sz="900">
                        <a:solidFill>
                          <a:srgbClr val="004494"/>
                        </a:solidFill>
                      </a:rPr>
                      <a:t>23 530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A1A-46BC-9270-CAD9274C14B2}"/>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'Re.2.1.1'!$C$7:$T$7</c:f>
              <c:strCache>
                <c:ptCount val="18"/>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pt idx="17">
                  <c:v>2019</c:v>
                </c:pt>
              </c:strCache>
            </c:strRef>
          </c:cat>
          <c:val>
            <c:numRef>
              <c:f>'Re.2.1.1'!$C$9:$T$9</c:f>
              <c:numCache>
                <c:formatCode>#,##0</c:formatCode>
                <c:ptCount val="18"/>
                <c:pt idx="0">
                  <c:v>23910</c:v>
                </c:pt>
                <c:pt idx="1">
                  <c:v>24110</c:v>
                </c:pt>
                <c:pt idx="2">
                  <c:v>23840</c:v>
                </c:pt>
                <c:pt idx="3">
                  <c:v>24020</c:v>
                </c:pt>
                <c:pt idx="4">
                  <c:v>23820</c:v>
                </c:pt>
                <c:pt idx="5">
                  <c:v>23940</c:v>
                </c:pt>
                <c:pt idx="6">
                  <c:v>23950</c:v>
                </c:pt>
                <c:pt idx="7">
                  <c:v>23950</c:v>
                </c:pt>
                <c:pt idx="8">
                  <c:v>23980</c:v>
                </c:pt>
                <c:pt idx="9">
                  <c:v>23900</c:v>
                </c:pt>
                <c:pt idx="10">
                  <c:v>23980</c:v>
                </c:pt>
                <c:pt idx="11">
                  <c:v>23880</c:v>
                </c:pt>
                <c:pt idx="12">
                  <c:v>23820</c:v>
                </c:pt>
                <c:pt idx="13">
                  <c:v>23970</c:v>
                </c:pt>
                <c:pt idx="14">
                  <c:v>24100</c:v>
                </c:pt>
                <c:pt idx="15">
                  <c:v>23770</c:v>
                </c:pt>
                <c:pt idx="16">
                  <c:v>23740</c:v>
                </c:pt>
                <c:pt idx="17">
                  <c:v>24110</c:v>
                </c:pt>
              </c:numCache>
            </c:numRef>
          </c:val>
          <c:smooth val="0"/>
          <c:extLst>
            <c:ext xmlns:c16="http://schemas.microsoft.com/office/drawing/2014/chart" uri="{C3380CC4-5D6E-409C-BE32-E72D297353CC}">
              <c16:uniqueId val="{00000019-DA1A-46BC-9270-CAD9274C14B2}"/>
            </c:ext>
          </c:extLst>
        </c:ser>
        <c:ser>
          <c:idx val="1"/>
          <c:order val="2"/>
          <c:tx>
            <c:strRef>
              <c:f>'Re.2.1.1'!$B$8</c:f>
              <c:strCache>
                <c:ptCount val="1"/>
                <c:pt idx="0">
                  <c:v>Retraite médiane des personnes âgées de 65 à 74 ans percevant une pension (1)</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1B-DA1A-46BC-9270-CAD9274C14B2}"/>
              </c:ext>
            </c:extLst>
          </c:dPt>
          <c:dPt>
            <c:idx val="10"/>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1D-DA1A-46BC-9270-CAD9274C14B2}"/>
              </c:ext>
            </c:extLst>
          </c:dPt>
          <c:dLbls>
            <c:dLbl>
              <c:idx val="0"/>
              <c:layout>
                <c:manualLayout>
                  <c:x val="-4.0151888062224507E-2"/>
                  <c:y val="-5.3596591141303093E-2"/>
                </c:manualLayout>
              </c:layout>
              <c:tx>
                <c:rich>
                  <a:bodyPr/>
                  <a:lstStyle/>
                  <a:p>
                    <a:r>
                      <a:rPr lang="en-US" sz="900">
                        <a:solidFill>
                          <a:srgbClr val="5A8CD2"/>
                        </a:solidFill>
                      </a:rPr>
                      <a:t>15 090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A1A-46BC-9270-CAD9274C14B2}"/>
                </c:ext>
              </c:extLst>
            </c:dLbl>
            <c:dLbl>
              <c:idx val="16"/>
              <c:layout>
                <c:manualLayout>
                  <c:x val="-3.0210962434377812E-3"/>
                  <c:y val="-6.4880084013156369E-2"/>
                </c:manualLayout>
              </c:layout>
              <c:tx>
                <c:rich>
                  <a:bodyPr/>
                  <a:lstStyle/>
                  <a:p>
                    <a:r>
                      <a:rPr lang="en-US" sz="900">
                        <a:solidFill>
                          <a:srgbClr val="5A8CD2"/>
                        </a:solidFill>
                      </a:rPr>
                      <a:t>17570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A1A-46BC-9270-CAD9274C14B2}"/>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'Re.2.1.1'!$C$7:$T$7</c:f>
              <c:strCache>
                <c:ptCount val="18"/>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pt idx="17">
                  <c:v>2019</c:v>
                </c:pt>
              </c:strCache>
            </c:strRef>
          </c:cat>
          <c:val>
            <c:numRef>
              <c:f>'Re.2.1.1'!$C$8:$T$8</c:f>
              <c:numCache>
                <c:formatCode>#,##0</c:formatCode>
                <c:ptCount val="18"/>
                <c:pt idx="0">
                  <c:v>15090</c:v>
                </c:pt>
                <c:pt idx="1">
                  <c:v>15570</c:v>
                </c:pt>
                <c:pt idx="2">
                  <c:v>15830</c:v>
                </c:pt>
                <c:pt idx="3">
                  <c:v>15960</c:v>
                </c:pt>
                <c:pt idx="4">
                  <c:v>16180</c:v>
                </c:pt>
                <c:pt idx="5">
                  <c:v>16730</c:v>
                </c:pt>
                <c:pt idx="6">
                  <c:v>16640</c:v>
                </c:pt>
                <c:pt idx="7">
                  <c:v>16640</c:v>
                </c:pt>
                <c:pt idx="8">
                  <c:v>16970</c:v>
                </c:pt>
                <c:pt idx="9">
                  <c:v>17220</c:v>
                </c:pt>
                <c:pt idx="10">
                  <c:v>17850</c:v>
                </c:pt>
                <c:pt idx="11">
                  <c:v>17870</c:v>
                </c:pt>
                <c:pt idx="12">
                  <c:v>18150</c:v>
                </c:pt>
                <c:pt idx="13">
                  <c:v>18060</c:v>
                </c:pt>
                <c:pt idx="14">
                  <c:v>18030</c:v>
                </c:pt>
                <c:pt idx="15">
                  <c:v>18080</c:v>
                </c:pt>
                <c:pt idx="16">
                  <c:v>17480</c:v>
                </c:pt>
                <c:pt idx="17">
                  <c:v>17570</c:v>
                </c:pt>
              </c:numCache>
            </c:numRef>
          </c:val>
          <c:smooth val="0"/>
          <c:extLst>
            <c:ext xmlns:c16="http://schemas.microsoft.com/office/drawing/2014/chart" uri="{C3380CC4-5D6E-409C-BE32-E72D297353CC}">
              <c16:uniqueId val="{00000020-DA1A-46BC-9270-CAD9274C14B2}"/>
            </c:ext>
          </c:extLst>
        </c:ser>
        <c:dLbls>
          <c:showLegendKey val="0"/>
          <c:showVal val="0"/>
          <c:showCatName val="0"/>
          <c:showSerName val="0"/>
          <c:showPercent val="0"/>
          <c:showBubbleSize val="0"/>
        </c:dLbls>
        <c:marker val="1"/>
        <c:smooth val="0"/>
        <c:axId val="663959352"/>
        <c:axId val="663960336"/>
      </c:lineChart>
      <c:catAx>
        <c:axId val="66395935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3960336"/>
        <c:crosses val="autoZero"/>
        <c:auto val="1"/>
        <c:lblAlgn val="ctr"/>
        <c:lblOffset val="100"/>
        <c:noMultiLvlLbl val="0"/>
      </c:catAx>
      <c:valAx>
        <c:axId val="663960336"/>
        <c:scaling>
          <c:orientation val="minMax"/>
          <c:max val="250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€ 2019 annuel</a:t>
                </a:r>
              </a:p>
            </c:rich>
          </c:tx>
          <c:layout>
            <c:manualLayout>
              <c:xMode val="edge"/>
              <c:yMode val="edge"/>
              <c:x val="2.3142025145812116E-2"/>
              <c:y val="3.632396240731099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3959352"/>
        <c:crosses val="autoZero"/>
        <c:crossBetween val="between"/>
        <c:majorUnit val="2500"/>
      </c:valAx>
      <c:valAx>
        <c:axId val="62240848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2403568"/>
        <c:crosses val="max"/>
        <c:crossBetween val="between"/>
      </c:valAx>
      <c:catAx>
        <c:axId val="622403568"/>
        <c:scaling>
          <c:orientation val="minMax"/>
        </c:scaling>
        <c:delete val="1"/>
        <c:axPos val="b"/>
        <c:numFmt formatCode="General" sourceLinked="1"/>
        <c:majorTickMark val="out"/>
        <c:minorTickMark val="none"/>
        <c:tickLblPos val="nextTo"/>
        <c:crossAx val="622408488"/>
        <c:crosses val="autoZero"/>
        <c:auto val="1"/>
        <c:lblAlgn val="ctr"/>
        <c:lblOffset val="100"/>
        <c:noMultiLvlLbl val="0"/>
      </c:catAx>
      <c:spPr>
        <a:noFill/>
        <a:ln>
          <a:noFill/>
        </a:ln>
        <a:effectLst/>
      </c:spPr>
    </c:plotArea>
    <c:legend>
      <c:legendPos val="b"/>
      <c:layout>
        <c:manualLayout>
          <c:xMode val="edge"/>
          <c:yMode val="edge"/>
          <c:x val="0.77568418495057201"/>
          <c:y val="0.32568313930083892"/>
          <c:w val="0.22431581504942794"/>
          <c:h val="0.66976603384699607"/>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b="1">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'Re.2.1.1_taux remplacement'!$E$6</c:f>
              <c:strCache>
                <c:ptCount val="1"/>
                <c:pt idx="0">
                  <c:v>2014</c:v>
                </c:pt>
              </c:strCache>
            </c:strRef>
          </c:tx>
          <c:spPr>
            <a:solidFill>
              <a:schemeClr val="accent1"/>
            </a:solidFill>
            <a:ln w="6350" cap="flat" cmpd="sng" algn="ctr">
              <a:solidFill>
                <a:schemeClr val="accent1"/>
              </a:solidFill>
              <a:prstDash val="solid"/>
              <a:miter lim="800000"/>
            </a:ln>
            <a:effectLst/>
          </c:spPr>
          <c:invertIfNegative val="0"/>
          <c:dLbls>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'Re.2.1.1_taux remplacement'!$B$7:$C$10</c:f>
              <c:multiLvlStrCache>
                <c:ptCount val="4"/>
                <c:lvl>
                  <c:pt idx="0">
                    <c:v>Femmes</c:v>
                  </c:pt>
                  <c:pt idx="1">
                    <c:v>Hommes</c:v>
                  </c:pt>
                  <c:pt idx="2">
                    <c:v>Femmes</c:v>
                  </c:pt>
                  <c:pt idx="3">
                    <c:v>Hommes</c:v>
                  </c:pt>
                </c:lvl>
                <c:lvl>
                  <c:pt idx="0">
                    <c:v>FRA</c:v>
                  </c:pt>
                  <c:pt idx="2">
                    <c:v>EU28</c:v>
                  </c:pt>
                </c:lvl>
              </c:multiLvlStrCache>
            </c:multiLvlStrRef>
          </c:cat>
          <c:val>
            <c:numRef>
              <c:f>'Re.2.1.1_taux remplacement'!$E$7:$E$10</c:f>
              <c:numCache>
                <c:formatCode>0%</c:formatCode>
                <c:ptCount val="4"/>
                <c:pt idx="0">
                  <c:v>0.55399999999999994</c:v>
                </c:pt>
                <c:pt idx="1">
                  <c:v>0.55399999999999994</c:v>
                </c:pt>
                <c:pt idx="2">
                  <c:v>0.58799999999999997</c:v>
                </c:pt>
                <c:pt idx="3">
                  <c:v>0.59</c:v>
                </c:pt>
              </c:numCache>
            </c:numRef>
          </c:val>
          <c:extLst>
            <c:ext xmlns:c16="http://schemas.microsoft.com/office/drawing/2014/chart" uri="{C3380CC4-5D6E-409C-BE32-E72D297353CC}">
              <c16:uniqueId val="{00000000-EA5F-4849-A5F2-852869B7358E}"/>
            </c:ext>
          </c:extLst>
        </c:ser>
        <c:ser>
          <c:idx val="1"/>
          <c:order val="1"/>
          <c:tx>
            <c:strRef>
              <c:f>'Re.2.1.1_taux remplacement'!$F$6</c:f>
              <c:strCache>
                <c:ptCount val="1"/>
                <c:pt idx="0">
                  <c:v>2018</c:v>
                </c:pt>
              </c:strCache>
            </c:strRef>
          </c:tx>
          <c:spPr>
            <a:solidFill>
              <a:schemeClr val="accent3">
                <a:lumMod val="50000"/>
              </a:schemeClr>
            </a:solid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'Re.2.1.1_taux remplacement'!$B$7:$C$10</c:f>
              <c:multiLvlStrCache>
                <c:ptCount val="4"/>
                <c:lvl>
                  <c:pt idx="0">
                    <c:v>Femmes</c:v>
                  </c:pt>
                  <c:pt idx="1">
                    <c:v>Hommes</c:v>
                  </c:pt>
                  <c:pt idx="2">
                    <c:v>Femmes</c:v>
                  </c:pt>
                  <c:pt idx="3">
                    <c:v>Hommes</c:v>
                  </c:pt>
                </c:lvl>
                <c:lvl>
                  <c:pt idx="0">
                    <c:v>FRA</c:v>
                  </c:pt>
                  <c:pt idx="2">
                    <c:v>EU28</c:v>
                  </c:pt>
                </c:lvl>
              </c:multiLvlStrCache>
            </c:multiLvlStrRef>
          </c:cat>
          <c:val>
            <c:numRef>
              <c:f>'Re.2.1.1_taux remplacement'!$F$7:$F$10</c:f>
              <c:numCache>
                <c:formatCode>0%</c:formatCode>
                <c:ptCount val="4"/>
                <c:pt idx="0">
                  <c:v>0.60099999999999998</c:v>
                </c:pt>
                <c:pt idx="1">
                  <c:v>0.60099999999999998</c:v>
                </c:pt>
                <c:pt idx="2">
                  <c:v>0.51700000000000002</c:v>
                </c:pt>
                <c:pt idx="3">
                  <c:v>0.52</c:v>
                </c:pt>
              </c:numCache>
            </c:numRef>
          </c:val>
          <c:extLst>
            <c:ext xmlns:c16="http://schemas.microsoft.com/office/drawing/2014/chart" uri="{C3380CC4-5D6E-409C-BE32-E72D297353CC}">
              <c16:uniqueId val="{00000001-EA5F-4849-A5F2-852869B7358E}"/>
            </c:ext>
          </c:extLst>
        </c:ser>
        <c:dLbls>
          <c:showLegendKey val="0"/>
          <c:showVal val="0"/>
          <c:showCatName val="0"/>
          <c:showSerName val="0"/>
          <c:showPercent val="0"/>
          <c:showBubbleSize val="0"/>
        </c:dLbls>
        <c:gapWidth val="150"/>
        <c:overlap val="-25"/>
        <c:axId val="557792032"/>
        <c:axId val="557786784"/>
      </c:barChart>
      <c:catAx>
        <c:axId val="55779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fr-FR"/>
          </a:p>
        </c:txPr>
        <c:crossAx val="557786784"/>
        <c:crosses val="autoZero"/>
        <c:auto val="1"/>
        <c:lblAlgn val="ctr"/>
        <c:lblOffset val="100"/>
        <c:noMultiLvlLbl val="0"/>
      </c:catAx>
      <c:valAx>
        <c:axId val="557786784"/>
        <c:scaling>
          <c:orientation val="minMax"/>
          <c:min val="0.46"/>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fr-FR"/>
          </a:p>
        </c:txPr>
        <c:crossAx val="557792032"/>
        <c:crosses val="autoZero"/>
        <c:crossBetween val="between"/>
      </c:valAx>
      <c:spPr>
        <a:noFill/>
        <a:ln>
          <a:noFill/>
        </a:ln>
        <a:effectLst/>
      </c:spPr>
    </c:plotArea>
    <c:legend>
      <c:legendPos val="b"/>
      <c:layout>
        <c:manualLayout>
          <c:xMode val="edge"/>
          <c:yMode val="edge"/>
          <c:x val="0.30405701411969394"/>
          <c:y val="0.90145349931767049"/>
          <c:w val="0.37488880462180185"/>
          <c:h val="7.269837166963648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95000"/>
              <a:lumOff val="5000"/>
            </a:schemeClr>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27520409642045E-2"/>
          <c:y val="8.3485714285714288E-2"/>
          <c:w val="0.65412317475596116"/>
          <c:h val="0.76983690476190481"/>
        </c:manualLayout>
      </c:layout>
      <c:barChart>
        <c:barDir val="col"/>
        <c:grouping val="clustered"/>
        <c:varyColors val="0"/>
        <c:ser>
          <c:idx val="3"/>
          <c:order val="1"/>
          <c:tx>
            <c:strRef>
              <c:f>'Re.2.1.2'!$B$10</c:f>
              <c:strCache>
                <c:ptCount val="1"/>
                <c:pt idx="0">
                  <c:v>Ratio (1) / (2)</c:v>
                </c:pt>
              </c:strCache>
            </c:strRef>
          </c:tx>
          <c:spPr>
            <a:solidFill>
              <a:schemeClr val="accent4"/>
            </a:solidFill>
            <a:ln>
              <a:noFill/>
            </a:ln>
            <a:effectLst/>
          </c:spPr>
          <c:invertIfNegative val="0"/>
          <c:dLbls>
            <c:dLbl>
              <c:idx val="2"/>
              <c:layout>
                <c:manualLayout>
                  <c:x val="0"/>
                  <c:y val="8.29420970266039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9A-4571-B544-711EA2E40EF0}"/>
                </c:ext>
              </c:extLst>
            </c:dLbl>
            <c:dLbl>
              <c:idx val="10"/>
              <c:layout>
                <c:manualLayout>
                  <c:x val="-1.0900405441426792E-16"/>
                  <c:y val="7.6682316118935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9A-4571-B544-711EA2E40EF0}"/>
                </c:ext>
              </c:extLst>
            </c:dLbl>
            <c:dLbl>
              <c:idx val="11"/>
              <c:layout>
                <c:manualLayout>
                  <c:x val="0"/>
                  <c:y val="7.3552425665101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9A-4571-B544-711EA2E40EF0}"/>
                </c:ext>
              </c:extLst>
            </c:dLbl>
            <c:dLbl>
              <c:idx val="12"/>
              <c:layout>
                <c:manualLayout>
                  <c:x val="-1.0900405441426792E-16"/>
                  <c:y val="8.29420970266040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9A-4571-B544-711EA2E40EF0}"/>
                </c:ext>
              </c:extLst>
            </c:dLbl>
            <c:dLbl>
              <c:idx val="13"/>
              <c:layout>
                <c:manualLayout>
                  <c:x val="-1.4864360950691755E-3"/>
                  <c:y val="3.9123630672926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9A-4571-B544-711EA2E40EF0}"/>
                </c:ext>
              </c:extLst>
            </c:dLbl>
            <c:dLbl>
              <c:idx val="14"/>
              <c:layout>
                <c:manualLayout>
                  <c:x val="-1.4864360950692845E-3"/>
                  <c:y val="7.04225352112676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9A-4571-B544-711EA2E40EF0}"/>
                </c:ext>
              </c:extLst>
            </c:dLbl>
            <c:dLbl>
              <c:idx val="15"/>
              <c:layout>
                <c:manualLayout>
                  <c:x val="-1.0900405441426792E-16"/>
                  <c:y val="8.92018779342723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9A-4571-B544-711EA2E40EF0}"/>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Lit>
          </c:cat>
          <c:val>
            <c:numRef>
              <c:f>'Re.2.1.2'!$C$10:$T$10</c:f>
              <c:numCache>
                <c:formatCode>0%</c:formatCode>
                <c:ptCount val="18"/>
                <c:pt idx="0">
                  <c:v>0.91523055426176059</c:v>
                </c:pt>
                <c:pt idx="1">
                  <c:v>0.91013296652911513</c:v>
                </c:pt>
                <c:pt idx="2">
                  <c:v>0.93206521739130432</c:v>
                </c:pt>
                <c:pt idx="3">
                  <c:v>0.92093639575971731</c:v>
                </c:pt>
                <c:pt idx="4">
                  <c:v>0.91819772528433941</c:v>
                </c:pt>
                <c:pt idx="5">
                  <c:v>0.92391304347826086</c:v>
                </c:pt>
                <c:pt idx="6">
                  <c:v>0.9159407665505227</c:v>
                </c:pt>
                <c:pt idx="7">
                  <c:v>0.9187170474516696</c:v>
                </c:pt>
                <c:pt idx="8">
                  <c:v>0.92395604395604392</c:v>
                </c:pt>
                <c:pt idx="9">
                  <c:v>0.93858477970627507</c:v>
                </c:pt>
                <c:pt idx="10">
                  <c:v>0.95507721104351895</c:v>
                </c:pt>
                <c:pt idx="11">
                  <c:v>0.95767441860465097</c:v>
                </c:pt>
                <c:pt idx="12">
                  <c:v>0.96059341678256804</c:v>
                </c:pt>
                <c:pt idx="13">
                  <c:v>0.96741523557904008</c:v>
                </c:pt>
                <c:pt idx="14">
                  <c:v>0.97942206654991248</c:v>
                </c:pt>
                <c:pt idx="15">
                  <c:v>0.98382867132867136</c:v>
                </c:pt>
                <c:pt idx="16">
                  <c:v>0.95084087968952136</c:v>
                </c:pt>
                <c:pt idx="17">
                  <c:v>0.93954659949622166</c:v>
                </c:pt>
              </c:numCache>
            </c:numRef>
          </c:val>
          <c:extLst>
            <c:ext xmlns:c16="http://schemas.microsoft.com/office/drawing/2014/chart" uri="{C3380CC4-5D6E-409C-BE32-E72D297353CC}">
              <c16:uniqueId val="{00000007-DB9A-4571-B544-711EA2E40EF0}"/>
            </c:ext>
          </c:extLst>
        </c:ser>
        <c:dLbls>
          <c:showLegendKey val="0"/>
          <c:showVal val="0"/>
          <c:showCatName val="0"/>
          <c:showSerName val="0"/>
          <c:showPercent val="0"/>
          <c:showBubbleSize val="0"/>
        </c:dLbls>
        <c:gapWidth val="50"/>
        <c:axId val="622403568"/>
        <c:axId val="622408488"/>
      </c:barChart>
      <c:lineChart>
        <c:grouping val="standard"/>
        <c:varyColors val="0"/>
        <c:ser>
          <c:idx val="2"/>
          <c:order val="0"/>
          <c:tx>
            <c:strRef>
              <c:f>'Re.2.1.2'!$B$8</c:f>
              <c:strCache>
                <c:ptCount val="1"/>
                <c:pt idx="0">
                  <c:v>Niveau de vie médian des retraités  (1)</c:v>
                </c:pt>
              </c:strCache>
            </c:strRef>
          </c:tx>
          <c:spPr>
            <a:ln w="28575" cap="rnd">
              <a:solidFill>
                <a:schemeClr val="accent3"/>
              </a:solidFill>
              <a:round/>
            </a:ln>
            <a:effectLst/>
          </c:spPr>
          <c:marker>
            <c:symbol val="none"/>
          </c:marker>
          <c:dPt>
            <c:idx val="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9-DB9A-4571-B544-711EA2E40EF0}"/>
              </c:ext>
            </c:extLst>
          </c:dPt>
          <c:dPt>
            <c:idx val="10"/>
            <c:marker>
              <c:symbol val="none"/>
            </c:marker>
            <c:bubble3D val="0"/>
            <c:spPr>
              <a:ln w="28575" cap="rnd">
                <a:solidFill>
                  <a:schemeClr val="accent3"/>
                </a:solidFill>
                <a:prstDash val="dashDot"/>
                <a:round/>
              </a:ln>
              <a:effectLst/>
            </c:spPr>
            <c:extLst>
              <c:ext xmlns:c16="http://schemas.microsoft.com/office/drawing/2014/chart" uri="{C3380CC4-5D6E-409C-BE32-E72D297353CC}">
                <c16:uniqueId val="{0000000B-DB9A-4571-B544-711EA2E40EF0}"/>
              </c:ext>
            </c:extLst>
          </c:dPt>
          <c:dLbls>
            <c:dLbl>
              <c:idx val="0"/>
              <c:layout>
                <c:manualLayout>
                  <c:x val="-3.0880605063083877E-2"/>
                  <c:y val="3.6090665065945049E-2"/>
                </c:manualLayout>
              </c:layout>
              <c:tx>
                <c:rich>
                  <a:bodyPr/>
                  <a:lstStyle/>
                  <a:p>
                    <a:fld id="{767B5066-9B00-4439-BAD4-48DE64DA0925}" type="VALUE">
                      <a:rPr lang="en-US">
                        <a:solidFill>
                          <a:srgbClr val="004494"/>
                        </a:solidFill>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DB9A-4571-B544-711EA2E40EF0}"/>
                </c:ext>
              </c:extLst>
            </c:dLbl>
            <c:dLbl>
              <c:idx val="16"/>
              <c:layout>
                <c:manualLayout>
                  <c:x val="-1.5379427798684883E-2"/>
                  <c:y val="2.5668829738567628E-2"/>
                </c:manualLayout>
              </c:layout>
              <c:tx>
                <c:rich>
                  <a:bodyPr/>
                  <a:lstStyle/>
                  <a:p>
                    <a:r>
                      <a:rPr lang="en-US" sz="1000">
                        <a:solidFill>
                          <a:srgbClr val="004494"/>
                        </a:solidFill>
                      </a:rPr>
                      <a:t>22 380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B9A-4571-B544-711EA2E40EF0}"/>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'Re.2.1.2'!$C$7:$T$7</c:f>
              <c:strCache>
                <c:ptCount val="18"/>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pt idx="17">
                  <c:v>2019</c:v>
                </c:pt>
              </c:strCache>
            </c:strRef>
          </c:cat>
          <c:val>
            <c:numRef>
              <c:f>'Re.2.1.2'!$C$8:$T$8</c:f>
              <c:numCache>
                <c:formatCode>#,##0</c:formatCode>
                <c:ptCount val="18"/>
                <c:pt idx="0">
                  <c:v>19650</c:v>
                </c:pt>
                <c:pt idx="1">
                  <c:v>19850</c:v>
                </c:pt>
                <c:pt idx="2">
                  <c:v>20580</c:v>
                </c:pt>
                <c:pt idx="3">
                  <c:v>20850</c:v>
                </c:pt>
                <c:pt idx="4">
                  <c:v>20990</c:v>
                </c:pt>
                <c:pt idx="5">
                  <c:v>21250</c:v>
                </c:pt>
                <c:pt idx="6">
                  <c:v>21030</c:v>
                </c:pt>
                <c:pt idx="7">
                  <c:v>20910</c:v>
                </c:pt>
                <c:pt idx="8">
                  <c:v>21020</c:v>
                </c:pt>
                <c:pt idx="9">
                  <c:v>21090</c:v>
                </c:pt>
                <c:pt idx="10">
                  <c:v>21740</c:v>
                </c:pt>
                <c:pt idx="11">
                  <c:v>21790</c:v>
                </c:pt>
                <c:pt idx="12">
                  <c:v>21780</c:v>
                </c:pt>
                <c:pt idx="13">
                  <c:v>21970</c:v>
                </c:pt>
                <c:pt idx="14">
                  <c:v>22370</c:v>
                </c:pt>
                <c:pt idx="15">
                  <c:v>22510</c:v>
                </c:pt>
                <c:pt idx="16">
                  <c:v>22050</c:v>
                </c:pt>
                <c:pt idx="17">
                  <c:v>22380</c:v>
                </c:pt>
              </c:numCache>
            </c:numRef>
          </c:val>
          <c:smooth val="0"/>
          <c:extLst>
            <c:ext xmlns:c16="http://schemas.microsoft.com/office/drawing/2014/chart" uri="{C3380CC4-5D6E-409C-BE32-E72D297353CC}">
              <c16:uniqueId val="{0000000E-DB9A-4571-B544-711EA2E40EF0}"/>
            </c:ext>
          </c:extLst>
        </c:ser>
        <c:ser>
          <c:idx val="1"/>
          <c:order val="2"/>
          <c:tx>
            <c:strRef>
              <c:f>'Re.2.1.2'!$B$9</c:f>
              <c:strCache>
                <c:ptCount val="1"/>
                <c:pt idx="0">
                  <c:v>Niveau de vie médian des actifs  (2)</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dashDot"/>
                <a:round/>
              </a:ln>
              <a:effectLst/>
            </c:spPr>
            <c:extLst>
              <c:ext xmlns:c16="http://schemas.microsoft.com/office/drawing/2014/chart" uri="{C3380CC4-5D6E-409C-BE32-E72D297353CC}">
                <c16:uniqueId val="{00000010-DB9A-4571-B544-711EA2E40EF0}"/>
              </c:ext>
            </c:extLst>
          </c:dPt>
          <c:dPt>
            <c:idx val="10"/>
            <c:marker>
              <c:symbol val="none"/>
            </c:marker>
            <c:bubble3D val="0"/>
            <c:spPr>
              <a:ln w="28575" cap="rnd">
                <a:solidFill>
                  <a:schemeClr val="accent2"/>
                </a:solidFill>
                <a:prstDash val="dashDot"/>
                <a:round/>
              </a:ln>
              <a:effectLst/>
            </c:spPr>
            <c:extLst>
              <c:ext xmlns:c16="http://schemas.microsoft.com/office/drawing/2014/chart" uri="{C3380CC4-5D6E-409C-BE32-E72D297353CC}">
                <c16:uniqueId val="{00000012-DB9A-4571-B544-711EA2E40EF0}"/>
              </c:ext>
            </c:extLst>
          </c:dPt>
          <c:dLbls>
            <c:dLbl>
              <c:idx val="0"/>
              <c:layout>
                <c:manualLayout>
                  <c:x val="-3.0901955331709065E-2"/>
                  <c:y val="-4.8991339644242883E-2"/>
                </c:manualLayout>
              </c:layout>
              <c:tx>
                <c:rich>
                  <a:bodyPr/>
                  <a:lstStyle/>
                  <a:p>
                    <a:fld id="{6D1AA7B7-E032-4C41-875B-A4C127041611}" type="VALUE">
                      <a:rPr lang="en-US" sz="1000">
                        <a:solidFill>
                          <a:srgbClr val="5A8CD2"/>
                        </a:solidFill>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DB9A-4571-B544-711EA2E40EF0}"/>
                </c:ext>
              </c:extLst>
            </c:dLbl>
            <c:dLbl>
              <c:idx val="16"/>
              <c:layout>
                <c:manualLayout>
                  <c:x val="-1.8369524097218808E-2"/>
                  <c:y val="-4.9295710727658676E-2"/>
                </c:manualLayout>
              </c:layout>
              <c:tx>
                <c:rich>
                  <a:bodyPr/>
                  <a:lstStyle/>
                  <a:p>
                    <a:r>
                      <a:rPr lang="en-US" sz="1000">
                        <a:solidFill>
                          <a:srgbClr val="5A8CD2"/>
                        </a:solidFill>
                      </a:rPr>
                      <a:t>23 820</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B9A-4571-B544-711EA2E40EF0}"/>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'Re.2.1.2'!$C$7:$T$7</c:f>
              <c:strCache>
                <c:ptCount val="18"/>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pt idx="17">
                  <c:v>2019</c:v>
                </c:pt>
              </c:strCache>
            </c:strRef>
          </c:cat>
          <c:val>
            <c:numRef>
              <c:f>'Re.2.1.2'!$C$9:$T$9</c:f>
              <c:numCache>
                <c:formatCode>#,##0</c:formatCode>
                <c:ptCount val="18"/>
                <c:pt idx="0">
                  <c:v>21470</c:v>
                </c:pt>
                <c:pt idx="1">
                  <c:v>21810</c:v>
                </c:pt>
                <c:pt idx="2">
                  <c:v>22080</c:v>
                </c:pt>
                <c:pt idx="3">
                  <c:v>22640</c:v>
                </c:pt>
                <c:pt idx="4">
                  <c:v>22860</c:v>
                </c:pt>
                <c:pt idx="5">
                  <c:v>23000</c:v>
                </c:pt>
                <c:pt idx="6">
                  <c:v>22960</c:v>
                </c:pt>
                <c:pt idx="7">
                  <c:v>22760</c:v>
                </c:pt>
                <c:pt idx="8">
                  <c:v>22750</c:v>
                </c:pt>
                <c:pt idx="9">
                  <c:v>22470</c:v>
                </c:pt>
                <c:pt idx="10">
                  <c:v>22620</c:v>
                </c:pt>
                <c:pt idx="11">
                  <c:v>22550</c:v>
                </c:pt>
                <c:pt idx="12">
                  <c:v>22500</c:v>
                </c:pt>
                <c:pt idx="13">
                  <c:v>22710</c:v>
                </c:pt>
                <c:pt idx="14">
                  <c:v>22840</c:v>
                </c:pt>
                <c:pt idx="15">
                  <c:v>22880</c:v>
                </c:pt>
                <c:pt idx="16">
                  <c:v>23190</c:v>
                </c:pt>
                <c:pt idx="17">
                  <c:v>23820</c:v>
                </c:pt>
              </c:numCache>
            </c:numRef>
          </c:val>
          <c:smooth val="0"/>
          <c:extLst>
            <c:ext xmlns:c16="http://schemas.microsoft.com/office/drawing/2014/chart" uri="{C3380CC4-5D6E-409C-BE32-E72D297353CC}">
              <c16:uniqueId val="{00000015-DB9A-4571-B544-711EA2E40EF0}"/>
            </c:ext>
          </c:extLst>
        </c:ser>
        <c:dLbls>
          <c:showLegendKey val="0"/>
          <c:showVal val="0"/>
          <c:showCatName val="0"/>
          <c:showSerName val="0"/>
          <c:showPercent val="0"/>
          <c:showBubbleSize val="0"/>
        </c:dLbls>
        <c:marker val="1"/>
        <c:smooth val="0"/>
        <c:axId val="663959352"/>
        <c:axId val="663960336"/>
      </c:lineChart>
      <c:catAx>
        <c:axId val="66395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3960336"/>
        <c:crosses val="autoZero"/>
        <c:auto val="1"/>
        <c:lblAlgn val="ctr"/>
        <c:lblOffset val="100"/>
        <c:noMultiLvlLbl val="0"/>
      </c:catAx>
      <c:valAx>
        <c:axId val="66396033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€ 2019 annuel</a:t>
                </a:r>
              </a:p>
            </c:rich>
          </c:tx>
          <c:layout>
            <c:manualLayout>
              <c:xMode val="edge"/>
              <c:yMode val="edge"/>
              <c:x val="7.6332748538011683E-2"/>
              <c:y val="1.5178571428571467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3959352"/>
        <c:crosses val="autoZero"/>
        <c:crossBetween val="between"/>
      </c:valAx>
      <c:valAx>
        <c:axId val="62240848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2403568"/>
        <c:crosses val="max"/>
        <c:crossBetween val="between"/>
      </c:valAx>
      <c:catAx>
        <c:axId val="622403568"/>
        <c:scaling>
          <c:orientation val="minMax"/>
        </c:scaling>
        <c:delete val="1"/>
        <c:axPos val="b"/>
        <c:numFmt formatCode="General" sourceLinked="1"/>
        <c:majorTickMark val="out"/>
        <c:minorTickMark val="none"/>
        <c:tickLblPos val="nextTo"/>
        <c:crossAx val="622408488"/>
        <c:crosses val="autoZero"/>
        <c:auto val="1"/>
        <c:lblAlgn val="ctr"/>
        <c:lblOffset val="100"/>
        <c:noMultiLvlLbl val="0"/>
      </c:catAx>
      <c:spPr>
        <a:noFill/>
        <a:ln>
          <a:noFill/>
        </a:ln>
        <a:effectLst/>
      </c:spPr>
    </c:plotArea>
    <c:legend>
      <c:legendPos val="b"/>
      <c:layout>
        <c:manualLayout>
          <c:xMode val="edge"/>
          <c:yMode val="edge"/>
          <c:x val="0.79167033904644513"/>
          <c:y val="0.32993371324079979"/>
          <c:w val="0.20491457908226265"/>
          <c:h val="0.4852596946508447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b="1">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8"/>
            <c:invertIfNegative val="0"/>
            <c:bubble3D val="0"/>
            <c:spPr>
              <a:solidFill>
                <a:schemeClr val="accent3">
                  <a:lumMod val="50000"/>
                </a:schemeClr>
              </a:solidFill>
              <a:ln>
                <a:noFill/>
              </a:ln>
              <a:effectLst>
                <a:outerShdw blurRad="50800" dist="50800" dir="5400000" algn="ctr" rotWithShape="0">
                  <a:schemeClr val="bg1"/>
                </a:outerShdw>
              </a:effectLst>
            </c:spPr>
            <c:extLst>
              <c:ext xmlns:c16="http://schemas.microsoft.com/office/drawing/2014/chart" uri="{C3380CC4-5D6E-409C-BE32-E72D297353CC}">
                <c16:uniqueId val="{00000001-778B-497A-9848-0A2F47311058}"/>
              </c:ext>
            </c:extLst>
          </c:dPt>
          <c:dPt>
            <c:idx val="19"/>
            <c:invertIfNegative val="0"/>
            <c:bubble3D val="0"/>
            <c:spPr>
              <a:solidFill>
                <a:schemeClr val="accent1">
                  <a:lumMod val="50000"/>
                </a:schemeClr>
              </a:solidFill>
              <a:ln>
                <a:noFill/>
              </a:ln>
              <a:effectLst>
                <a:outerShdw blurRad="50800" dist="50800" dir="5400000" algn="ctr" rotWithShape="0">
                  <a:schemeClr val="bg1"/>
                </a:outerShdw>
              </a:effectLst>
            </c:spPr>
            <c:extLst>
              <c:ext xmlns:c16="http://schemas.microsoft.com/office/drawing/2014/chart" uri="{C3380CC4-5D6E-409C-BE32-E72D297353CC}">
                <c16:uniqueId val="{00000003-778B-497A-9848-0A2F47311058}"/>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8B-497A-9848-0A2F47311058}"/>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8B-497A-9848-0A2F47311058}"/>
                </c:ext>
              </c:extLst>
            </c:dLbl>
            <c:dLbl>
              <c:idx val="19"/>
              <c:layout>
                <c:manualLayout>
                  <c:x val="-2.204861111111111E-3"/>
                  <c:y val="3.0238095238095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8B-497A-9848-0A2F47311058}"/>
                </c:ext>
              </c:extLst>
            </c:dLbl>
            <c:dLbl>
              <c:idx val="20"/>
              <c:layout>
                <c:manualLayout>
                  <c:x val="2.204861111111111E-3"/>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8B-497A-9848-0A2F47311058}"/>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'Re.2.1.2_International'!$L$8:$L$28</c:f>
              <c:strCache>
                <c:ptCount val="21"/>
                <c:pt idx="0">
                  <c:v>Belgique</c:v>
                </c:pt>
                <c:pt idx="1">
                  <c:v>Suisse</c:v>
                </c:pt>
                <c:pt idx="2">
                  <c:v>Danemark</c:v>
                </c:pt>
                <c:pt idx="3">
                  <c:v>Finlande</c:v>
                </c:pt>
                <c:pt idx="4">
                  <c:v>Royaume-Uni</c:v>
                </c:pt>
                <c:pt idx="5">
                  <c:v>Irlande</c:v>
                </c:pt>
                <c:pt idx="6">
                  <c:v>Suède</c:v>
                </c:pt>
                <c:pt idx="7">
                  <c:v>Pays-Bas</c:v>
                </c:pt>
                <c:pt idx="8">
                  <c:v>Moyenne OCDE</c:v>
                </c:pt>
                <c:pt idx="9">
                  <c:v>Japon</c:v>
                </c:pt>
                <c:pt idx="10">
                  <c:v>Allemagne</c:v>
                </c:pt>
                <c:pt idx="11">
                  <c:v>Canada</c:v>
                </c:pt>
                <c:pt idx="12">
                  <c:v>Norvège</c:v>
                </c:pt>
                <c:pt idx="13">
                  <c:v>Autriche</c:v>
                </c:pt>
                <c:pt idx="14">
                  <c:v>Etats-Unis</c:v>
                </c:pt>
                <c:pt idx="15">
                  <c:v>Espagne</c:v>
                </c:pt>
                <c:pt idx="16">
                  <c:v>Grèce</c:v>
                </c:pt>
                <c:pt idx="17">
                  <c:v>Portugal</c:v>
                </c:pt>
                <c:pt idx="18">
                  <c:v>Italie</c:v>
                </c:pt>
                <c:pt idx="19">
                  <c:v>France</c:v>
                </c:pt>
                <c:pt idx="20">
                  <c:v>Luxembourg</c:v>
                </c:pt>
              </c:strCache>
            </c:strRef>
          </c:cat>
          <c:val>
            <c:numRef>
              <c:f>'Re.2.1.2_International'!$M$8:$M$28</c:f>
              <c:numCache>
                <c:formatCode>0%</c:formatCode>
                <c:ptCount val="21"/>
                <c:pt idx="0">
                  <c:v>0.79700000000000004</c:v>
                </c:pt>
                <c:pt idx="1">
                  <c:v>0.8</c:v>
                </c:pt>
                <c:pt idx="2">
                  <c:v>0.80900000000000005</c:v>
                </c:pt>
                <c:pt idx="3">
                  <c:v>0.83200000000000007</c:v>
                </c:pt>
                <c:pt idx="4">
                  <c:v>0.83599999999999997</c:v>
                </c:pt>
                <c:pt idx="5">
                  <c:v>0.84099999999999997</c:v>
                </c:pt>
                <c:pt idx="6">
                  <c:v>0.85499999999999998</c:v>
                </c:pt>
                <c:pt idx="7">
                  <c:v>0.85599999999999998</c:v>
                </c:pt>
                <c:pt idx="8">
                  <c:v>0.87400000000000011</c:v>
                </c:pt>
                <c:pt idx="9">
                  <c:v>0.878</c:v>
                </c:pt>
                <c:pt idx="10">
                  <c:v>0.8859999999999999</c:v>
                </c:pt>
                <c:pt idx="11">
                  <c:v>0.90500000000000003</c:v>
                </c:pt>
                <c:pt idx="12">
                  <c:v>0.91599999999999993</c:v>
                </c:pt>
                <c:pt idx="13">
                  <c:v>0.93799999999999994</c:v>
                </c:pt>
                <c:pt idx="14">
                  <c:v>0.93799999999999994</c:v>
                </c:pt>
                <c:pt idx="15">
                  <c:v>0.95299999999999996</c:v>
                </c:pt>
                <c:pt idx="16">
                  <c:v>0.96799999999999997</c:v>
                </c:pt>
                <c:pt idx="17">
                  <c:v>0.99</c:v>
                </c:pt>
                <c:pt idx="18">
                  <c:v>0.996</c:v>
                </c:pt>
                <c:pt idx="19">
                  <c:v>1.032</c:v>
                </c:pt>
                <c:pt idx="20">
                  <c:v>1.0529999999999999</c:v>
                </c:pt>
              </c:numCache>
            </c:numRef>
          </c:val>
          <c:extLst>
            <c:ext xmlns:c16="http://schemas.microsoft.com/office/drawing/2014/chart" uri="{C3380CC4-5D6E-409C-BE32-E72D297353CC}">
              <c16:uniqueId val="{00000006-778B-497A-9848-0A2F47311058}"/>
            </c:ext>
          </c:extLst>
        </c:ser>
        <c:dLbls>
          <c:showLegendKey val="0"/>
          <c:showVal val="0"/>
          <c:showCatName val="0"/>
          <c:showSerName val="0"/>
          <c:showPercent val="0"/>
          <c:showBubbleSize val="0"/>
        </c:dLbls>
        <c:gapWidth val="50"/>
        <c:overlap val="-50"/>
        <c:axId val="603368528"/>
        <c:axId val="603368856"/>
      </c:barChart>
      <c:catAx>
        <c:axId val="603368528"/>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30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03368856"/>
        <c:crosses val="autoZero"/>
        <c:auto val="1"/>
        <c:lblAlgn val="ctr"/>
        <c:lblOffset val="100"/>
        <c:noMultiLvlLbl val="0"/>
      </c:catAx>
      <c:valAx>
        <c:axId val="60336885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03368528"/>
        <c:crosses val="autoZero"/>
        <c:crossBetween val="between"/>
      </c:valAx>
      <c:spPr>
        <a:noFill/>
        <a:ln>
          <a:noFill/>
        </a:ln>
        <a:effectLst/>
      </c:spPr>
    </c:plotArea>
    <c:plotVisOnly val="1"/>
    <c:dispBlanksAs val="gap"/>
    <c:showDLblsOverMax val="0"/>
  </c:chart>
  <c:spPr>
    <a:solidFill>
      <a:srgbClr val="FFFFFF"/>
    </a:solidFill>
    <a:ln w="9525" cap="flat" cmpd="sng" algn="ctr">
      <a:noFill/>
      <a:round/>
    </a:ln>
    <a:effectLst/>
    <a:extLst>
      <a:ext uri="{91240B29-F687-4F45-9708-019B960494DF}">
        <a14:hiddenLine xmlns:a14="http://schemas.microsoft.com/office/drawing/2010/main" w="9525" cap="flat" cmpd="sng" algn="ctr">
          <a:solidFill>
            <a:srgbClr val="000000">
              <a:lumMod val="15000"/>
              <a:lumOff val="85000"/>
            </a:srgbClr>
          </a:solidFill>
          <a:round/>
        </a14:hiddenLine>
      </a:ext>
    </a:ex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24126324845357E-2"/>
          <c:y val="9.2119168838478829E-2"/>
          <c:w val="0.93555777401145301"/>
          <c:h val="0.70647229508640974"/>
        </c:manualLayout>
      </c:layout>
      <c:barChart>
        <c:barDir val="col"/>
        <c:grouping val="stacked"/>
        <c:varyColors val="0"/>
        <c:ser>
          <c:idx val="0"/>
          <c:order val="0"/>
          <c:tx>
            <c:v>emploi salarié</c:v>
          </c:tx>
          <c:spPr>
            <a:solidFill>
              <a:srgbClr val="96BF3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93-436E-A794-FF7562394E89}"/>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93-436E-A794-FF7562394E89}"/>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93-436E-A794-FF7562394E89}"/>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'Re.2.10'!$C$21:$AB$21</c:f>
              <c:strCach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strCache>
            </c:strRef>
          </c:cat>
          <c:val>
            <c:numRef>
              <c:f>'Re.2.10'!$C$23:$AB$23</c:f>
              <c:numCache>
                <c:formatCode>0</c:formatCode>
                <c:ptCount val="26"/>
                <c:pt idx="0">
                  <c:v>35.047400396695252</c:v>
                </c:pt>
                <c:pt idx="1">
                  <c:v>37.691324719579725</c:v>
                </c:pt>
                <c:pt idx="2">
                  <c:v>32.935791788809638</c:v>
                </c:pt>
                <c:pt idx="3">
                  <c:v>37.911122639674112</c:v>
                </c:pt>
                <c:pt idx="4">
                  <c:v>33.954027911625083</c:v>
                </c:pt>
                <c:pt idx="5">
                  <c:v>36.934093442370695</c:v>
                </c:pt>
                <c:pt idx="6">
                  <c:v>38.643992013033944</c:v>
                </c:pt>
                <c:pt idx="7">
                  <c:v>39.053343681364431</c:v>
                </c:pt>
                <c:pt idx="8">
                  <c:v>46.087715363155901</c:v>
                </c:pt>
                <c:pt idx="9">
                  <c:v>45.575144948359508</c:v>
                </c:pt>
                <c:pt idx="10">
                  <c:v>46.302990577632116</c:v>
                </c:pt>
                <c:pt idx="11">
                  <c:v>48.196480839298872</c:v>
                </c:pt>
                <c:pt idx="12">
                  <c:v>45.624227085789883</c:v>
                </c:pt>
                <c:pt idx="13">
                  <c:v>25.503588469907758</c:v>
                </c:pt>
                <c:pt idx="14">
                  <c:v>26.849656859561389</c:v>
                </c:pt>
                <c:pt idx="15">
                  <c:v>25.910833662406912</c:v>
                </c:pt>
                <c:pt idx="16">
                  <c:v>29.756154835541942</c:v>
                </c:pt>
                <c:pt idx="17">
                  <c:v>27.037494281542386</c:v>
                </c:pt>
                <c:pt idx="18">
                  <c:v>28.698626343192647</c:v>
                </c:pt>
                <c:pt idx="19">
                  <c:v>30.409170604733639</c:v>
                </c:pt>
                <c:pt idx="20">
                  <c:v>31.320467408405378</c:v>
                </c:pt>
                <c:pt idx="21">
                  <c:v>37.768576581622277</c:v>
                </c:pt>
                <c:pt idx="22">
                  <c:v>38.887773734443599</c:v>
                </c:pt>
                <c:pt idx="23">
                  <c:v>38.328420824216558</c:v>
                </c:pt>
                <c:pt idx="24">
                  <c:v>38.419081298413239</c:v>
                </c:pt>
                <c:pt idx="25">
                  <c:v>37.099606398346083</c:v>
                </c:pt>
              </c:numCache>
            </c:numRef>
          </c:val>
          <c:extLst>
            <c:ext xmlns:c16="http://schemas.microsoft.com/office/drawing/2014/chart" uri="{C3380CC4-5D6E-409C-BE32-E72D297353CC}">
              <c16:uniqueId val="{00000003-8693-436E-A794-FF7562394E89}"/>
            </c:ext>
          </c:extLst>
        </c:ser>
        <c:ser>
          <c:idx val="1"/>
          <c:order val="1"/>
          <c:tx>
            <c:v>emploi d'un autre régime</c:v>
          </c:tx>
          <c:spPr>
            <a:solidFill>
              <a:srgbClr val="C0DE7C"/>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93-436E-A794-FF7562394E89}"/>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93-436E-A794-FF7562394E89}"/>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93-436E-A794-FF7562394E89}"/>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'Re.2.10'!$C$21:$AB$21</c:f>
              <c:strCach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strCache>
            </c:strRef>
          </c:cat>
          <c:val>
            <c:numRef>
              <c:f>'Re.2.10'!$C$24:$AB$24</c:f>
              <c:numCache>
                <c:formatCode>0</c:formatCode>
                <c:ptCount val="26"/>
                <c:pt idx="0">
                  <c:v>16.967571985610686</c:v>
                </c:pt>
                <c:pt idx="1">
                  <c:v>16.977785809249674</c:v>
                </c:pt>
                <c:pt idx="2">
                  <c:v>15.868559842893109</c:v>
                </c:pt>
                <c:pt idx="3">
                  <c:v>16.539819722096126</c:v>
                </c:pt>
                <c:pt idx="4">
                  <c:v>18.660456151622228</c:v>
                </c:pt>
                <c:pt idx="5">
                  <c:v>18.167181454140131</c:v>
                </c:pt>
                <c:pt idx="6">
                  <c:v>18.356853233373759</c:v>
                </c:pt>
                <c:pt idx="7">
                  <c:v>19.195807162136262</c:v>
                </c:pt>
                <c:pt idx="8">
                  <c:v>17.145640867480687</c:v>
                </c:pt>
                <c:pt idx="9">
                  <c:v>19.484440237326528</c:v>
                </c:pt>
                <c:pt idx="10">
                  <c:v>17.325686194182712</c:v>
                </c:pt>
                <c:pt idx="11">
                  <c:v>13.481440922579816</c:v>
                </c:pt>
                <c:pt idx="12">
                  <c:v>14.044749935290904</c:v>
                </c:pt>
                <c:pt idx="13">
                  <c:v>13.013587518949246</c:v>
                </c:pt>
                <c:pt idx="14">
                  <c:v>13.105908077331083</c:v>
                </c:pt>
                <c:pt idx="15">
                  <c:v>12.222773012045494</c:v>
                </c:pt>
                <c:pt idx="16">
                  <c:v>12.834826789345316</c:v>
                </c:pt>
                <c:pt idx="17">
                  <c:v>13.273401808599306</c:v>
                </c:pt>
                <c:pt idx="18">
                  <c:v>12.352871939736348</c:v>
                </c:pt>
                <c:pt idx="19">
                  <c:v>13.228495028516058</c:v>
                </c:pt>
                <c:pt idx="20">
                  <c:v>14.016898794600237</c:v>
                </c:pt>
                <c:pt idx="21">
                  <c:v>12.097906061121279</c:v>
                </c:pt>
                <c:pt idx="22">
                  <c:v>14.488338362320155</c:v>
                </c:pt>
                <c:pt idx="23">
                  <c:v>14.251701295335225</c:v>
                </c:pt>
                <c:pt idx="24">
                  <c:v>12.83540001547504</c:v>
                </c:pt>
                <c:pt idx="25">
                  <c:v>13.928131253561633</c:v>
                </c:pt>
              </c:numCache>
            </c:numRef>
          </c:val>
          <c:extLst>
            <c:ext xmlns:c16="http://schemas.microsoft.com/office/drawing/2014/chart" uri="{C3380CC4-5D6E-409C-BE32-E72D297353CC}">
              <c16:uniqueId val="{00000007-8693-436E-A794-FF7562394E89}"/>
            </c:ext>
          </c:extLst>
        </c:ser>
        <c:ser>
          <c:idx val="2"/>
          <c:order val="2"/>
          <c:tx>
            <c:v>chômage*</c:v>
          </c:tx>
          <c:spPr>
            <a:solidFill>
              <a:srgbClr val="5A8CD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93-436E-A794-FF7562394E89}"/>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93-436E-A794-FF7562394E89}"/>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93-436E-A794-FF7562394E89}"/>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'Re.2.10'!$C$21:$AB$21</c:f>
              <c:strCach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strCache>
            </c:strRef>
          </c:cat>
          <c:val>
            <c:numRef>
              <c:f>'Re.2.10'!$C$25:$AB$25</c:f>
              <c:numCache>
                <c:formatCode>0</c:formatCode>
                <c:ptCount val="26"/>
                <c:pt idx="0">
                  <c:v>17.70916303549954</c:v>
                </c:pt>
                <c:pt idx="1">
                  <c:v>15.161411072244524</c:v>
                </c:pt>
                <c:pt idx="2">
                  <c:v>16.782682593791478</c:v>
                </c:pt>
                <c:pt idx="3">
                  <c:v>15.697383081702796</c:v>
                </c:pt>
                <c:pt idx="4">
                  <c:v>15.635150087446908</c:v>
                </c:pt>
                <c:pt idx="5">
                  <c:v>7.7833614183364412</c:v>
                </c:pt>
                <c:pt idx="6">
                  <c:v>13.455342814793037</c:v>
                </c:pt>
                <c:pt idx="7">
                  <c:v>12.241993106200335</c:v>
                </c:pt>
                <c:pt idx="8">
                  <c:v>11.855662876929332</c:v>
                </c:pt>
                <c:pt idx="9">
                  <c:v>10.895383627174224</c:v>
                </c:pt>
                <c:pt idx="10">
                  <c:v>11.505120852109792</c:v>
                </c:pt>
                <c:pt idx="11">
                  <c:v>12.030108224669275</c:v>
                </c:pt>
                <c:pt idx="12">
                  <c:v>12.06932501222283</c:v>
                </c:pt>
                <c:pt idx="13">
                  <c:v>16.430325507504183</c:v>
                </c:pt>
                <c:pt idx="14">
                  <c:v>14.411357190794744</c:v>
                </c:pt>
                <c:pt idx="15">
                  <c:v>14.389897581099135</c:v>
                </c:pt>
                <c:pt idx="16">
                  <c:v>13.529964295816367</c:v>
                </c:pt>
                <c:pt idx="17">
                  <c:v>12.702182727437943</c:v>
                </c:pt>
                <c:pt idx="18">
                  <c:v>6.9382131383626895</c:v>
                </c:pt>
                <c:pt idx="19">
                  <c:v>11.955147240606182</c:v>
                </c:pt>
                <c:pt idx="20">
                  <c:v>10.808447612844512</c:v>
                </c:pt>
                <c:pt idx="21">
                  <c:v>10.142985254749783</c:v>
                </c:pt>
                <c:pt idx="22">
                  <c:v>9.7045416283557167</c:v>
                </c:pt>
                <c:pt idx="23">
                  <c:v>10.597457550496374</c:v>
                </c:pt>
                <c:pt idx="24">
                  <c:v>10.766043175363734</c:v>
                </c:pt>
                <c:pt idx="25">
                  <c:v>10.993015889844546</c:v>
                </c:pt>
              </c:numCache>
            </c:numRef>
          </c:val>
          <c:extLst>
            <c:ext xmlns:c16="http://schemas.microsoft.com/office/drawing/2014/chart" uri="{C3380CC4-5D6E-409C-BE32-E72D297353CC}">
              <c16:uniqueId val="{0000000B-8693-436E-A794-FF7562394E89}"/>
            </c:ext>
          </c:extLst>
        </c:ser>
        <c:ser>
          <c:idx val="3"/>
          <c:order val="3"/>
          <c:tx>
            <c:v>invalidité</c:v>
          </c:tx>
          <c:spPr>
            <a:solidFill>
              <a:srgbClr val="005AA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693-436E-A794-FF7562394E89}"/>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693-436E-A794-FF7562394E89}"/>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693-436E-A794-FF7562394E89}"/>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'Re.2.10'!$C$21:$AB$21</c:f>
              <c:strCach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strCache>
            </c:strRef>
          </c:cat>
          <c:val>
            <c:numRef>
              <c:f>'Re.2.10'!$C$26:$AB$26</c:f>
              <c:numCache>
                <c:formatCode>0</c:formatCode>
                <c:ptCount val="26"/>
                <c:pt idx="0">
                  <c:v>5.6497836917646689</c:v>
                </c:pt>
                <c:pt idx="1">
                  <c:v>5.9006363507286403</c:v>
                </c:pt>
                <c:pt idx="2">
                  <c:v>7.2334100407090176</c:v>
                </c:pt>
                <c:pt idx="3">
                  <c:v>6.2887983634680804</c:v>
                </c:pt>
                <c:pt idx="4">
                  <c:v>5.5805403861940963</c:v>
                </c:pt>
                <c:pt idx="5">
                  <c:v>5.0718137907998786</c:v>
                </c:pt>
                <c:pt idx="6">
                  <c:v>5.8995749268065616</c:v>
                </c:pt>
                <c:pt idx="7">
                  <c:v>6.0262617947130783</c:v>
                </c:pt>
                <c:pt idx="8">
                  <c:v>4.4793433614175768</c:v>
                </c:pt>
                <c:pt idx="9">
                  <c:v>4.8320627461586572</c:v>
                </c:pt>
                <c:pt idx="10">
                  <c:v>6.2590741499385496</c:v>
                </c:pt>
                <c:pt idx="11">
                  <c:v>6.6107629805384871</c:v>
                </c:pt>
                <c:pt idx="12">
                  <c:v>6.9939748641108963</c:v>
                </c:pt>
                <c:pt idx="13">
                  <c:v>5.36564354718712</c:v>
                </c:pt>
                <c:pt idx="14">
                  <c:v>5.5725141261284667</c:v>
                </c:pt>
                <c:pt idx="15">
                  <c:v>5.9180032655301726</c:v>
                </c:pt>
                <c:pt idx="16">
                  <c:v>5.5141349073772634</c:v>
                </c:pt>
                <c:pt idx="17">
                  <c:v>4.7731104022660755</c:v>
                </c:pt>
                <c:pt idx="18">
                  <c:v>4.5786252354048962</c:v>
                </c:pt>
                <c:pt idx="19">
                  <c:v>5.6216557215400664</c:v>
                </c:pt>
                <c:pt idx="20">
                  <c:v>5.7920454917216135</c:v>
                </c:pt>
                <c:pt idx="21">
                  <c:v>4.452912211920883</c:v>
                </c:pt>
                <c:pt idx="22">
                  <c:v>5.0551030186871104</c:v>
                </c:pt>
                <c:pt idx="23">
                  <c:v>6.5312260778888866</c:v>
                </c:pt>
                <c:pt idx="24">
                  <c:v>6.5840566959641658</c:v>
                </c:pt>
                <c:pt idx="25">
                  <c:v>7.6371310812780786</c:v>
                </c:pt>
              </c:numCache>
            </c:numRef>
          </c:val>
          <c:extLst>
            <c:ext xmlns:c16="http://schemas.microsoft.com/office/drawing/2014/chart" uri="{C3380CC4-5D6E-409C-BE32-E72D297353CC}">
              <c16:uniqueId val="{0000000F-8693-436E-A794-FF7562394E89}"/>
            </c:ext>
          </c:extLst>
        </c:ser>
        <c:ser>
          <c:idx val="4"/>
          <c:order val="4"/>
          <c:tx>
            <c:v>maladie</c:v>
          </c:tx>
          <c:spPr>
            <a:solidFill>
              <a:srgbClr val="5A8CD2">
                <a:lumMod val="60000"/>
                <a:lumOff val="40000"/>
              </a:srgbClr>
            </a:solidFill>
            <a:ln>
              <a:noFill/>
            </a:ln>
            <a:effectLst/>
          </c:spPr>
          <c:invertIfNegative val="0"/>
          <c:cat>
            <c:strRef>
              <c:f>'Re.2.10'!$C$21:$AB$21</c:f>
              <c:strCach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strCache>
            </c:strRef>
          </c:cat>
          <c:val>
            <c:numRef>
              <c:f>'Re.2.10'!$C$27:$AB$27</c:f>
              <c:numCache>
                <c:formatCode>0</c:formatCode>
                <c:ptCount val="26"/>
                <c:pt idx="0">
                  <c:v>0.92978702358826981</c:v>
                </c:pt>
                <c:pt idx="1">
                  <c:v>0.95826933254165958</c:v>
                </c:pt>
                <c:pt idx="2">
                  <c:v>1.0723118202564763</c:v>
                </c:pt>
                <c:pt idx="3">
                  <c:v>0.75047014920973665</c:v>
                </c:pt>
                <c:pt idx="4">
                  <c:v>1.1767855230752757</c:v>
                </c:pt>
                <c:pt idx="5">
                  <c:v>1.2077176837941401</c:v>
                </c:pt>
                <c:pt idx="6">
                  <c:v>1.1600700697022037</c:v>
                </c:pt>
                <c:pt idx="7">
                  <c:v>1.1295902368211854</c:v>
                </c:pt>
                <c:pt idx="8">
                  <c:v>0.60771312015476708</c:v>
                </c:pt>
                <c:pt idx="9">
                  <c:v>0.61698135533054987</c:v>
                </c:pt>
                <c:pt idx="10">
                  <c:v>0.66956165505940191</c:v>
                </c:pt>
                <c:pt idx="11">
                  <c:v>0.65637822527765943</c:v>
                </c:pt>
                <c:pt idx="12">
                  <c:v>0.93900089154755395</c:v>
                </c:pt>
                <c:pt idx="13">
                  <c:v>0.85949867704889593</c:v>
                </c:pt>
                <c:pt idx="14">
                  <c:v>0.89411357190794738</c:v>
                </c:pt>
                <c:pt idx="15">
                  <c:v>0.8791165704651559</c:v>
                </c:pt>
                <c:pt idx="16">
                  <c:v>0.76051512224279916</c:v>
                </c:pt>
                <c:pt idx="17">
                  <c:v>0.99798835628027649</c:v>
                </c:pt>
                <c:pt idx="18">
                  <c:v>0.99770134042317482</c:v>
                </c:pt>
                <c:pt idx="19">
                  <c:v>0.96900601579394552</c:v>
                </c:pt>
                <c:pt idx="20">
                  <c:v>0.93683919378295655</c:v>
                </c:pt>
                <c:pt idx="21">
                  <c:v>0.66241944786155538</c:v>
                </c:pt>
                <c:pt idx="22">
                  <c:v>0.74042657895077635</c:v>
                </c:pt>
                <c:pt idx="23">
                  <c:v>0.79474150557856094</c:v>
                </c:pt>
                <c:pt idx="24">
                  <c:v>0.79094652800265952</c:v>
                </c:pt>
                <c:pt idx="25">
                  <c:v>1.0390023457068263</c:v>
                </c:pt>
              </c:numCache>
            </c:numRef>
          </c:val>
          <c:extLst>
            <c:ext xmlns:c16="http://schemas.microsoft.com/office/drawing/2014/chart" uri="{C3380CC4-5D6E-409C-BE32-E72D297353CC}">
              <c16:uniqueId val="{00000010-8693-436E-A794-FF7562394E89}"/>
            </c:ext>
          </c:extLst>
        </c:ser>
        <c:ser>
          <c:idx val="5"/>
          <c:order val="5"/>
          <c:tx>
            <c:v>aucun trimestre validé</c:v>
          </c:tx>
          <c:spPr>
            <a:solidFill>
              <a:srgbClr val="004494"/>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693-436E-A794-FF7562394E89}"/>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693-436E-A794-FF7562394E89}"/>
                </c:ext>
              </c:extLst>
            </c:dLbl>
            <c:dLbl>
              <c:idx val="2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693-436E-A794-FF7562394E89}"/>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'Re.2.10'!$C$21:$AB$21</c:f>
              <c:strCache>
                <c:ptCount val="2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strCache>
            </c:strRef>
          </c:cat>
          <c:val>
            <c:numRef>
              <c:f>'Re.2.10'!$C$28:$AB$28</c:f>
              <c:numCache>
                <c:formatCode>0</c:formatCode>
                <c:ptCount val="26"/>
                <c:pt idx="0">
                  <c:v>23.696293866841586</c:v>
                </c:pt>
                <c:pt idx="1">
                  <c:v>23.310572715655777</c:v>
                </c:pt>
                <c:pt idx="2">
                  <c:v>26.107243913540284</c:v>
                </c:pt>
                <c:pt idx="3">
                  <c:v>22.812406043849151</c:v>
                </c:pt>
                <c:pt idx="4">
                  <c:v>24.993039940036407</c:v>
                </c:pt>
                <c:pt idx="5">
                  <c:v>30.83583221055871</c:v>
                </c:pt>
                <c:pt idx="6">
                  <c:v>22.484166942290496</c:v>
                </c:pt>
                <c:pt idx="7">
                  <c:v>22.353004018764707</c:v>
                </c:pt>
                <c:pt idx="8">
                  <c:v>19.823924410861732</c:v>
                </c:pt>
                <c:pt idx="9">
                  <c:v>18.595987085650535</c:v>
                </c:pt>
                <c:pt idx="10">
                  <c:v>17.937566571077426</c:v>
                </c:pt>
                <c:pt idx="11">
                  <c:v>19.024828807635888</c:v>
                </c:pt>
                <c:pt idx="12">
                  <c:v>20.328722211037935</c:v>
                </c:pt>
                <c:pt idx="13">
                  <c:v>38.8273562794028</c:v>
                </c:pt>
                <c:pt idx="14">
                  <c:v>39.16645017427637</c:v>
                </c:pt>
                <c:pt idx="15">
                  <c:v>40.679375908453132</c:v>
                </c:pt>
                <c:pt idx="16">
                  <c:v>37.604404049676319</c:v>
                </c:pt>
                <c:pt idx="17">
                  <c:v>41.215822423874009</c:v>
                </c:pt>
                <c:pt idx="18">
                  <c:v>46.43396200288025</c:v>
                </c:pt>
                <c:pt idx="19">
                  <c:v>37.816525388810113</c:v>
                </c:pt>
                <c:pt idx="20">
                  <c:v>37.1253014986453</c:v>
                </c:pt>
                <c:pt idx="21">
                  <c:v>34.875200442724221</c:v>
                </c:pt>
                <c:pt idx="22">
                  <c:v>31.123816677242651</c:v>
                </c:pt>
                <c:pt idx="23">
                  <c:v>29.49645274648439</c:v>
                </c:pt>
                <c:pt idx="24">
                  <c:v>30.604472286781164</c:v>
                </c:pt>
                <c:pt idx="25">
                  <c:v>29.303113031262839</c:v>
                </c:pt>
              </c:numCache>
            </c:numRef>
          </c:val>
          <c:extLst>
            <c:ext xmlns:c16="http://schemas.microsoft.com/office/drawing/2014/chart" uri="{C3380CC4-5D6E-409C-BE32-E72D297353CC}">
              <c16:uniqueId val="{00000014-8693-436E-A794-FF7562394E89}"/>
            </c:ext>
          </c:extLst>
        </c:ser>
        <c:dLbls>
          <c:showLegendKey val="0"/>
          <c:showVal val="0"/>
          <c:showCatName val="0"/>
          <c:showSerName val="0"/>
          <c:showPercent val="0"/>
          <c:showBubbleSize val="0"/>
        </c:dLbls>
        <c:gapWidth val="3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tickLblSkip val="1"/>
        <c:noMultiLvlLbl val="0"/>
      </c:catAx>
      <c:valAx>
        <c:axId val="2068890016"/>
        <c:scaling>
          <c:orientation val="minMax"/>
          <c:max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Part (%)</a:t>
                </a:r>
              </a:p>
            </c:rich>
          </c:tx>
          <c:layout>
            <c:manualLayout>
              <c:xMode val="edge"/>
              <c:yMode val="edge"/>
              <c:x val="4.6578280384814895E-2"/>
              <c:y val="1.2410294723489413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b"/>
      <c:layout>
        <c:manualLayout>
          <c:xMode val="edge"/>
          <c:yMode val="edge"/>
          <c:x val="5.1010522863103612E-2"/>
          <c:y val="0.91274348035231934"/>
          <c:w val="0.93084757731141488"/>
          <c:h val="7.420283439704308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685579326050298E-2"/>
          <c:y val="9.2119168838478829E-2"/>
          <c:w val="0.73716068012059022"/>
          <c:h val="0.77782003274253353"/>
        </c:manualLayout>
      </c:layout>
      <c:barChart>
        <c:barDir val="col"/>
        <c:grouping val="stacked"/>
        <c:varyColors val="0"/>
        <c:ser>
          <c:idx val="0"/>
          <c:order val="0"/>
          <c:tx>
            <c:v>emploi salarié</c:v>
          </c:tx>
          <c:spPr>
            <a:solidFill>
              <a:srgbClr val="96BF3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E8-4E67-A1D5-F3047701E4F8}"/>
                </c:ext>
              </c:extLst>
            </c:dLbl>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E8-4E67-A1D5-F3047701E4F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'Re.2.10'!$C$7:$O$7</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'Re.2.10'!$C$9:$O$9</c:f>
              <c:numCache>
                <c:formatCode>0</c:formatCode>
                <c:ptCount val="13"/>
                <c:pt idx="0">
                  <c:v>30.446887454362091</c:v>
                </c:pt>
                <c:pt idx="1">
                  <c:v>32.398238588545539</c:v>
                </c:pt>
                <c:pt idx="2">
                  <c:v>29.19892021381197</c:v>
                </c:pt>
                <c:pt idx="3">
                  <c:v>33.630952380952387</c:v>
                </c:pt>
                <c:pt idx="4">
                  <c:v>30.270877272605922</c:v>
                </c:pt>
                <c:pt idx="5">
                  <c:v>32.650179987286542</c:v>
                </c:pt>
                <c:pt idx="6">
                  <c:v>34.372581764904439</c:v>
                </c:pt>
                <c:pt idx="7">
                  <c:v>35.080688287440374</c:v>
                </c:pt>
                <c:pt idx="8">
                  <c:v>41.824180367781608</c:v>
                </c:pt>
                <c:pt idx="9">
                  <c:v>42.159124548721536</c:v>
                </c:pt>
                <c:pt idx="10">
                  <c:v>42.148678585278468</c:v>
                </c:pt>
                <c:pt idx="11">
                  <c:v>42.905329435574544</c:v>
                </c:pt>
                <c:pt idx="12">
                  <c:v>41.188042676156385</c:v>
                </c:pt>
              </c:numCache>
            </c:numRef>
          </c:val>
          <c:extLst>
            <c:ext xmlns:c16="http://schemas.microsoft.com/office/drawing/2014/chart" uri="{C3380CC4-5D6E-409C-BE32-E72D297353CC}">
              <c16:uniqueId val="{00000002-3CE8-4E67-A1D5-F3047701E4F8}"/>
            </c:ext>
          </c:extLst>
        </c:ser>
        <c:ser>
          <c:idx val="1"/>
          <c:order val="1"/>
          <c:tx>
            <c:v>emploi d'un autre régime</c:v>
          </c:tx>
          <c:spPr>
            <a:solidFill>
              <a:srgbClr val="C0DE7C"/>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E8-4E67-A1D5-F3047701E4F8}"/>
                </c:ext>
              </c:extLst>
            </c:dLbl>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E8-4E67-A1D5-F3047701E4F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'Re.2.10'!$C$7:$O$7</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'Re.2.10'!$C$10:$O$10</c:f>
              <c:numCache>
                <c:formatCode>0</c:formatCode>
                <c:ptCount val="13"/>
                <c:pt idx="0">
                  <c:v>15.06158757893942</c:v>
                </c:pt>
                <c:pt idx="1">
                  <c:v>15.087469430949948</c:v>
                </c:pt>
                <c:pt idx="2">
                  <c:v>13.929212030200642</c:v>
                </c:pt>
                <c:pt idx="3">
                  <c:v>14.595238095238095</c:v>
                </c:pt>
                <c:pt idx="4">
                  <c:v>15.791774568171505</c:v>
                </c:pt>
                <c:pt idx="5">
                  <c:v>15.142702276357467</c:v>
                </c:pt>
                <c:pt idx="6">
                  <c:v>15.696768611474281</c:v>
                </c:pt>
                <c:pt idx="7">
                  <c:v>16.535216518409644</c:v>
                </c:pt>
                <c:pt idx="8">
                  <c:v>14.558691117098615</c:v>
                </c:pt>
                <c:pt idx="9">
                  <c:v>16.932348334879631</c:v>
                </c:pt>
                <c:pt idx="10">
                  <c:v>15.724309226588124</c:v>
                </c:pt>
                <c:pt idx="11">
                  <c:v>13.131828508952182</c:v>
                </c:pt>
                <c:pt idx="12">
                  <c:v>13.984061959047994</c:v>
                </c:pt>
              </c:numCache>
            </c:numRef>
          </c:val>
          <c:extLst>
            <c:ext xmlns:c16="http://schemas.microsoft.com/office/drawing/2014/chart" uri="{C3380CC4-5D6E-409C-BE32-E72D297353CC}">
              <c16:uniqueId val="{00000005-3CE8-4E67-A1D5-F3047701E4F8}"/>
            </c:ext>
          </c:extLst>
        </c:ser>
        <c:ser>
          <c:idx val="2"/>
          <c:order val="2"/>
          <c:tx>
            <c:v>chômage*</c:v>
          </c:tx>
          <c:spPr>
            <a:solidFill>
              <a:srgbClr val="5A8CD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E8-4E67-A1D5-F3047701E4F8}"/>
                </c:ext>
              </c:extLst>
            </c:dLbl>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E8-4E67-A1D5-F3047701E4F8}"/>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'Re.2.10'!$C$7:$O$7</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'Re.2.10'!$C$11:$O$11</c:f>
              <c:numCache>
                <c:formatCode>0</c:formatCode>
                <c:ptCount val="13"/>
                <c:pt idx="0">
                  <c:v>17.092710338839542</c:v>
                </c:pt>
                <c:pt idx="1">
                  <c:v>14.795222045916661</c:v>
                </c:pt>
                <c:pt idx="2">
                  <c:v>15.509859306004969</c:v>
                </c:pt>
                <c:pt idx="3">
                  <c:v>14.559803921568628</c:v>
                </c:pt>
                <c:pt idx="4">
                  <c:v>14.073304055316763</c:v>
                </c:pt>
                <c:pt idx="5">
                  <c:v>7.3437333991215823</c:v>
                </c:pt>
                <c:pt idx="6">
                  <c:v>12.677189843154654</c:v>
                </c:pt>
                <c:pt idx="7">
                  <c:v>11.505529462454964</c:v>
                </c:pt>
                <c:pt idx="8">
                  <c:v>10.977920460350628</c:v>
                </c:pt>
                <c:pt idx="9">
                  <c:v>10.287081735356914</c:v>
                </c:pt>
                <c:pt idx="10">
                  <c:v>11.032278221659803</c:v>
                </c:pt>
                <c:pt idx="11">
                  <c:v>11.346044989648194</c:v>
                </c:pt>
                <c:pt idx="12">
                  <c:v>11.509217304946931</c:v>
                </c:pt>
              </c:numCache>
            </c:numRef>
          </c:val>
          <c:extLst>
            <c:ext xmlns:c16="http://schemas.microsoft.com/office/drawing/2014/chart" uri="{C3380CC4-5D6E-409C-BE32-E72D297353CC}">
              <c16:uniqueId val="{00000008-3CE8-4E67-A1D5-F3047701E4F8}"/>
            </c:ext>
          </c:extLst>
        </c:ser>
        <c:ser>
          <c:idx val="3"/>
          <c:order val="3"/>
          <c:tx>
            <c:v>invalidité</c:v>
          </c:tx>
          <c:spPr>
            <a:solidFill>
              <a:srgbClr val="005AA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E8-4E67-A1D5-F3047701E4F8}"/>
                </c:ext>
              </c:extLst>
            </c:dLbl>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CE8-4E67-A1D5-F3047701E4F8}"/>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'Re.2.10'!$C$7:$O$7</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'Re.2.10'!$C$12:$O$12</c:f>
              <c:numCache>
                <c:formatCode>0</c:formatCode>
                <c:ptCount val="13"/>
                <c:pt idx="0">
                  <c:v>5.5128163643913775</c:v>
                </c:pt>
                <c:pt idx="1">
                  <c:v>5.7404415155114394</c:v>
                </c:pt>
                <c:pt idx="2">
                  <c:v>6.5336896866117238</c:v>
                </c:pt>
                <c:pt idx="3">
                  <c:v>5.882212885154062</c:v>
                </c:pt>
                <c:pt idx="4">
                  <c:v>5.1505726566462879</c:v>
                </c:pt>
                <c:pt idx="5">
                  <c:v>4.8152676759400483</c:v>
                </c:pt>
                <c:pt idx="6">
                  <c:v>5.7554179520929667</c:v>
                </c:pt>
                <c:pt idx="7">
                  <c:v>5.9059364944522024</c:v>
                </c:pt>
                <c:pt idx="8">
                  <c:v>4.4657974723770835</c:v>
                </c:pt>
                <c:pt idx="9">
                  <c:v>4.9459954256116134</c:v>
                </c:pt>
                <c:pt idx="10">
                  <c:v>6.4008503275865047</c:v>
                </c:pt>
                <c:pt idx="11">
                  <c:v>6.5963105696982858</c:v>
                </c:pt>
                <c:pt idx="12">
                  <c:v>7.3286712322153944</c:v>
                </c:pt>
              </c:numCache>
            </c:numRef>
          </c:val>
          <c:extLst>
            <c:ext xmlns:c16="http://schemas.microsoft.com/office/drawing/2014/chart" uri="{C3380CC4-5D6E-409C-BE32-E72D297353CC}">
              <c16:uniqueId val="{0000000B-3CE8-4E67-A1D5-F3047701E4F8}"/>
            </c:ext>
          </c:extLst>
        </c:ser>
        <c:ser>
          <c:idx val="4"/>
          <c:order val="4"/>
          <c:tx>
            <c:v>maladie</c:v>
          </c:tx>
          <c:spPr>
            <a:solidFill>
              <a:srgbClr val="5A8CD2">
                <a:lumMod val="60000"/>
                <a:lumOff val="40000"/>
              </a:srgbClr>
            </a:solidFill>
            <a:ln>
              <a:noFill/>
            </a:ln>
            <a:effectLst/>
          </c:spPr>
          <c:invertIfNegative val="0"/>
          <c:dLbls>
            <c:dLbl>
              <c:idx val="0"/>
              <c:layout>
                <c:manualLayout>
                  <c:x val="3.20097124869848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E8-4E67-A1D5-F3047701E4F8}"/>
                </c:ext>
              </c:extLst>
            </c:dLbl>
            <c:dLbl>
              <c:idx val="11"/>
              <c:layout>
                <c:manualLayout>
                  <c:x val="3.20097124869848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CE8-4E67-A1D5-F3047701E4F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'Re.2.10'!$C$7:$O$7</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'Re.2.10'!$C$13:$O$13</c:f>
              <c:numCache>
                <c:formatCode>0</c:formatCode>
                <c:ptCount val="13"/>
                <c:pt idx="0">
                  <c:v>0.89590512708505232</c:v>
                </c:pt>
                <c:pt idx="1">
                  <c:v>0.9269474020766475</c:v>
                </c:pt>
                <c:pt idx="2">
                  <c:v>0.96954311695895989</c:v>
                </c:pt>
                <c:pt idx="3">
                  <c:v>0.75574229691876749</c:v>
                </c:pt>
                <c:pt idx="4">
                  <c:v>1.0815735376565128</c:v>
                </c:pt>
                <c:pt idx="5">
                  <c:v>1.0984716837409985</c:v>
                </c:pt>
                <c:pt idx="6">
                  <c:v>1.0609649504229564</c:v>
                </c:pt>
                <c:pt idx="7">
                  <c:v>1.0305671251378927</c:v>
                </c:pt>
                <c:pt idx="8">
                  <c:v>0.63574995771348708</c:v>
                </c:pt>
                <c:pt idx="9">
                  <c:v>0.6800392279437909</c:v>
                </c:pt>
                <c:pt idx="10">
                  <c:v>0.73477346839767566</c:v>
                </c:pt>
                <c:pt idx="11">
                  <c:v>0.72920139885083313</c:v>
                </c:pt>
                <c:pt idx="12">
                  <c:v>0.99104131752632774</c:v>
                </c:pt>
              </c:numCache>
            </c:numRef>
          </c:val>
          <c:extLst>
            <c:ext xmlns:c16="http://schemas.microsoft.com/office/drawing/2014/chart" uri="{C3380CC4-5D6E-409C-BE32-E72D297353CC}">
              <c16:uniqueId val="{0000000E-3CE8-4E67-A1D5-F3047701E4F8}"/>
            </c:ext>
          </c:extLst>
        </c:ser>
        <c:ser>
          <c:idx val="5"/>
          <c:order val="5"/>
          <c:tx>
            <c:v>aucun trimestre validé</c:v>
          </c:tx>
          <c:spPr>
            <a:solidFill>
              <a:srgbClr val="004494"/>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CE8-4E67-A1D5-F3047701E4F8}"/>
                </c:ext>
              </c:extLst>
            </c:dLbl>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CE8-4E67-A1D5-F3047701E4F8}"/>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'Re.2.10'!$C$7:$O$7</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'Re.2.10'!$C$14:$O$14</c:f>
              <c:numCache>
                <c:formatCode>0</c:formatCode>
                <c:ptCount val="13"/>
                <c:pt idx="0">
                  <c:v>30.990093136382512</c:v>
                </c:pt>
                <c:pt idx="1">
                  <c:v>31.051681016999762</c:v>
                </c:pt>
                <c:pt idx="2">
                  <c:v>33.858775646411736</c:v>
                </c:pt>
                <c:pt idx="3">
                  <c:v>30.576050420168066</c:v>
                </c:pt>
                <c:pt idx="4">
                  <c:v>33.631897909603012</c:v>
                </c:pt>
                <c:pt idx="5">
                  <c:v>38.949644977553362</c:v>
                </c:pt>
                <c:pt idx="6">
                  <c:v>30.437076877950709</c:v>
                </c:pt>
                <c:pt idx="7">
                  <c:v>29.942062112104921</c:v>
                </c:pt>
                <c:pt idx="8">
                  <c:v>27.53766062467858</c:v>
                </c:pt>
                <c:pt idx="9">
                  <c:v>24.995410727486515</c:v>
                </c:pt>
                <c:pt idx="10">
                  <c:v>23.959110170489424</c:v>
                </c:pt>
                <c:pt idx="11">
                  <c:v>25.29128509727596</c:v>
                </c:pt>
                <c:pt idx="12">
                  <c:v>24.998965510106967</c:v>
                </c:pt>
              </c:numCache>
            </c:numRef>
          </c:val>
          <c:extLst>
            <c:ext xmlns:c16="http://schemas.microsoft.com/office/drawing/2014/chart" uri="{C3380CC4-5D6E-409C-BE32-E72D297353CC}">
              <c16:uniqueId val="{00000011-3CE8-4E67-A1D5-F3047701E4F8}"/>
            </c:ext>
          </c:extLst>
        </c:ser>
        <c:dLbls>
          <c:showLegendKey val="0"/>
          <c:showVal val="0"/>
          <c:showCatName val="0"/>
          <c:showSerName val="0"/>
          <c:showPercent val="0"/>
          <c:showBubbleSize val="0"/>
        </c:dLbls>
        <c:gapWidth val="3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Part (%)</a:t>
                </a:r>
              </a:p>
            </c:rich>
          </c:tx>
          <c:layout>
            <c:manualLayout>
              <c:xMode val="edge"/>
              <c:yMode val="edge"/>
              <c:x val="5.6835907890368582E-2"/>
              <c:y val="1.67668753486642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80401711495665285"/>
          <c:y val="0.40038467007704343"/>
          <c:w val="0.18081494980845142"/>
          <c:h val="0.5478230590568836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'Re.2.11.1_'!$B$21:$C$21</c:f>
              <c:strCache>
                <c:ptCount val="2"/>
                <c:pt idx="0">
                  <c:v>ROBSS +FSV</c:v>
                </c:pt>
                <c:pt idx="1">
                  <c:v>Solde (Md€)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'Re.2.11.1_'!$D$6:$L$6</c:f>
              <c:strCache>
                <c:ptCount val="9"/>
                <c:pt idx="0">
                  <c:v>2017</c:v>
                </c:pt>
                <c:pt idx="1">
                  <c:v>2018</c:v>
                </c:pt>
                <c:pt idx="2">
                  <c:v>2019</c:v>
                </c:pt>
                <c:pt idx="3">
                  <c:v>2020</c:v>
                </c:pt>
                <c:pt idx="4">
                  <c:v>2021 (p)</c:v>
                </c:pt>
                <c:pt idx="5">
                  <c:v>2022 (p)</c:v>
                </c:pt>
                <c:pt idx="6">
                  <c:v>2023 (p)</c:v>
                </c:pt>
                <c:pt idx="7">
                  <c:v>2024 (p)</c:v>
                </c:pt>
                <c:pt idx="8">
                  <c:v>2025 (p)</c:v>
                </c:pt>
              </c:strCache>
            </c:strRef>
          </c:cat>
          <c:val>
            <c:numRef>
              <c:f>'Re.2.11.1_'!$D$21:$L$21</c:f>
              <c:numCache>
                <c:formatCode>0.0</c:formatCode>
                <c:ptCount val="9"/>
                <c:pt idx="0">
                  <c:v>-0.98368620226833769</c:v>
                </c:pt>
                <c:pt idx="1">
                  <c:v>-1.8427127859687786</c:v>
                </c:pt>
                <c:pt idx="2">
                  <c:v>-2.8188214258199409</c:v>
                </c:pt>
                <c:pt idx="3">
                  <c:v>-7.3122979845500495</c:v>
                </c:pt>
                <c:pt idx="4">
                  <c:v>-6.3723508926672459</c:v>
                </c:pt>
                <c:pt idx="5">
                  <c:v>-5.1646032022802224</c:v>
                </c:pt>
                <c:pt idx="6">
                  <c:v>-6.6905323382209971</c:v>
                </c:pt>
                <c:pt idx="7">
                  <c:v>-8.2579490971513572</c:v>
                </c:pt>
                <c:pt idx="8">
                  <c:v>-10.009136855829368</c:v>
                </c:pt>
              </c:numCache>
            </c:numRef>
          </c:val>
          <c:extLst>
            <c:ext xmlns:c16="http://schemas.microsoft.com/office/drawing/2014/chart" uri="{C3380CC4-5D6E-409C-BE32-E72D297353CC}">
              <c16:uniqueId val="{00000000-3D4D-4615-A509-4054C9CE0139}"/>
            </c:ext>
          </c:extLst>
        </c:ser>
        <c:dLbls>
          <c:showLegendKey val="0"/>
          <c:showVal val="0"/>
          <c:showCatName val="0"/>
          <c:showSerName val="0"/>
          <c:showPercent val="0"/>
          <c:showBubbleSize val="0"/>
        </c:dLbls>
        <c:gapWidth val="50"/>
        <c:overlap val="-27"/>
        <c:axId val="641882456"/>
        <c:axId val="641879832"/>
      </c:barChart>
      <c:lineChart>
        <c:grouping val="standard"/>
        <c:varyColors val="0"/>
        <c:ser>
          <c:idx val="1"/>
          <c:order val="1"/>
          <c:tx>
            <c:strRef>
              <c:f>'Re.2.11.1_'!$B$22:$C$22</c:f>
              <c:strCache>
                <c:ptCount val="2"/>
                <c:pt idx="0">
                  <c:v>ROBSS +FSV</c:v>
                </c:pt>
                <c:pt idx="1">
                  <c:v>Solde / Recettes</c:v>
                </c:pt>
              </c:strCache>
            </c:strRef>
          </c:tx>
          <c:spPr>
            <a:ln w="28575" cap="rnd">
              <a:solidFill>
                <a:schemeClr val="accent4"/>
              </a:solidFill>
              <a:round/>
            </a:ln>
            <a:effectLst/>
          </c:spPr>
          <c:marker>
            <c:symbol val="circle"/>
            <c:size val="5"/>
            <c:spPr>
              <a:solidFill>
                <a:schemeClr val="accent4"/>
              </a:solidFill>
              <a:ln w="9525">
                <a:no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'Re.2.11.1_'!$D$22:$L$22</c:f>
              <c:numCache>
                <c:formatCode>0.0%</c:formatCode>
                <c:ptCount val="9"/>
                <c:pt idx="0">
                  <c:v>-3.9457181047033744E-3</c:v>
                </c:pt>
                <c:pt idx="1">
                  <c:v>-7.260391582980915E-3</c:v>
                </c:pt>
                <c:pt idx="2">
                  <c:v>-1.0958441829815349E-2</c:v>
                </c:pt>
                <c:pt idx="3">
                  <c:v>-2.8353323186297751E-2</c:v>
                </c:pt>
                <c:pt idx="4">
                  <c:v>-2.4171806750902868E-2</c:v>
                </c:pt>
                <c:pt idx="5">
                  <c:v>-1.9058787608159222E-2</c:v>
                </c:pt>
                <c:pt idx="6">
                  <c:v>-2.4111434760322951E-2</c:v>
                </c:pt>
                <c:pt idx="7">
                  <c:v>-2.9051363291368048E-2</c:v>
                </c:pt>
                <c:pt idx="8">
                  <c:v>-3.4318449460178042E-2</c:v>
                </c:pt>
              </c:numCache>
            </c:numRef>
          </c:val>
          <c:smooth val="0"/>
          <c:extLst>
            <c:ext xmlns:c16="http://schemas.microsoft.com/office/drawing/2014/chart" uri="{C3380CC4-5D6E-409C-BE32-E72D297353CC}">
              <c16:uniqueId val="{00000001-3D4D-4615-A509-4054C9CE0139}"/>
            </c:ext>
          </c:extLst>
        </c:ser>
        <c:dLbls>
          <c:showLegendKey val="0"/>
          <c:showVal val="0"/>
          <c:showCatName val="0"/>
          <c:showSerName val="0"/>
          <c:showPercent val="0"/>
          <c:showBubbleSize val="0"/>
        </c:dLbls>
        <c:marker val="1"/>
        <c:smooth val="0"/>
        <c:axId val="650090872"/>
        <c:axId val="650091200"/>
      </c:lineChart>
      <c:catAx>
        <c:axId val="641882456"/>
        <c:scaling>
          <c:orientation val="minMax"/>
        </c:scaling>
        <c:delete val="0"/>
        <c:axPos val="b"/>
        <c:numFmt formatCode="General" sourceLinked="1"/>
        <c:majorTickMark val="none"/>
        <c:minorTickMark val="none"/>
        <c:tickLblPos val="high"/>
        <c:spPr>
          <a:noFill/>
          <a:ln w="9525" cap="flat" cmpd="sng" algn="ctr">
            <a:solidFill>
              <a:schemeClr val="accent1">
                <a:alpha val="93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41879832"/>
        <c:crosses val="autoZero"/>
        <c:auto val="1"/>
        <c:lblAlgn val="ctr"/>
        <c:lblOffset val="100"/>
        <c:noMultiLvlLbl val="0"/>
      </c:catAx>
      <c:valAx>
        <c:axId val="641879832"/>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41882456"/>
        <c:crosses val="autoZero"/>
        <c:crossBetween val="between"/>
      </c:valAx>
      <c:valAx>
        <c:axId val="650091200"/>
        <c:scaling>
          <c:orientation val="minMax"/>
          <c:max val="0"/>
          <c:min val="-6.0000000000000012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50090872"/>
        <c:crosses val="max"/>
        <c:crossBetween val="between"/>
        <c:majorUnit val="1.0000000000000002E-2"/>
        <c:minorUnit val="3.0000000000000009E-3"/>
      </c:valAx>
      <c:catAx>
        <c:axId val="650090872"/>
        <c:scaling>
          <c:orientation val="minMax"/>
        </c:scaling>
        <c:delete val="1"/>
        <c:axPos val="b"/>
        <c:majorTickMark val="out"/>
        <c:minorTickMark val="none"/>
        <c:tickLblPos val="nextTo"/>
        <c:crossAx val="6500912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b="1">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Arial" panose="020B0604020202020204" pitchFamily="34" charset="0"/>
                <a:ea typeface="+mn-ea"/>
                <a:cs typeface="+mn-cs"/>
              </a:defRPr>
            </a:pPr>
            <a:r>
              <a:rPr lang="en-US" sz="1000">
                <a:solidFill>
                  <a:schemeClr val="tx1"/>
                </a:solidFill>
              </a:rPr>
              <a:t>base 100 = 2010</a:t>
            </a:r>
          </a:p>
        </c:rich>
      </c:tx>
      <c:layout>
        <c:manualLayout>
          <c:xMode val="edge"/>
          <c:yMode val="edge"/>
          <c:x val="6.4032259287225043E-2"/>
          <c:y val="2.5678571428571469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6.0010488994873573E-2"/>
          <c:y val="9.6826984126984122E-2"/>
          <c:w val="0.67141736111111117"/>
          <c:h val="0.79340992063492077"/>
        </c:manualLayout>
      </c:layout>
      <c:lineChart>
        <c:grouping val="standard"/>
        <c:varyColors val="0"/>
        <c:ser>
          <c:idx val="6"/>
          <c:order val="0"/>
          <c:tx>
            <c:strRef>
              <c:f>'Re.2.2_G1'!$B$11</c:f>
              <c:strCache>
                <c:ptCount val="1"/>
                <c:pt idx="0">
                  <c:v>Prix (hors tabac)</c:v>
                </c:pt>
              </c:strCache>
            </c:strRef>
          </c:tx>
          <c:spPr>
            <a:ln w="28575" cap="rnd">
              <a:solidFill>
                <a:schemeClr val="tx1"/>
              </a:solidFill>
              <a:prstDash val="sysDot"/>
              <a:round/>
            </a:ln>
            <a:effectLst/>
          </c:spPr>
          <c:marker>
            <c:symbol val="none"/>
          </c:marker>
          <c:dLbls>
            <c:dLbl>
              <c:idx val="11"/>
              <c:layout>
                <c:manualLayout>
                  <c:x val="-3.2836013270985287E-2"/>
                  <c:y val="-4.5805341748011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8B-41C0-AFCD-B4A1E19D88B5}"/>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'Re.2.2_G1'!$C$4:$AE$4</c15:sqref>
                  </c15:fullRef>
                </c:ext>
              </c:extLst>
              <c:f>'Re.2.2_G1'!$T$4:$AE$4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extLst>
                <c:ext xmlns:c15="http://schemas.microsoft.com/office/drawing/2012/chart" uri="{02D57815-91ED-43cb-92C2-25804820EDAC}">
                  <c15:fullRef>
                    <c15:sqref>'Re.2.2_G1'!$C$11:$AE$11</c15:sqref>
                  </c15:fullRef>
                </c:ext>
              </c:extLst>
              <c:f>'Re.2.2_G1'!$T$11:$AE$11</c:f>
              <c:numCache>
                <c:formatCode>0.0</c:formatCode>
                <c:ptCount val="12"/>
                <c:pt idx="0">
                  <c:v>100</c:v>
                </c:pt>
                <c:pt idx="1">
                  <c:v>102.05305328120345</c:v>
                </c:pt>
                <c:pt idx="2">
                  <c:v>103.95795711555655</c:v>
                </c:pt>
                <c:pt idx="3">
                  <c:v>104.73113943580483</c:v>
                </c:pt>
                <c:pt idx="4">
                  <c:v>105.16068516927608</c:v>
                </c:pt>
                <c:pt idx="5">
                  <c:v>105.19487350316462</c:v>
                </c:pt>
                <c:pt idx="6">
                  <c:v>105.39123726703718</c:v>
                </c:pt>
                <c:pt idx="7">
                  <c:v>106.44143275417713</c:v>
                </c:pt>
                <c:pt idx="8">
                  <c:v>108.15873906411626</c:v>
                </c:pt>
                <c:pt idx="9">
                  <c:v>109.15896698634219</c:v>
                </c:pt>
                <c:pt idx="10">
                  <c:v>109.29326577484792</c:v>
                </c:pt>
                <c:pt idx="11">
                  <c:v>109.92864281080703</c:v>
                </c:pt>
              </c:numCache>
            </c:numRef>
          </c:val>
          <c:smooth val="0"/>
          <c:extLst>
            <c:ext xmlns:c16="http://schemas.microsoft.com/office/drawing/2014/chart" uri="{C3380CC4-5D6E-409C-BE32-E72D297353CC}">
              <c16:uniqueId val="{00000001-EE8B-41C0-AFCD-B4A1E19D88B5}"/>
            </c:ext>
          </c:extLst>
        </c:ser>
        <c:ser>
          <c:idx val="0"/>
          <c:order val="1"/>
          <c:tx>
            <c:strRef>
              <c:f>'Re.2.2_G1'!$B$5</c:f>
              <c:strCache>
                <c:ptCount val="1"/>
                <c:pt idx="0">
                  <c:v>Régime général  
 &lt; 2000 €</c:v>
                </c:pt>
              </c:strCache>
            </c:strRef>
          </c:tx>
          <c:spPr>
            <a:ln w="28575" cap="rnd">
              <a:solidFill>
                <a:schemeClr val="accent1">
                  <a:lumMod val="20000"/>
                  <a:lumOff val="80000"/>
                </a:schemeClr>
              </a:solidFill>
              <a:round/>
            </a:ln>
            <a:effectLst/>
          </c:spPr>
          <c:marker>
            <c:symbol val="none"/>
          </c:marker>
          <c:cat>
            <c:numRef>
              <c:extLst>
                <c:ext xmlns:c15="http://schemas.microsoft.com/office/drawing/2012/chart" uri="{02D57815-91ED-43cb-92C2-25804820EDAC}">
                  <c15:fullRef>
                    <c15:sqref>'Re.2.2_G1'!$C$4:$AE$4</c15:sqref>
                  </c15:fullRef>
                </c:ext>
              </c:extLst>
              <c:f>'Re.2.2_G1'!$T$4:$AE$4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extLst>
                <c:ext xmlns:c15="http://schemas.microsoft.com/office/drawing/2012/chart" uri="{02D57815-91ED-43cb-92C2-25804820EDAC}">
                  <c15:fullRef>
                    <c15:sqref>'Re.2.2_G1'!$C$5:$AE$5</c15:sqref>
                  </c15:fullRef>
                </c:ext>
              </c:extLst>
              <c:f>'Re.2.2_G1'!$T$5:$AE$5</c:f>
              <c:numCache>
                <c:formatCode>0.0</c:formatCode>
                <c:ptCount val="12"/>
                <c:pt idx="0">
                  <c:v>100</c:v>
                </c:pt>
                <c:pt idx="1">
                  <c:v>101.80201142289549</c:v>
                </c:pt>
                <c:pt idx="2">
                  <c:v>103.93985366277627</c:v>
                </c:pt>
                <c:pt idx="3">
                  <c:v>105.4957281298982</c:v>
                </c:pt>
                <c:pt idx="4">
                  <c:v>105.83527862895457</c:v>
                </c:pt>
                <c:pt idx="5">
                  <c:v>105.86173744861178</c:v>
                </c:pt>
                <c:pt idx="6">
                  <c:v>105.94111390758347</c:v>
                </c:pt>
                <c:pt idx="7">
                  <c:v>106.15299613539864</c:v>
                </c:pt>
                <c:pt idx="8">
                  <c:v>106.78864281884415</c:v>
                </c:pt>
                <c:pt idx="9">
                  <c:v>107.10900874730073</c:v>
                </c:pt>
                <c:pt idx="10">
                  <c:v>108.18009883477376</c:v>
                </c:pt>
                <c:pt idx="11">
                  <c:v>108.61281923011281</c:v>
                </c:pt>
              </c:numCache>
            </c:numRef>
          </c:val>
          <c:smooth val="0"/>
          <c:extLst>
            <c:ext xmlns:c16="http://schemas.microsoft.com/office/drawing/2014/chart" uri="{C3380CC4-5D6E-409C-BE32-E72D297353CC}">
              <c16:uniqueId val="{00000002-EE8B-41C0-AFCD-B4A1E19D88B5}"/>
            </c:ext>
          </c:extLst>
        </c:ser>
        <c:ser>
          <c:idx val="2"/>
          <c:order val="2"/>
          <c:tx>
            <c:strRef>
              <c:f>'Re.2.2_G1'!$B$7</c:f>
              <c:strCache>
                <c:ptCount val="1"/>
                <c:pt idx="0">
                  <c:v>Fonction publique
&lt; 2000 €</c:v>
                </c:pt>
              </c:strCache>
            </c:strRef>
          </c:tx>
          <c:spPr>
            <a:ln w="28575" cap="rnd">
              <a:solidFill>
                <a:schemeClr val="accent3">
                  <a:lumMod val="40000"/>
                  <a:lumOff val="60000"/>
                </a:schemeClr>
              </a:solidFill>
              <a:prstDash val="dash"/>
              <a:round/>
            </a:ln>
            <a:effectLst/>
          </c:spPr>
          <c:marker>
            <c:symbol val="none"/>
          </c:marker>
          <c:dLbls>
            <c:dLbl>
              <c:idx val="11"/>
              <c:layout>
                <c:manualLayout>
                  <c:x val="-3.2836013270985287E-2"/>
                  <c:y val="-2.58303105370255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8B-41C0-AFCD-B4A1E19D88B5}"/>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accent3">
                        <a:lumMod val="40000"/>
                        <a:lumOff val="60000"/>
                      </a:schemeClr>
                    </a:solidFill>
                    <a:latin typeface="Arial" panose="020B0604020202020204" pitchFamily="34" charset="0"/>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'Re.2.2_G1'!$C$4:$AE$4</c15:sqref>
                  </c15:fullRef>
                </c:ext>
              </c:extLst>
              <c:f>'Re.2.2_G1'!$T$4:$AE$4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extLst>
                <c:ext xmlns:c15="http://schemas.microsoft.com/office/drawing/2012/chart" uri="{02D57815-91ED-43cb-92C2-25804820EDAC}">
                  <c15:fullRef>
                    <c15:sqref>'Re.2.2_G1'!$C$7:$AE$7</c15:sqref>
                  </c15:fullRef>
                </c:ext>
              </c:extLst>
              <c:f>'Re.2.2_G1'!$T$7:$AE$7</c:f>
              <c:numCache>
                <c:formatCode>0.0</c:formatCode>
                <c:ptCount val="12"/>
                <c:pt idx="0">
                  <c:v>100</c:v>
                </c:pt>
                <c:pt idx="1">
                  <c:v>101.80201142289542</c:v>
                </c:pt>
                <c:pt idx="2">
                  <c:v>103.9398536627762</c:v>
                </c:pt>
                <c:pt idx="3">
                  <c:v>105.49572812989818</c:v>
                </c:pt>
                <c:pt idx="4">
                  <c:v>105.83527862895453</c:v>
                </c:pt>
                <c:pt idx="5">
                  <c:v>105.86173744861173</c:v>
                </c:pt>
                <c:pt idx="6">
                  <c:v>105.94111390758343</c:v>
                </c:pt>
                <c:pt idx="7">
                  <c:v>106.15299613539861</c:v>
                </c:pt>
                <c:pt idx="8">
                  <c:v>106.78864281884412</c:v>
                </c:pt>
                <c:pt idx="9">
                  <c:v>107.10900874730072</c:v>
                </c:pt>
                <c:pt idx="10">
                  <c:v>108.18009883477373</c:v>
                </c:pt>
                <c:pt idx="11">
                  <c:v>108.61281923011279</c:v>
                </c:pt>
              </c:numCache>
            </c:numRef>
          </c:val>
          <c:smooth val="0"/>
          <c:extLst>
            <c:ext xmlns:c16="http://schemas.microsoft.com/office/drawing/2014/chart" uri="{C3380CC4-5D6E-409C-BE32-E72D297353CC}">
              <c16:uniqueId val="{00000004-EE8B-41C0-AFCD-B4A1E19D88B5}"/>
            </c:ext>
          </c:extLst>
        </c:ser>
        <c:ser>
          <c:idx val="1"/>
          <c:order val="3"/>
          <c:tx>
            <c:strRef>
              <c:f>'Re.2.2_G1'!$B$6</c:f>
              <c:strCache>
                <c:ptCount val="1"/>
                <c:pt idx="0">
                  <c:v>Régime général
&gt; 2000 €</c:v>
                </c:pt>
              </c:strCache>
            </c:strRef>
          </c:tx>
          <c:spPr>
            <a:ln w="28575" cap="rnd">
              <a:solidFill>
                <a:schemeClr val="accent2">
                  <a:lumMod val="60000"/>
                  <a:lumOff val="40000"/>
                </a:schemeClr>
              </a:solidFill>
              <a:round/>
            </a:ln>
            <a:effectLst/>
          </c:spPr>
          <c:marker>
            <c:symbol val="none"/>
          </c:marker>
          <c:cat>
            <c:numRef>
              <c:extLst>
                <c:ext xmlns:c15="http://schemas.microsoft.com/office/drawing/2012/chart" uri="{02D57815-91ED-43cb-92C2-25804820EDAC}">
                  <c15:fullRef>
                    <c15:sqref>'Re.2.2_G1'!$C$4:$AE$4</c15:sqref>
                  </c15:fullRef>
                </c:ext>
              </c:extLst>
              <c:f>'Re.2.2_G1'!$T$4:$AE$4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extLst>
                <c:ext xmlns:c15="http://schemas.microsoft.com/office/drawing/2012/chart" uri="{02D57815-91ED-43cb-92C2-25804820EDAC}">
                  <c15:fullRef>
                    <c15:sqref>'Re.2.2_G1'!$C$6:$AE$6</c15:sqref>
                  </c15:fullRef>
                </c:ext>
              </c:extLst>
              <c:f>'Re.2.2_G1'!$T$6:$AE$6</c:f>
              <c:numCache>
                <c:formatCode>0.0</c:formatCode>
                <c:ptCount val="12"/>
                <c:pt idx="0">
                  <c:v>100</c:v>
                </c:pt>
                <c:pt idx="1">
                  <c:v>101.80201142289549</c:v>
                </c:pt>
                <c:pt idx="2">
                  <c:v>103.93985366277627</c:v>
                </c:pt>
                <c:pt idx="3">
                  <c:v>105.4957281298982</c:v>
                </c:pt>
                <c:pt idx="4">
                  <c:v>105.83527862895457</c:v>
                </c:pt>
                <c:pt idx="5">
                  <c:v>105.86173744861178</c:v>
                </c:pt>
                <c:pt idx="6">
                  <c:v>105.94111390758347</c:v>
                </c:pt>
                <c:pt idx="7">
                  <c:v>106.15299613539864</c:v>
                </c:pt>
                <c:pt idx="8">
                  <c:v>106.78864281884415</c:v>
                </c:pt>
                <c:pt idx="9">
                  <c:v>107.10900874730073</c:v>
                </c:pt>
                <c:pt idx="10">
                  <c:v>107.43033577354262</c:v>
                </c:pt>
                <c:pt idx="11">
                  <c:v>107.86005711663678</c:v>
                </c:pt>
              </c:numCache>
            </c:numRef>
          </c:val>
          <c:smooth val="0"/>
          <c:extLst>
            <c:ext xmlns:c16="http://schemas.microsoft.com/office/drawing/2014/chart" uri="{C3380CC4-5D6E-409C-BE32-E72D297353CC}">
              <c16:uniqueId val="{00000005-EE8B-41C0-AFCD-B4A1E19D88B5}"/>
            </c:ext>
          </c:extLst>
        </c:ser>
        <c:ser>
          <c:idx val="3"/>
          <c:order val="4"/>
          <c:tx>
            <c:strRef>
              <c:f>'Re.2.2_G1'!$B$8</c:f>
              <c:strCache>
                <c:ptCount val="1"/>
                <c:pt idx="0">
                  <c:v>Fonction publique
&gt; 2000 €</c:v>
                </c:pt>
              </c:strCache>
            </c:strRef>
          </c:tx>
          <c:spPr>
            <a:ln w="28575" cap="rnd">
              <a:solidFill>
                <a:schemeClr val="accent3"/>
              </a:solidFill>
              <a:prstDash val="dash"/>
              <a:round/>
            </a:ln>
            <a:effectLst/>
          </c:spPr>
          <c:marker>
            <c:symbol val="none"/>
          </c:marker>
          <c:dLbls>
            <c:dLbl>
              <c:idx val="11"/>
              <c:layout>
                <c:manualLayout>
                  <c:x val="-3.232819990661015E-2"/>
                  <c:y val="3.0824068339772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8B-41C0-AFCD-B4A1E19D88B5}"/>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accent3">
                        <a:lumMod val="75000"/>
                      </a:schemeClr>
                    </a:solidFill>
                    <a:latin typeface="Arial" panose="020B0604020202020204" pitchFamily="34" charset="0"/>
                    <a:ea typeface="+mn-ea"/>
                    <a:cs typeface="+mn-cs"/>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'Re.2.2_G1'!$C$4:$AE$4</c15:sqref>
                  </c15:fullRef>
                </c:ext>
              </c:extLst>
              <c:f>'Re.2.2_G1'!$T$4:$AE$4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extLst>
                <c:ext xmlns:c15="http://schemas.microsoft.com/office/drawing/2012/chart" uri="{02D57815-91ED-43cb-92C2-25804820EDAC}">
                  <c15:fullRef>
                    <c15:sqref>'Re.2.2_G1'!$C$8:$AE$8</c15:sqref>
                  </c15:fullRef>
                </c:ext>
              </c:extLst>
              <c:f>'Re.2.2_G1'!$T$8:$AE$8</c:f>
              <c:numCache>
                <c:formatCode>0.0</c:formatCode>
                <c:ptCount val="12"/>
                <c:pt idx="0">
                  <c:v>100</c:v>
                </c:pt>
                <c:pt idx="1">
                  <c:v>101.80201142289542</c:v>
                </c:pt>
                <c:pt idx="2">
                  <c:v>103.9398536627762</c:v>
                </c:pt>
                <c:pt idx="3">
                  <c:v>105.49572812989818</c:v>
                </c:pt>
                <c:pt idx="4">
                  <c:v>105.83527862895453</c:v>
                </c:pt>
                <c:pt idx="5">
                  <c:v>105.86173744861173</c:v>
                </c:pt>
                <c:pt idx="6">
                  <c:v>105.94111390758343</c:v>
                </c:pt>
                <c:pt idx="7">
                  <c:v>106.15299613539861</c:v>
                </c:pt>
                <c:pt idx="8">
                  <c:v>106.78864281884412</c:v>
                </c:pt>
                <c:pt idx="9">
                  <c:v>107.10900874730072</c:v>
                </c:pt>
                <c:pt idx="10">
                  <c:v>107.43033577354255</c:v>
                </c:pt>
                <c:pt idx="11">
                  <c:v>107.86005711663671</c:v>
                </c:pt>
              </c:numCache>
            </c:numRef>
          </c:val>
          <c:smooth val="0"/>
          <c:extLst>
            <c:ext xmlns:c16="http://schemas.microsoft.com/office/drawing/2014/chart" uri="{C3380CC4-5D6E-409C-BE32-E72D297353CC}">
              <c16:uniqueId val="{00000007-EE8B-41C0-AFCD-B4A1E19D88B5}"/>
            </c:ext>
          </c:extLst>
        </c:ser>
        <c:ser>
          <c:idx val="4"/>
          <c:order val="5"/>
          <c:tx>
            <c:strRef>
              <c:f>'Re.2.2_G1'!$B$9</c:f>
              <c:strCache>
                <c:ptCount val="1"/>
                <c:pt idx="0">
                  <c:v>ARRCO</c:v>
                </c:pt>
              </c:strCache>
            </c:strRef>
          </c:tx>
          <c:spPr>
            <a:ln w="28575" cap="rnd">
              <a:solidFill>
                <a:schemeClr val="accent5"/>
              </a:solidFill>
              <a:round/>
            </a:ln>
            <a:effectLst/>
          </c:spPr>
          <c:marker>
            <c:symbol val="none"/>
          </c:marker>
          <c:dLbls>
            <c:dLbl>
              <c:idx val="11"/>
              <c:layout>
                <c:manualLayout>
                  <c:x val="-3.2720138888888889E-2"/>
                  <c:y val="4.91369047619047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8B-41C0-AFCD-B4A1E19D88B5}"/>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mn-cs"/>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'Re.2.2_G1'!$C$4:$AE$4</c15:sqref>
                  </c15:fullRef>
                </c:ext>
              </c:extLst>
              <c:f>'Re.2.2_G1'!$T$4:$AE$4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extLst>
                <c:ext xmlns:c15="http://schemas.microsoft.com/office/drawing/2012/chart" uri="{02D57815-91ED-43cb-92C2-25804820EDAC}">
                  <c15:fullRef>
                    <c15:sqref>'Re.2.2_G1'!$C$9:$AE$9</c15:sqref>
                  </c15:fullRef>
                </c:ext>
              </c:extLst>
              <c:f>'Re.2.2_G1'!$T$9:$AE$9</c:f>
              <c:numCache>
                <c:formatCode>0.0</c:formatCode>
                <c:ptCount val="12"/>
                <c:pt idx="0">
                  <c:v>100</c:v>
                </c:pt>
                <c:pt idx="1">
                  <c:v>101.76436642132482</c:v>
                </c:pt>
                <c:pt idx="2">
                  <c:v>104.05736180823553</c:v>
                </c:pt>
                <c:pt idx="3">
                  <c:v>105.27341874328229</c:v>
                </c:pt>
                <c:pt idx="4">
                  <c:v>105.48270983422321</c:v>
                </c:pt>
                <c:pt idx="5">
                  <c:v>105.48270983422321</c:v>
                </c:pt>
                <c:pt idx="6">
                  <c:v>105.48270983422321</c:v>
                </c:pt>
                <c:pt idx="7">
                  <c:v>105.48270983422321</c:v>
                </c:pt>
                <c:pt idx="8">
                  <c:v>105.58819254405745</c:v>
                </c:pt>
                <c:pt idx="9">
                  <c:v>106.29246543671724</c:v>
                </c:pt>
                <c:pt idx="10">
                  <c:v>107.17676215416083</c:v>
                </c:pt>
                <c:pt idx="11">
                  <c:v>107.17676215416083</c:v>
                </c:pt>
              </c:numCache>
            </c:numRef>
          </c:val>
          <c:smooth val="0"/>
          <c:extLst>
            <c:ext xmlns:c16="http://schemas.microsoft.com/office/drawing/2014/chart" uri="{C3380CC4-5D6E-409C-BE32-E72D297353CC}">
              <c16:uniqueId val="{00000009-EE8B-41C0-AFCD-B4A1E19D88B5}"/>
            </c:ext>
          </c:extLst>
        </c:ser>
        <c:ser>
          <c:idx val="5"/>
          <c:order val="6"/>
          <c:tx>
            <c:strRef>
              <c:f>'Re.2.2_G1'!$B$10</c:f>
              <c:strCache>
                <c:ptCount val="1"/>
                <c:pt idx="0">
                  <c:v>AGIRC</c:v>
                </c:pt>
              </c:strCache>
            </c:strRef>
          </c:tx>
          <c:spPr>
            <a:ln w="28575" cap="rnd">
              <a:solidFill>
                <a:schemeClr val="accent6">
                  <a:lumMod val="25000"/>
                </a:schemeClr>
              </a:solidFill>
              <a:round/>
            </a:ln>
            <a:effectLst/>
          </c:spPr>
          <c:marker>
            <c:symbol val="none"/>
          </c:marker>
          <c:dLbls>
            <c:dLbl>
              <c:idx val="11"/>
              <c:layout>
                <c:manualLayout>
                  <c:x val="-3.2836013270985287E-2"/>
                  <c:y val="4.5805341748011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8B-41C0-AFCD-B4A1E19D88B5}"/>
                </c:ext>
              </c:extLst>
            </c:dLbl>
            <c:spPr>
              <a:noFill/>
              <a:ln>
                <a:noFill/>
              </a:ln>
              <a:effectLst/>
            </c:spPr>
            <c:txPr>
              <a:bodyPr rot="0" spcFirstLastPara="1" vertOverflow="ellipsis" vert="horz" wrap="square" anchor="ctr" anchorCtr="1"/>
              <a:lstStyle/>
              <a:p>
                <a:pPr>
                  <a:defRPr sz="1000" b="1" i="0" u="none" strike="noStrike" kern="1200" baseline="0">
                    <a:solidFill>
                      <a:schemeClr val="accent6">
                        <a:lumMod val="25000"/>
                      </a:schemeClr>
                    </a:solidFill>
                    <a:latin typeface="Arial" panose="020B0604020202020204" pitchFamily="34" charset="0"/>
                    <a:ea typeface="+mn-ea"/>
                    <a:cs typeface="+mn-cs"/>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'Re.2.2_G1'!$C$4:$AE$4</c15:sqref>
                  </c15:fullRef>
                </c:ext>
              </c:extLst>
              <c:f>'Re.2.2_G1'!$T$4:$AE$4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extLst>
                <c:ext xmlns:c15="http://schemas.microsoft.com/office/drawing/2012/chart" uri="{02D57815-91ED-43cb-92C2-25804820EDAC}">
                  <c15:fullRef>
                    <c15:sqref>'Re.2.2_G1'!$C$10:$AE$10</c15:sqref>
                  </c15:fullRef>
                </c:ext>
              </c:extLst>
              <c:f>'Re.2.2_G1'!$T$10:$AE$10</c:f>
              <c:numCache>
                <c:formatCode>0.0</c:formatCode>
                <c:ptCount val="12"/>
                <c:pt idx="0">
                  <c:v>100</c:v>
                </c:pt>
                <c:pt idx="1">
                  <c:v>100.4870837477621</c:v>
                </c:pt>
                <c:pt idx="2">
                  <c:v>102.32494074199326</c:v>
                </c:pt>
                <c:pt idx="3">
                  <c:v>103.29693714825166</c:v>
                </c:pt>
                <c:pt idx="4">
                  <c:v>103.42813889642891</c:v>
                </c:pt>
                <c:pt idx="5">
                  <c:v>103.42813889642891</c:v>
                </c:pt>
                <c:pt idx="6">
                  <c:v>103.42813889642891</c:v>
                </c:pt>
                <c:pt idx="7">
                  <c:v>103.42813889642891</c:v>
                </c:pt>
                <c:pt idx="8">
                  <c:v>103.53156703532531</c:v>
                </c:pt>
                <c:pt idx="9">
                  <c:v>104.22212224269045</c:v>
                </c:pt>
                <c:pt idx="10">
                  <c:v>105.0891948071055</c:v>
                </c:pt>
                <c:pt idx="11">
                  <c:v>105.0891948071055</c:v>
                </c:pt>
              </c:numCache>
            </c:numRef>
          </c:val>
          <c:smooth val="0"/>
          <c:extLst>
            <c:ext xmlns:c16="http://schemas.microsoft.com/office/drawing/2014/chart" uri="{C3380CC4-5D6E-409C-BE32-E72D297353CC}">
              <c16:uniqueId val="{0000000B-EE8B-41C0-AFCD-B4A1E19D88B5}"/>
            </c:ext>
          </c:extLst>
        </c:ser>
        <c:dLbls>
          <c:showLegendKey val="0"/>
          <c:showVal val="0"/>
          <c:showCatName val="0"/>
          <c:showSerName val="0"/>
          <c:showPercent val="0"/>
          <c:showBubbleSize val="0"/>
        </c:dLbls>
        <c:smooth val="0"/>
        <c:axId val="595479984"/>
        <c:axId val="595472768"/>
      </c:lineChart>
      <c:catAx>
        <c:axId val="5954799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mn-cs"/>
              </a:defRPr>
            </a:pPr>
            <a:endParaRPr lang="fr-FR"/>
          </a:p>
        </c:txPr>
        <c:crossAx val="595472768"/>
        <c:crosses val="autoZero"/>
        <c:auto val="1"/>
        <c:lblAlgn val="ctr"/>
        <c:lblOffset val="100"/>
        <c:noMultiLvlLbl val="0"/>
      </c:catAx>
      <c:valAx>
        <c:axId val="595472768"/>
        <c:scaling>
          <c:orientation val="minMax"/>
          <c:max val="110"/>
          <c:min val="1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mn-cs"/>
              </a:defRPr>
            </a:pPr>
            <a:endParaRPr lang="fr-FR"/>
          </a:p>
        </c:txPr>
        <c:crossAx val="595479984"/>
        <c:crosses val="autoZero"/>
        <c:crossBetween val="midCat"/>
      </c:valAx>
      <c:spPr>
        <a:noFill/>
        <a:ln>
          <a:noFill/>
        </a:ln>
        <a:effectLst/>
      </c:spPr>
    </c:plotArea>
    <c:legend>
      <c:legendPos val="r"/>
      <c:layout>
        <c:manualLayout>
          <c:xMode val="edge"/>
          <c:yMode val="edge"/>
          <c:x val="0.77455959513404493"/>
          <c:y val="4.6823412698412697E-2"/>
          <c:w val="0.22195209480971564"/>
          <c:h val="0.8889642857142857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mn-cs"/>
            </a:defRPr>
          </a:pPr>
          <a:endParaRPr lang="fr-FR"/>
        </a:p>
      </c:txPr>
    </c:legend>
    <c:plotVisOnly val="1"/>
    <c:dispBlanksAs val="gap"/>
    <c:showDLblsOverMax val="0"/>
  </c:chart>
  <c:spPr>
    <a:noFill/>
    <a:ln w="9525" cap="flat" cmpd="sng" algn="ctr">
      <a:noFill/>
      <a:round/>
    </a:ln>
    <a:effectLst/>
  </c:spPr>
  <c:txPr>
    <a:bodyPr/>
    <a:lstStyle/>
    <a:p>
      <a:pPr>
        <a:defRPr sz="1000" baseline="0">
          <a:solidFill>
            <a:sysClr val="windowText" lastClr="000000"/>
          </a:solidFill>
          <a:latin typeface="Arial" panose="020B0604020202020204" pitchFamily="34" charset="0"/>
        </a:defRPr>
      </a:pPr>
      <a:endParaRPr lang="fr-FR"/>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653040219065288E-2"/>
          <c:y val="7.2971428571428576E-2"/>
          <c:w val="0.71119239766081888"/>
          <c:h val="0.81921904761904762"/>
        </c:manualLayout>
      </c:layout>
      <c:lineChart>
        <c:grouping val="standard"/>
        <c:varyColors val="0"/>
        <c:ser>
          <c:idx val="3"/>
          <c:order val="0"/>
          <c:tx>
            <c:strRef>
              <c:f>'Re.2.3'!$B$11</c:f>
              <c:strCache>
                <c:ptCount val="1"/>
                <c:pt idx="0">
                  <c:v>Ensemble de la population</c:v>
                </c:pt>
              </c:strCache>
            </c:strRef>
          </c:tx>
          <c:spPr>
            <a:ln w="28575" cap="rnd">
              <a:solidFill>
                <a:schemeClr val="tx1"/>
              </a:solidFill>
              <a:prstDash val="sysDot"/>
              <a:round/>
            </a:ln>
            <a:effectLst/>
          </c:spPr>
          <c:marker>
            <c:symbol val="none"/>
          </c:marker>
          <c:dLbls>
            <c:dLbl>
              <c:idx val="0"/>
              <c:layout>
                <c:manualLayout>
                  <c:x val="-5.3604861111111124E-2"/>
                  <c:y val="-3.4166666666666665E-2"/>
                </c:manualLayout>
              </c:layout>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41-4623-AC83-C119B6D87FD6}"/>
                </c:ext>
              </c:extLst>
            </c:dLbl>
            <c:dLbl>
              <c:idx val="11"/>
              <c:layout>
                <c:manualLayout>
                  <c:x val="-9.2836257309941526E-3"/>
                  <c:y val="5.0396825396825393E-3"/>
                </c:manualLayout>
              </c:layout>
              <c:tx>
                <c:rich>
                  <a:bodyPr/>
                  <a:lstStyle/>
                  <a:p>
                    <a:fld id="{34061D6C-FFF2-4E1E-8BD7-8F0A1AEF8D57}" type="VALUE">
                      <a:rPr lang="en-US" sz="900" b="1"/>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641-4623-AC83-C119B6D87FD6}"/>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41-4623-AC83-C119B6D87FD6}"/>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'Re.2.3'!$C$7:$T$7</c:f>
              <c:strCache>
                <c:ptCount val="12"/>
                <c:pt idx="0">
                  <c:v>2004</c:v>
                </c:pt>
                <c:pt idx="1">
                  <c:v>2006</c:v>
                </c:pt>
                <c:pt idx="2">
                  <c:v>2008</c:v>
                </c:pt>
                <c:pt idx="3">
                  <c:v>2010</c:v>
                </c:pt>
                <c:pt idx="4">
                  <c:v>2010*</c:v>
                </c:pt>
                <c:pt idx="5">
                  <c:v>2012</c:v>
                </c:pt>
                <c:pt idx="6">
                  <c:v>2012*</c:v>
                </c:pt>
                <c:pt idx="7">
                  <c:v>2014</c:v>
                </c:pt>
                <c:pt idx="8">
                  <c:v>2016</c:v>
                </c:pt>
                <c:pt idx="9">
                  <c:v>2017</c:v>
                </c:pt>
                <c:pt idx="10">
                  <c:v>2018</c:v>
                </c:pt>
                <c:pt idx="11">
                  <c:v>2019</c:v>
                </c:pt>
              </c:strCache>
            </c:strRef>
          </c:cat>
          <c:val>
            <c:numRef>
              <c:f>'Re.2.3'!$C$11:$T$11</c:f>
              <c:numCache>
                <c:formatCode>0.0%</c:formatCode>
                <c:ptCount val="12"/>
                <c:pt idx="0">
                  <c:v>0.126</c:v>
                </c:pt>
                <c:pt idx="1">
                  <c:v>0.13100000000000001</c:v>
                </c:pt>
                <c:pt idx="2">
                  <c:v>0.13</c:v>
                </c:pt>
                <c:pt idx="3">
                  <c:v>0.14099999999999999</c:v>
                </c:pt>
                <c:pt idx="4">
                  <c:v>0.14000000000000001</c:v>
                </c:pt>
                <c:pt idx="5">
                  <c:v>0.13900000000000001</c:v>
                </c:pt>
                <c:pt idx="6">
                  <c:v>0.14199999999999999</c:v>
                </c:pt>
                <c:pt idx="7">
                  <c:v>0.14000000000000001</c:v>
                </c:pt>
                <c:pt idx="8">
                  <c:v>0.14000000000000001</c:v>
                </c:pt>
                <c:pt idx="9">
                  <c:v>0.14099999999999999</c:v>
                </c:pt>
                <c:pt idx="10">
                  <c:v>0.14799999999999999</c:v>
                </c:pt>
                <c:pt idx="11">
                  <c:v>0.14599999999999999</c:v>
                </c:pt>
              </c:numCache>
            </c:numRef>
          </c:val>
          <c:smooth val="0"/>
          <c:extLst>
            <c:ext xmlns:c16="http://schemas.microsoft.com/office/drawing/2014/chart" uri="{C3380CC4-5D6E-409C-BE32-E72D297353CC}">
              <c16:uniqueId val="{00000003-A641-4623-AC83-C119B6D87FD6}"/>
            </c:ext>
          </c:extLst>
        </c:ser>
        <c:ser>
          <c:idx val="1"/>
          <c:order val="1"/>
          <c:tx>
            <c:strRef>
              <c:f>'Re.2.3'!$B$9</c:f>
              <c:strCache>
                <c:ptCount val="1"/>
                <c:pt idx="0">
                  <c:v>Femmes retraitées</c:v>
                </c:pt>
              </c:strCache>
            </c:strRef>
          </c:tx>
          <c:spPr>
            <a:ln w="28575" cap="rnd">
              <a:solidFill>
                <a:schemeClr val="accent4"/>
              </a:solidFill>
              <a:round/>
            </a:ln>
            <a:effectLst/>
          </c:spPr>
          <c:marker>
            <c:symbol val="none"/>
          </c:marker>
          <c:dLbls>
            <c:dLbl>
              <c:idx val="0"/>
              <c:layout>
                <c:manualLayout>
                  <c:x val="-4.3336437908496742E-2"/>
                  <c:y val="-3.5277777777777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41-4623-AC83-C119B6D87FD6}"/>
                </c:ext>
              </c:extLst>
            </c:dLbl>
            <c:dLbl>
              <c:idx val="11"/>
              <c:layout>
                <c:manualLayout>
                  <c:x val="-3.3202614379085046E-2"/>
                  <c:y val="-6.0476190476190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41-4623-AC83-C119B6D87FD6}"/>
                </c:ext>
              </c:extLst>
            </c:dLbl>
            <c:dLbl>
              <c:idx val="16"/>
              <c:layout>
                <c:manualLayout>
                  <c:x val="0"/>
                  <c:y val="-1.9047609525004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41-4623-AC83-C119B6D87FD6}"/>
                </c:ext>
              </c:extLst>
            </c:dLbl>
            <c:spPr>
              <a:noFill/>
              <a:ln>
                <a:noFill/>
              </a:ln>
              <a:effectLst/>
            </c:spPr>
            <c:txPr>
              <a:bodyPr rot="0" spcFirstLastPara="1" vertOverflow="ellipsis" vert="horz" wrap="square" anchor="ctr" anchorCtr="1"/>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'Re.2.3'!$C$7:$T$7</c:f>
              <c:strCache>
                <c:ptCount val="12"/>
                <c:pt idx="0">
                  <c:v>2004</c:v>
                </c:pt>
                <c:pt idx="1">
                  <c:v>2006</c:v>
                </c:pt>
                <c:pt idx="2">
                  <c:v>2008</c:v>
                </c:pt>
                <c:pt idx="3">
                  <c:v>2010</c:v>
                </c:pt>
                <c:pt idx="4">
                  <c:v>2010*</c:v>
                </c:pt>
                <c:pt idx="5">
                  <c:v>2012</c:v>
                </c:pt>
                <c:pt idx="6">
                  <c:v>2012*</c:v>
                </c:pt>
                <c:pt idx="7">
                  <c:v>2014</c:v>
                </c:pt>
                <c:pt idx="8">
                  <c:v>2016</c:v>
                </c:pt>
                <c:pt idx="9">
                  <c:v>2017</c:v>
                </c:pt>
                <c:pt idx="10">
                  <c:v>2018</c:v>
                </c:pt>
                <c:pt idx="11">
                  <c:v>2019</c:v>
                </c:pt>
              </c:strCache>
            </c:strRef>
          </c:cat>
          <c:val>
            <c:numRef>
              <c:f>'Re.2.3'!$C$9:$T$9</c:f>
              <c:numCache>
                <c:formatCode>0.0%</c:formatCode>
                <c:ptCount val="12"/>
                <c:pt idx="0">
                  <c:v>9.7000000000000003E-2</c:v>
                </c:pt>
                <c:pt idx="1">
                  <c:v>0.106</c:v>
                </c:pt>
                <c:pt idx="2">
                  <c:v>0.114</c:v>
                </c:pt>
                <c:pt idx="3">
                  <c:v>0.111</c:v>
                </c:pt>
                <c:pt idx="4">
                  <c:v>0.109</c:v>
                </c:pt>
                <c:pt idx="5">
                  <c:v>9.0999999999999998E-2</c:v>
                </c:pt>
                <c:pt idx="6">
                  <c:v>7.6999999999999999E-2</c:v>
                </c:pt>
                <c:pt idx="7">
                  <c:v>7.4999999999999997E-2</c:v>
                </c:pt>
                <c:pt idx="8">
                  <c:v>0.08</c:v>
                </c:pt>
                <c:pt idx="9">
                  <c:v>8.2000000000000003E-2</c:v>
                </c:pt>
                <c:pt idx="10">
                  <c:v>9.5000000000000001E-2</c:v>
                </c:pt>
                <c:pt idx="11">
                  <c:v>0.104</c:v>
                </c:pt>
              </c:numCache>
            </c:numRef>
          </c:val>
          <c:smooth val="0"/>
          <c:extLst>
            <c:ext xmlns:c16="http://schemas.microsoft.com/office/drawing/2014/chart" uri="{C3380CC4-5D6E-409C-BE32-E72D297353CC}">
              <c16:uniqueId val="{00000007-A641-4623-AC83-C119B6D87FD6}"/>
            </c:ext>
          </c:extLst>
        </c:ser>
        <c:ser>
          <c:idx val="0"/>
          <c:order val="2"/>
          <c:tx>
            <c:strRef>
              <c:f>'Re.2.3'!$B$8</c:f>
              <c:strCache>
                <c:ptCount val="1"/>
                <c:pt idx="0">
                  <c:v>Retraités</c:v>
                </c:pt>
              </c:strCache>
            </c:strRef>
          </c:tx>
          <c:spPr>
            <a:ln w="28575" cap="rnd">
              <a:solidFill>
                <a:schemeClr val="tx1"/>
              </a:solidFill>
              <a:round/>
            </a:ln>
            <a:effectLst/>
          </c:spPr>
          <c:marker>
            <c:symbol val="none"/>
          </c:marker>
          <c:dLbls>
            <c:dLbl>
              <c:idx val="0"/>
              <c:layout>
                <c:manualLayout>
                  <c:x val="-4.5247037490941049E-2"/>
                  <c:y val="-8.574490889603429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641-4623-AC83-C119B6D87FD6}"/>
                </c:ext>
              </c:extLst>
            </c:dLbl>
            <c:dLbl>
              <c:idx val="11"/>
              <c:layout>
                <c:manualLayout>
                  <c:x val="6.2254901960782788E-3"/>
                  <c:y val="2.5198412698412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641-4623-AC83-C119B6D87FD6}"/>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641-4623-AC83-C119B6D87FD6}"/>
                </c:ext>
              </c:extLst>
            </c:dLbl>
            <c:spPr>
              <a:solidFill>
                <a:schemeClr val="bg1"/>
              </a:solid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'Re.2.3'!$C$7:$T$7</c:f>
              <c:strCache>
                <c:ptCount val="12"/>
                <c:pt idx="0">
                  <c:v>2004</c:v>
                </c:pt>
                <c:pt idx="1">
                  <c:v>2006</c:v>
                </c:pt>
                <c:pt idx="2">
                  <c:v>2008</c:v>
                </c:pt>
                <c:pt idx="3">
                  <c:v>2010</c:v>
                </c:pt>
                <c:pt idx="4">
                  <c:v>2010*</c:v>
                </c:pt>
                <c:pt idx="5">
                  <c:v>2012</c:v>
                </c:pt>
                <c:pt idx="6">
                  <c:v>2012*</c:v>
                </c:pt>
                <c:pt idx="7">
                  <c:v>2014</c:v>
                </c:pt>
                <c:pt idx="8">
                  <c:v>2016</c:v>
                </c:pt>
                <c:pt idx="9">
                  <c:v>2017</c:v>
                </c:pt>
                <c:pt idx="10">
                  <c:v>2018</c:v>
                </c:pt>
                <c:pt idx="11">
                  <c:v>2019</c:v>
                </c:pt>
              </c:strCache>
            </c:strRef>
          </c:cat>
          <c:val>
            <c:numRef>
              <c:f>'Re.2.3'!$C$8:$T$8</c:f>
              <c:numCache>
                <c:formatCode>0.0%</c:formatCode>
                <c:ptCount val="12"/>
                <c:pt idx="0">
                  <c:v>8.5000000000000006E-2</c:v>
                </c:pt>
                <c:pt idx="1">
                  <c:v>9.5000000000000001E-2</c:v>
                </c:pt>
                <c:pt idx="2">
                  <c:v>9.9000000000000005E-2</c:v>
                </c:pt>
                <c:pt idx="3">
                  <c:v>0.10199999999999999</c:v>
                </c:pt>
                <c:pt idx="4">
                  <c:v>0.1</c:v>
                </c:pt>
                <c:pt idx="5">
                  <c:v>8.4000000000000005E-2</c:v>
                </c:pt>
                <c:pt idx="6">
                  <c:v>7.3999999999999996E-2</c:v>
                </c:pt>
                <c:pt idx="7">
                  <c:v>7.1999999999999995E-2</c:v>
                </c:pt>
                <c:pt idx="8">
                  <c:v>7.3999999999999996E-2</c:v>
                </c:pt>
                <c:pt idx="9">
                  <c:v>7.5999999999999998E-2</c:v>
                </c:pt>
                <c:pt idx="10">
                  <c:v>8.6999999999999994E-2</c:v>
                </c:pt>
                <c:pt idx="11">
                  <c:v>9.5000000000000001E-2</c:v>
                </c:pt>
              </c:numCache>
            </c:numRef>
          </c:val>
          <c:smooth val="0"/>
          <c:extLst>
            <c:ext xmlns:c16="http://schemas.microsoft.com/office/drawing/2014/chart" uri="{C3380CC4-5D6E-409C-BE32-E72D297353CC}">
              <c16:uniqueId val="{0000000B-A641-4623-AC83-C119B6D87FD6}"/>
            </c:ext>
          </c:extLst>
        </c:ser>
        <c:ser>
          <c:idx val="2"/>
          <c:order val="3"/>
          <c:tx>
            <c:strRef>
              <c:f>'Re.2.3'!$B$10</c:f>
              <c:strCache>
                <c:ptCount val="1"/>
                <c:pt idx="0">
                  <c:v>Hommes retraités</c:v>
                </c:pt>
              </c:strCache>
            </c:strRef>
          </c:tx>
          <c:spPr>
            <a:ln w="28575" cap="rnd">
              <a:solidFill>
                <a:schemeClr val="accent3"/>
              </a:solidFill>
              <a:round/>
            </a:ln>
            <a:effectLst/>
          </c:spPr>
          <c:marker>
            <c:symbol val="none"/>
          </c:marker>
          <c:dLbls>
            <c:dLbl>
              <c:idx val="0"/>
              <c:layout>
                <c:manualLayout>
                  <c:x val="-4.3855208333333333E-2"/>
                  <c:y val="3.1547619047619047E-2"/>
                </c:manualLayout>
              </c:layout>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641-4623-AC83-C119B6D87FD6}"/>
                </c:ext>
              </c:extLst>
            </c:dLbl>
            <c:dLbl>
              <c:idx val="11"/>
              <c:layout>
                <c:manualLayout>
                  <c:x val="-2.9052287581699421E-2"/>
                  <c:y val="5.5436507936507937E-2"/>
                </c:manualLayout>
              </c:layout>
              <c:tx>
                <c:rich>
                  <a:bodyPr rot="0" spcFirstLastPara="1" vertOverflow="ellipsis" vert="horz" wrap="square" anchor="ctr" anchorCtr="1"/>
                  <a:lstStyle/>
                  <a:p>
                    <a:pPr>
                      <a:defRPr sz="1000" b="0" i="0" u="none" strike="noStrike" kern="1200" baseline="0">
                        <a:solidFill>
                          <a:schemeClr val="accent2">
                            <a:lumMod val="50000"/>
                          </a:schemeClr>
                        </a:solidFill>
                        <a:latin typeface="Arial" panose="020B0604020202020204" pitchFamily="34" charset="0"/>
                        <a:ea typeface="+mn-ea"/>
                        <a:cs typeface="Arial" panose="020B0604020202020204" pitchFamily="34" charset="0"/>
                      </a:defRPr>
                    </a:pPr>
                    <a:fld id="{F2F7AE9E-8D92-463C-AA07-2AD3C85128B4}" type="VALUE">
                      <a:rPr lang="en-US" sz="900" b="1">
                        <a:solidFill>
                          <a:schemeClr val="accent2">
                            <a:lumMod val="50000"/>
                          </a:schemeClr>
                        </a:solidFill>
                      </a:rPr>
                      <a:pPr>
                        <a:defRPr>
                          <a:solidFill>
                            <a:schemeClr val="accent2">
                              <a:lumMod val="50000"/>
                            </a:schemeClr>
                          </a:solidFill>
                        </a:defRPr>
                      </a:pPr>
                      <a:t>[VALEUR]</a:t>
                    </a:fld>
                    <a:endParaRPr lang="fr-FR"/>
                  </a:p>
                </c:rich>
              </c:tx>
              <c:spPr>
                <a:noFill/>
                <a:ln>
                  <a:noFill/>
                </a:ln>
                <a:effectLst/>
              </c:spPr>
              <c:txPr>
                <a:bodyPr rot="0" spcFirstLastPara="1" vertOverflow="ellipsis" vert="horz" wrap="square" anchor="ctr" anchorCtr="1"/>
                <a:lstStyle/>
                <a:p>
                  <a:pPr>
                    <a:defRPr sz="1000" b="0" i="0" u="none" strike="noStrike" kern="1200" baseline="0">
                      <a:solidFill>
                        <a:schemeClr val="accent2">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A641-4623-AC83-C119B6D87FD6}"/>
                </c:ext>
              </c:extLst>
            </c:dLbl>
            <c:dLbl>
              <c:idx val="16"/>
              <c:layout>
                <c:manualLayout>
                  <c:x val="0"/>
                  <c:y val="1.2698406350003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641-4623-AC83-C119B6D87FD6}"/>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'Re.2.3'!$C$7:$T$7</c:f>
              <c:strCache>
                <c:ptCount val="12"/>
                <c:pt idx="0">
                  <c:v>2004</c:v>
                </c:pt>
                <c:pt idx="1">
                  <c:v>2006</c:v>
                </c:pt>
                <c:pt idx="2">
                  <c:v>2008</c:v>
                </c:pt>
                <c:pt idx="3">
                  <c:v>2010</c:v>
                </c:pt>
                <c:pt idx="4">
                  <c:v>2010*</c:v>
                </c:pt>
                <c:pt idx="5">
                  <c:v>2012</c:v>
                </c:pt>
                <c:pt idx="6">
                  <c:v>2012*</c:v>
                </c:pt>
                <c:pt idx="7">
                  <c:v>2014</c:v>
                </c:pt>
                <c:pt idx="8">
                  <c:v>2016</c:v>
                </c:pt>
                <c:pt idx="9">
                  <c:v>2017</c:v>
                </c:pt>
                <c:pt idx="10">
                  <c:v>2018</c:v>
                </c:pt>
                <c:pt idx="11">
                  <c:v>2019</c:v>
                </c:pt>
              </c:strCache>
            </c:strRef>
          </c:cat>
          <c:val>
            <c:numRef>
              <c:f>'Re.2.3'!$C$10:$T$10</c:f>
              <c:numCache>
                <c:formatCode>0.0%</c:formatCode>
                <c:ptCount val="12"/>
                <c:pt idx="0">
                  <c:v>7.8E-2</c:v>
                </c:pt>
                <c:pt idx="1">
                  <c:v>8.2000000000000003E-2</c:v>
                </c:pt>
                <c:pt idx="2">
                  <c:v>8.1000000000000003E-2</c:v>
                </c:pt>
                <c:pt idx="3">
                  <c:v>0.09</c:v>
                </c:pt>
                <c:pt idx="4">
                  <c:v>9.0999999999999998E-2</c:v>
                </c:pt>
                <c:pt idx="5">
                  <c:v>7.5999999999999998E-2</c:v>
                </c:pt>
                <c:pt idx="6">
                  <c:v>7.0999999999999994E-2</c:v>
                </c:pt>
                <c:pt idx="7">
                  <c:v>6.8000000000000005E-2</c:v>
                </c:pt>
                <c:pt idx="8">
                  <c:v>6.7000000000000004E-2</c:v>
                </c:pt>
                <c:pt idx="9">
                  <c:v>6.9000000000000006E-2</c:v>
                </c:pt>
                <c:pt idx="10">
                  <c:v>7.6999999999999999E-2</c:v>
                </c:pt>
                <c:pt idx="11">
                  <c:v>8.5000000000000006E-2</c:v>
                </c:pt>
              </c:numCache>
            </c:numRef>
          </c:val>
          <c:smooth val="0"/>
          <c:extLst>
            <c:ext xmlns:c16="http://schemas.microsoft.com/office/drawing/2014/chart" uri="{C3380CC4-5D6E-409C-BE32-E72D297353CC}">
              <c16:uniqueId val="{0000000F-A641-4623-AC83-C119B6D87FD6}"/>
            </c:ext>
          </c:extLst>
        </c:ser>
        <c:dLbls>
          <c:showLegendKey val="0"/>
          <c:showVal val="0"/>
          <c:showCatName val="0"/>
          <c:showSerName val="0"/>
          <c:showPercent val="0"/>
          <c:showBubbleSize val="0"/>
        </c:dLbls>
        <c:smooth val="0"/>
        <c:axId val="628700400"/>
        <c:axId val="628698760"/>
      </c:lineChart>
      <c:catAx>
        <c:axId val="62870040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8698760"/>
        <c:crosses val="autoZero"/>
        <c:auto val="1"/>
        <c:lblAlgn val="ctr"/>
        <c:lblOffset val="100"/>
        <c:noMultiLvlLbl val="0"/>
      </c:catAx>
      <c:valAx>
        <c:axId val="628698760"/>
        <c:scaling>
          <c:orientation val="minMax"/>
          <c:max val="0.18000000000000002"/>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a:t>Taux de pauvreté (%)</a:t>
                </a:r>
              </a:p>
            </c:rich>
          </c:tx>
          <c:layout>
            <c:manualLayout>
              <c:xMode val="edge"/>
              <c:yMode val="edge"/>
              <c:x val="6.0584803921568627E-2"/>
              <c:y val="4.4023809523809528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8700400"/>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Entry>
      <c:layout>
        <c:manualLayout>
          <c:xMode val="edge"/>
          <c:yMode val="edge"/>
          <c:x val="0.7600555555555556"/>
          <c:y val="0.14446746031746033"/>
          <c:w val="0.23773958333333334"/>
          <c:h val="0.55511309523809538"/>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2"/>
            <c:invertIfNegative val="0"/>
            <c:bubble3D val="0"/>
            <c:spPr>
              <a:solidFill>
                <a:schemeClr val="accent3">
                  <a:lumMod val="50000"/>
                </a:schemeClr>
              </a:solidFill>
              <a:ln>
                <a:noFill/>
              </a:ln>
              <a:effectLst/>
            </c:spPr>
            <c:extLst>
              <c:ext xmlns:c16="http://schemas.microsoft.com/office/drawing/2014/chart" uri="{C3380CC4-5D6E-409C-BE32-E72D297353CC}">
                <c16:uniqueId val="{00000001-7EA0-4B87-BF89-42CA4385242A}"/>
              </c:ext>
            </c:extLst>
          </c:dPt>
          <c:dPt>
            <c:idx val="17"/>
            <c:invertIfNegative val="0"/>
            <c:bubble3D val="0"/>
            <c:spPr>
              <a:solidFill>
                <a:schemeClr val="accent3">
                  <a:lumMod val="50000"/>
                </a:schemeClr>
              </a:solidFill>
              <a:ln>
                <a:noFill/>
              </a:ln>
              <a:effectLst/>
            </c:spPr>
            <c:extLst>
              <c:ext xmlns:c16="http://schemas.microsoft.com/office/drawing/2014/chart" uri="{C3380CC4-5D6E-409C-BE32-E72D297353CC}">
                <c16:uniqueId val="{00000003-7EA0-4B87-BF89-42CA4385242A}"/>
              </c:ext>
            </c:extLst>
          </c:dPt>
          <c:dLbls>
            <c:dLbl>
              <c:idx val="0"/>
              <c:layout>
                <c:manualLayout>
                  <c:x val="-4.1503267973856213E-3"/>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A0-4B87-BF89-42CA4385242A}"/>
                </c:ext>
              </c:extLst>
            </c:dLbl>
            <c:dLbl>
              <c:idx val="2"/>
              <c:layout>
                <c:manualLayout>
                  <c:x val="-4.1503267973856213E-3"/>
                  <c:y val="1.0079365079365079E-2"/>
                </c:manualLayout>
              </c:layout>
              <c:spPr>
                <a:solidFill>
                  <a:schemeClr val="bg1"/>
                </a:solidFill>
                <a:ln>
                  <a:noFill/>
                </a:ln>
                <a:effectLst/>
              </c:spPr>
              <c:txPr>
                <a:bodyPr rot="0" spcFirstLastPara="1" vertOverflow="ellipsis" vert="horz" wrap="square" anchor="ctr" anchorCtr="1"/>
                <a:lstStyle/>
                <a:p>
                  <a:pPr>
                    <a:defRPr sz="10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A0-4B87-BF89-42CA4385242A}"/>
                </c:ext>
              </c:extLst>
            </c:dLbl>
            <c:dLbl>
              <c:idx val="17"/>
              <c:layout>
                <c:manualLayout>
                  <c:x val="-4.1503267973856213E-3"/>
                  <c:y val="1.5119047619047574E-2"/>
                </c:manualLayout>
              </c:layout>
              <c:spPr>
                <a:noFill/>
                <a:ln>
                  <a:noFill/>
                </a:ln>
                <a:effectLst/>
              </c:spPr>
              <c:txPr>
                <a:bodyPr rot="0" spcFirstLastPara="1" vertOverflow="ellipsis" vert="horz" wrap="square" anchor="ctr" anchorCtr="1"/>
                <a:lstStyle/>
                <a:p>
                  <a:pPr>
                    <a:defRPr sz="10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A0-4B87-BF89-42CA4385242A}"/>
                </c:ext>
              </c:extLst>
            </c:dLbl>
            <c:dLbl>
              <c:idx val="22"/>
              <c:layout>
                <c:manualLayout>
                  <c:x val="-2.0751633986928106E-3"/>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A0-4B87-BF89-42CA4385242A}"/>
                </c:ext>
              </c:extLst>
            </c:dLbl>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'Re.2.3_International'!$C$6:$C$28</c:f>
              <c:strCache>
                <c:ptCount val="23"/>
                <c:pt idx="0">
                  <c:v>Danemark</c:v>
                </c:pt>
                <c:pt idx="1">
                  <c:v>Pays-Bas</c:v>
                </c:pt>
                <c:pt idx="2">
                  <c:v>France</c:v>
                </c:pt>
                <c:pt idx="3">
                  <c:v>Norvège</c:v>
                </c:pt>
                <c:pt idx="4">
                  <c:v>Irlande</c:v>
                </c:pt>
                <c:pt idx="5">
                  <c:v>Finlande</c:v>
                </c:pt>
                <c:pt idx="6">
                  <c:v>Luxembourg</c:v>
                </c:pt>
                <c:pt idx="7">
                  <c:v>Grèce</c:v>
                </c:pt>
                <c:pt idx="8">
                  <c:v>Belgique</c:v>
                </c:pt>
                <c:pt idx="9">
                  <c:v>Autriche</c:v>
                </c:pt>
                <c:pt idx="10">
                  <c:v>Pologne</c:v>
                </c:pt>
                <c:pt idx="11">
                  <c:v>Espagne</c:v>
                </c:pt>
                <c:pt idx="12">
                  <c:v>Portugal</c:v>
                </c:pt>
                <c:pt idx="13">
                  <c:v>Allemagne</c:v>
                </c:pt>
                <c:pt idx="14">
                  <c:v>Italie</c:v>
                </c:pt>
                <c:pt idx="15">
                  <c:v>Suède</c:v>
                </c:pt>
                <c:pt idx="16">
                  <c:v>Canada</c:v>
                </c:pt>
                <c:pt idx="17">
                  <c:v>Moyenne - OCDE</c:v>
                </c:pt>
                <c:pt idx="18">
                  <c:v>Royaume-Uni</c:v>
                </c:pt>
                <c:pt idx="19">
                  <c:v>Japon</c:v>
                </c:pt>
                <c:pt idx="20">
                  <c:v>Etats-Unis</c:v>
                </c:pt>
                <c:pt idx="21">
                  <c:v>Australie</c:v>
                </c:pt>
                <c:pt idx="22">
                  <c:v>Corée du Sud</c:v>
                </c:pt>
              </c:strCache>
            </c:strRef>
          </c:cat>
          <c:val>
            <c:numRef>
              <c:f>'Re.2.3_International'!$D$6:$D$28</c:f>
              <c:numCache>
                <c:formatCode>_-* #\ ##0_-;\-* #\ ##0_-;_-* "-"??_-;_-@_-</c:formatCode>
                <c:ptCount val="23"/>
                <c:pt idx="0">
                  <c:v>3</c:v>
                </c:pt>
                <c:pt idx="1">
                  <c:v>3.1</c:v>
                </c:pt>
                <c:pt idx="2">
                  <c:v>3.4</c:v>
                </c:pt>
                <c:pt idx="3">
                  <c:v>4.3</c:v>
                </c:pt>
                <c:pt idx="4">
                  <c:v>6</c:v>
                </c:pt>
                <c:pt idx="5">
                  <c:v>6.3</c:v>
                </c:pt>
                <c:pt idx="6">
                  <c:v>7.7</c:v>
                </c:pt>
                <c:pt idx="7">
                  <c:v>7.8</c:v>
                </c:pt>
                <c:pt idx="8">
                  <c:v>8.1999999999999993</c:v>
                </c:pt>
                <c:pt idx="9">
                  <c:v>8.6999999999999993</c:v>
                </c:pt>
                <c:pt idx="10">
                  <c:v>9.3000000000000007</c:v>
                </c:pt>
                <c:pt idx="11">
                  <c:v>9.4</c:v>
                </c:pt>
                <c:pt idx="12">
                  <c:v>9.5</c:v>
                </c:pt>
                <c:pt idx="13">
                  <c:v>9.6</c:v>
                </c:pt>
                <c:pt idx="14">
                  <c:v>10.3</c:v>
                </c:pt>
                <c:pt idx="15">
                  <c:v>11.3</c:v>
                </c:pt>
                <c:pt idx="16">
                  <c:v>12.2</c:v>
                </c:pt>
                <c:pt idx="17">
                  <c:v>13.5</c:v>
                </c:pt>
                <c:pt idx="18">
                  <c:v>15.3</c:v>
                </c:pt>
                <c:pt idx="19">
                  <c:v>19.600000000000001</c:v>
                </c:pt>
                <c:pt idx="20">
                  <c:v>23.1</c:v>
                </c:pt>
                <c:pt idx="21">
                  <c:v>23.2</c:v>
                </c:pt>
                <c:pt idx="22">
                  <c:v>43.8</c:v>
                </c:pt>
              </c:numCache>
            </c:numRef>
          </c:val>
          <c:extLst>
            <c:ext xmlns:c16="http://schemas.microsoft.com/office/drawing/2014/chart" uri="{C3380CC4-5D6E-409C-BE32-E72D297353CC}">
              <c16:uniqueId val="{00000006-7EA0-4B87-BF89-42CA4385242A}"/>
            </c:ext>
          </c:extLst>
        </c:ser>
        <c:dLbls>
          <c:showLegendKey val="0"/>
          <c:showVal val="0"/>
          <c:showCatName val="0"/>
          <c:showSerName val="0"/>
          <c:showPercent val="0"/>
          <c:showBubbleSize val="0"/>
        </c:dLbls>
        <c:gapWidth val="50"/>
        <c:overlap val="-50"/>
        <c:axId val="559465216"/>
        <c:axId val="559469480"/>
      </c:barChart>
      <c:catAx>
        <c:axId val="559465216"/>
        <c:scaling>
          <c:orientation val="minMax"/>
        </c:scaling>
        <c:delete val="0"/>
        <c:axPos val="b"/>
        <c:numFmt formatCode="General" sourceLinked="1"/>
        <c:majorTickMark val="none"/>
        <c:minorTickMark val="none"/>
        <c:tickLblPos val="nextTo"/>
        <c:spPr>
          <a:noFill/>
          <a:ln w="9525" cap="flat" cmpd="sng" algn="ctr">
            <a:noFill/>
            <a:round/>
          </a:ln>
          <a:effectLst/>
        </c:spPr>
        <c:txPr>
          <a:bodyPr rot="-312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9469480"/>
        <c:crosses val="autoZero"/>
        <c:auto val="1"/>
        <c:lblAlgn val="ctr"/>
        <c:lblOffset val="100"/>
        <c:noMultiLvlLbl val="0"/>
      </c:catAx>
      <c:valAx>
        <c:axId val="55946948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 ##0_-;\-* #\ ##0_-;_-* &quot;-&quot;??_-;_-@_-"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9465216"/>
        <c:crosses val="autoZero"/>
        <c:crossBetween val="between"/>
        <c:majorUnit val="10"/>
        <c:minorUnit val="5.000000000000001E-2"/>
      </c:valAx>
      <c:spPr>
        <a:noFill/>
        <a:ln>
          <a:noFill/>
        </a:ln>
        <a:effectLst/>
      </c:spPr>
    </c:plotArea>
    <c:plotVisOnly val="1"/>
    <c:dispBlanksAs val="gap"/>
    <c:showDLblsOverMax val="0"/>
  </c:chart>
  <c:spPr>
    <a:solidFill>
      <a:srgbClr val="FFFFFF"/>
    </a:solidFill>
    <a:ln w="9525" cap="flat" cmpd="sng" algn="ctr">
      <a:noFill/>
      <a:round/>
    </a:ln>
    <a:effectLst/>
    <a:extLst>
      <a:ext uri="{91240B29-F687-4F45-9708-019B960494DF}">
        <a14:hiddenLine xmlns:a14="http://schemas.microsoft.com/office/drawing/2010/main" w="9525" cap="flat" cmpd="sng" algn="ctr">
          <a:solidFill>
            <a:srgbClr val="000000">
              <a:lumMod val="15000"/>
              <a:lumOff val="85000"/>
            </a:srgbClr>
          </a:solidFill>
          <a:round/>
        </a14:hiddenLine>
      </a:ext>
    </a:ex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721492980495659E-2"/>
          <c:y val="0.10001746031746032"/>
          <c:w val="0.56519337432165351"/>
          <c:h val="0.6887428571428571"/>
        </c:manualLayout>
      </c:layout>
      <c:lineChart>
        <c:grouping val="standard"/>
        <c:varyColors val="0"/>
        <c:ser>
          <c:idx val="8"/>
          <c:order val="0"/>
          <c:tx>
            <c:strRef>
              <c:f>'Re.1.11_G1_G2'!$B$33</c:f>
              <c:strCache>
                <c:ptCount val="1"/>
                <c:pt idx="0">
                  <c:v>Régime général</c:v>
                </c:pt>
              </c:strCache>
            </c:strRef>
          </c:tx>
          <c:spPr>
            <a:ln>
              <a:solidFill>
                <a:srgbClr val="004494">
                  <a:lumMod val="75000"/>
                </a:srgbClr>
              </a:solidFill>
              <a:prstDash val="sysDash"/>
            </a:ln>
          </c:spPr>
          <c:marker>
            <c:symbol val="none"/>
          </c:marker>
          <c:val>
            <c:numRef>
              <c:f>'Re.1.11_G1_G2'!$E$33:$U$33</c:f>
              <c:numCache>
                <c:formatCode>0.0%</c:formatCode>
                <c:ptCount val="17"/>
                <c:pt idx="15">
                  <c:v>0.11793136781053648</c:v>
                </c:pt>
                <c:pt idx="16">
                  <c:v>0.12392254461575816</c:v>
                </c:pt>
              </c:numCache>
            </c:numRef>
          </c:val>
          <c:smooth val="0"/>
          <c:extLst>
            <c:ext xmlns:c16="http://schemas.microsoft.com/office/drawing/2014/chart" uri="{C3380CC4-5D6E-409C-BE32-E72D297353CC}">
              <c16:uniqueId val="{00000000-79DE-4E1E-8412-E9002B80E204}"/>
            </c:ext>
          </c:extLst>
        </c:ser>
        <c:ser>
          <c:idx val="0"/>
          <c:order val="1"/>
          <c:tx>
            <c:strRef>
              <c:f>'Re.1.11_G1_G2'!$B$34</c:f>
              <c:strCache>
                <c:ptCount val="1"/>
                <c:pt idx="0">
                  <c:v>Régime général - salariés</c:v>
                </c:pt>
              </c:strCache>
            </c:strRef>
          </c:tx>
          <c:spPr>
            <a:ln w="25400">
              <a:solidFill>
                <a:srgbClr val="004494"/>
              </a:solidFill>
            </a:ln>
          </c:spPr>
          <c:marker>
            <c:symbol val="none"/>
          </c:marker>
          <c:dLbls>
            <c:dLbl>
              <c:idx val="0"/>
              <c:layout>
                <c:manualLayout>
                  <c:x val="1.4537455451447679E-2"/>
                  <c:y val="-3.5922733392706192E-2"/>
                </c:manualLayout>
              </c:layout>
              <c:spPr>
                <a:noFill/>
                <a:ln>
                  <a:noFill/>
                </a:ln>
                <a:effectLst/>
              </c:spPr>
              <c:txPr>
                <a:bodyPr wrap="square" lIns="38100" tIns="19050" rIns="38100" bIns="19050" anchor="ctr">
                  <a:spAutoFit/>
                </a:bodyPr>
                <a:lstStyle/>
                <a:p>
                  <a:pPr>
                    <a:defRPr>
                      <a:solidFill>
                        <a:srgbClr val="00206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DE-4E1E-8412-E9002B80E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'Re.1.11_G1_G2'!$E$32:$U$32</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'Re.1.11_G1_G2'!$E$34:$U$34</c:f>
              <c:numCache>
                <c:formatCode>0.0</c:formatCode>
                <c:ptCount val="17"/>
                <c:pt idx="0">
                  <c:v>6.7787403927106817</c:v>
                </c:pt>
                <c:pt idx="1">
                  <c:v>6.7695076487980455</c:v>
                </c:pt>
                <c:pt idx="2">
                  <c:v>6.8489346662627488</c:v>
                </c:pt>
                <c:pt idx="3">
                  <c:v>8.193526520928657</c:v>
                </c:pt>
                <c:pt idx="4">
                  <c:v>8.4590690208667727</c:v>
                </c:pt>
                <c:pt idx="5">
                  <c:v>8.3054274341315466</c:v>
                </c:pt>
                <c:pt idx="6">
                  <c:v>7.7744005403579868</c:v>
                </c:pt>
                <c:pt idx="7">
                  <c:v>8.5340402729990412</c:v>
                </c:pt>
                <c:pt idx="8">
                  <c:v>8.577523628929514</c:v>
                </c:pt>
                <c:pt idx="9">
                  <c:v>7.6387973097718582</c:v>
                </c:pt>
                <c:pt idx="10">
                  <c:v>8.5480949505862913</c:v>
                </c:pt>
                <c:pt idx="11">
                  <c:v>9.7537156285287026</c:v>
                </c:pt>
                <c:pt idx="12">
                  <c:v>10.163708736120672</c:v>
                </c:pt>
                <c:pt idx="13">
                  <c:v>11.36291399148179</c:v>
                </c:pt>
              </c:numCache>
            </c:numRef>
          </c:val>
          <c:smooth val="0"/>
          <c:extLst>
            <c:ext xmlns:c16="http://schemas.microsoft.com/office/drawing/2014/chart" uri="{C3380CC4-5D6E-409C-BE32-E72D297353CC}">
              <c16:uniqueId val="{00000002-79DE-4E1E-8412-E9002B80E204}"/>
            </c:ext>
          </c:extLst>
        </c:ser>
        <c:ser>
          <c:idx val="3"/>
          <c:order val="2"/>
          <c:tx>
            <c:strRef>
              <c:f>'Re.1.11_G1_G2'!$B$35</c:f>
              <c:strCache>
                <c:ptCount val="1"/>
                <c:pt idx="0">
                  <c:v>Régime général - commerçants</c:v>
                </c:pt>
              </c:strCache>
            </c:strRef>
          </c:tx>
          <c:spPr>
            <a:ln>
              <a:solidFill>
                <a:srgbClr val="004494">
                  <a:lumMod val="60000"/>
                  <a:lumOff val="40000"/>
                </a:srgbClr>
              </a:solidFill>
            </a:ln>
          </c:spPr>
          <c:marker>
            <c:symbol val="none"/>
          </c:marker>
          <c:val>
            <c:numRef>
              <c:f>'Re.1.11_G1_G2'!$E$35:$U$35</c:f>
              <c:numCache>
                <c:formatCode>0.0</c:formatCode>
                <c:ptCount val="17"/>
                <c:pt idx="0">
                  <c:v>1.9</c:v>
                </c:pt>
                <c:pt idx="1">
                  <c:v>6</c:v>
                </c:pt>
                <c:pt idx="2">
                  <c:v>6</c:v>
                </c:pt>
                <c:pt idx="3">
                  <c:v>7.5</c:v>
                </c:pt>
                <c:pt idx="4">
                  <c:v>8.3000000000000007</c:v>
                </c:pt>
                <c:pt idx="5">
                  <c:v>8</c:v>
                </c:pt>
                <c:pt idx="6">
                  <c:v>8.2000000000000011</c:v>
                </c:pt>
                <c:pt idx="7">
                  <c:v>9.5</c:v>
                </c:pt>
                <c:pt idx="8">
                  <c:v>9.4</c:v>
                </c:pt>
                <c:pt idx="9">
                  <c:v>9.7420823480009737</c:v>
                </c:pt>
                <c:pt idx="10">
                  <c:v>11.350412323663612</c:v>
                </c:pt>
                <c:pt idx="11">
                  <c:v>13.8</c:v>
                </c:pt>
                <c:pt idx="12">
                  <c:v>16.428117529579083</c:v>
                </c:pt>
                <c:pt idx="13">
                  <c:v>19.662966216755851</c:v>
                </c:pt>
              </c:numCache>
            </c:numRef>
          </c:val>
          <c:smooth val="0"/>
          <c:extLst>
            <c:ext xmlns:c16="http://schemas.microsoft.com/office/drawing/2014/chart" uri="{C3380CC4-5D6E-409C-BE32-E72D297353CC}">
              <c16:uniqueId val="{00000003-79DE-4E1E-8412-E9002B80E204}"/>
            </c:ext>
          </c:extLst>
        </c:ser>
        <c:ser>
          <c:idx val="4"/>
          <c:order val="3"/>
          <c:tx>
            <c:strRef>
              <c:f>'Re.1.11_G1_G2'!$B$36</c:f>
              <c:strCache>
                <c:ptCount val="1"/>
                <c:pt idx="0">
                  <c:v>Régime général - artisans</c:v>
                </c:pt>
              </c:strCache>
            </c:strRef>
          </c:tx>
          <c:spPr>
            <a:ln>
              <a:solidFill>
                <a:srgbClr val="005AA1">
                  <a:lumMod val="20000"/>
                  <a:lumOff val="80000"/>
                </a:srgbClr>
              </a:solidFill>
            </a:ln>
          </c:spPr>
          <c:marker>
            <c:symbol val="none"/>
          </c:marker>
          <c:val>
            <c:numRef>
              <c:f>'Re.1.11_G1_G2'!$E$36:$U$36</c:f>
              <c:numCache>
                <c:formatCode>0.0</c:formatCode>
                <c:ptCount val="17"/>
                <c:pt idx="0">
                  <c:v>3.1</c:v>
                </c:pt>
                <c:pt idx="1">
                  <c:v>4</c:v>
                </c:pt>
                <c:pt idx="2">
                  <c:v>4</c:v>
                </c:pt>
                <c:pt idx="3">
                  <c:v>5.4</c:v>
                </c:pt>
                <c:pt idx="4">
                  <c:v>5.8999999999999995</c:v>
                </c:pt>
                <c:pt idx="5">
                  <c:v>6.4</c:v>
                </c:pt>
                <c:pt idx="6">
                  <c:v>5.8999999999999995</c:v>
                </c:pt>
                <c:pt idx="7">
                  <c:v>6.9</c:v>
                </c:pt>
                <c:pt idx="8">
                  <c:v>6.8000000000000007</c:v>
                </c:pt>
                <c:pt idx="9">
                  <c:v>7.139731165989371</c:v>
                </c:pt>
                <c:pt idx="10">
                  <c:v>8.1841657374259054</c:v>
                </c:pt>
                <c:pt idx="11">
                  <c:v>9.4</c:v>
                </c:pt>
                <c:pt idx="12">
                  <c:v>10.296781384979797</c:v>
                </c:pt>
                <c:pt idx="13">
                  <c:v>11.210789331085556</c:v>
                </c:pt>
              </c:numCache>
            </c:numRef>
          </c:val>
          <c:smooth val="0"/>
          <c:extLst>
            <c:ext xmlns:c16="http://schemas.microsoft.com/office/drawing/2014/chart" uri="{C3380CC4-5D6E-409C-BE32-E72D297353CC}">
              <c16:uniqueId val="{00000004-79DE-4E1E-8412-E9002B80E204}"/>
            </c:ext>
          </c:extLst>
        </c:ser>
        <c:ser>
          <c:idx val="1"/>
          <c:order val="4"/>
          <c:tx>
            <c:strRef>
              <c:f>'Re.1.11_G1_G2'!$B$37</c:f>
              <c:strCache>
                <c:ptCount val="1"/>
                <c:pt idx="0">
                  <c:v>MSA - salariés</c:v>
                </c:pt>
              </c:strCache>
            </c:strRef>
          </c:tx>
          <c:spPr>
            <a:ln>
              <a:solidFill>
                <a:srgbClr val="BC2001">
                  <a:lumMod val="40000"/>
                  <a:lumOff val="60000"/>
                </a:srgbClr>
              </a:solidFill>
              <a:prstDash val="solid"/>
            </a:ln>
          </c:spPr>
          <c:marker>
            <c:symbol val="none"/>
          </c:marker>
          <c:dLbls>
            <c:dLbl>
              <c:idx val="16"/>
              <c:layout>
                <c:manualLayout>
                  <c:x val="-1.2460676101240943E-2"/>
                  <c:y val="-5.13181905610097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DE-4E1E-8412-E9002B80E204}"/>
                </c:ext>
              </c:extLst>
            </c:dLbl>
            <c:spPr>
              <a:noFill/>
              <a:ln>
                <a:noFill/>
              </a:ln>
              <a:effectLst/>
            </c:spPr>
            <c:txPr>
              <a:bodyPr wrap="square" lIns="38100" tIns="19050" rIns="38100" bIns="19050" anchor="ctr">
                <a:spAutoFit/>
              </a:bodyPr>
              <a:lstStyle/>
              <a:p>
                <a:pPr>
                  <a:defRPr>
                    <a:solidFill>
                      <a:srgbClr val="FF5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'Re.1.11_G1_G2'!$E$32:$U$32</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'Re.1.11_G1_G2'!$E$37:$U$37</c:f>
              <c:numCache>
                <c:formatCode>0.0</c:formatCode>
                <c:ptCount val="17"/>
                <c:pt idx="0">
                  <c:v>3.5492331852049848</c:v>
                </c:pt>
                <c:pt idx="1">
                  <c:v>3.6592104947021933</c:v>
                </c:pt>
                <c:pt idx="2">
                  <c:v>3.7577921731102313</c:v>
                </c:pt>
                <c:pt idx="3">
                  <c:v>5.5316488668924197</c:v>
                </c:pt>
                <c:pt idx="4">
                  <c:v>6.0659794987530464</c:v>
                </c:pt>
                <c:pt idx="5">
                  <c:v>6.5506860744365385</c:v>
                </c:pt>
                <c:pt idx="6">
                  <c:v>6.6082089037790741</c:v>
                </c:pt>
                <c:pt idx="7">
                  <c:v>5.8146102373134472</c:v>
                </c:pt>
                <c:pt idx="8">
                  <c:v>4.2648734142214062</c:v>
                </c:pt>
                <c:pt idx="9">
                  <c:v>5.8895424337330988</c:v>
                </c:pt>
                <c:pt idx="10">
                  <c:v>6.7853690148625825</c:v>
                </c:pt>
                <c:pt idx="11">
                  <c:v>7.3</c:v>
                </c:pt>
                <c:pt idx="12">
                  <c:v>9.0178220048349917</c:v>
                </c:pt>
                <c:pt idx="13">
                  <c:v>8.3881238886821325</c:v>
                </c:pt>
                <c:pt idx="15">
                  <c:v>8.3881238886821325</c:v>
                </c:pt>
                <c:pt idx="16">
                  <c:v>11.950203772576442</c:v>
                </c:pt>
              </c:numCache>
            </c:numRef>
          </c:val>
          <c:smooth val="0"/>
          <c:extLst>
            <c:ext xmlns:c16="http://schemas.microsoft.com/office/drawing/2014/chart" uri="{C3380CC4-5D6E-409C-BE32-E72D297353CC}">
              <c16:uniqueId val="{00000006-79DE-4E1E-8412-E9002B80E204}"/>
            </c:ext>
          </c:extLst>
        </c:ser>
        <c:ser>
          <c:idx val="2"/>
          <c:order val="5"/>
          <c:tx>
            <c:strRef>
              <c:f>'Re.1.11_G1_G2'!$B$38</c:f>
              <c:strCache>
                <c:ptCount val="1"/>
                <c:pt idx="0">
                  <c:v>MSA - non salariés</c:v>
                </c:pt>
              </c:strCache>
            </c:strRef>
          </c:tx>
          <c:spPr>
            <a:ln w="25400">
              <a:solidFill>
                <a:srgbClr val="C00000"/>
              </a:solidFill>
            </a:ln>
          </c:spPr>
          <c:marker>
            <c:symbol val="none"/>
          </c:marker>
          <c:dLbls>
            <c:dLbl>
              <c:idx val="16"/>
              <c:layout>
                <c:manualLayout>
                  <c:x val="-8.307117400827322E-3"/>
                  <c:y val="-9.40822625155246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DE-4E1E-8412-E9002B80E204}"/>
                </c:ext>
              </c:extLst>
            </c:dLbl>
            <c:spPr>
              <a:noFill/>
              <a:ln>
                <a:noFill/>
              </a:ln>
              <a:effectLst/>
            </c:spPr>
            <c:txPr>
              <a:bodyPr wrap="square" lIns="38100" tIns="19050" rIns="38100" bIns="19050" anchor="ctr">
                <a:spAutoFit/>
              </a:bodyPr>
              <a:lstStyle/>
              <a:p>
                <a:pPr>
                  <a:defRPr>
                    <a:solidFill>
                      <a:srgbClr val="FF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'Re.1.11_G1_G2'!$E$32:$U$32</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'Re.1.11_G1_G2'!$E$38:$U$38</c:f>
              <c:numCache>
                <c:formatCode>0.0</c:formatCode>
                <c:ptCount val="17"/>
                <c:pt idx="0">
                  <c:v>2.2478183547706689</c:v>
                </c:pt>
                <c:pt idx="1">
                  <c:v>2.8667186610737549</c:v>
                </c:pt>
                <c:pt idx="2">
                  <c:v>3.0621134245143304</c:v>
                </c:pt>
                <c:pt idx="3">
                  <c:v>4.4956872767403366</c:v>
                </c:pt>
                <c:pt idx="4">
                  <c:v>4.7383540142742913</c:v>
                </c:pt>
                <c:pt idx="5">
                  <c:v>5.432198119764422</c:v>
                </c:pt>
                <c:pt idx="6">
                  <c:v>4.7123807879860182</c:v>
                </c:pt>
                <c:pt idx="7">
                  <c:v>4.8100632526891323</c:v>
                </c:pt>
                <c:pt idx="8">
                  <c:v>4.3707354056103105</c:v>
                </c:pt>
                <c:pt idx="9">
                  <c:v>4.7903755012759754</c:v>
                </c:pt>
                <c:pt idx="10">
                  <c:v>4.4398606837317827</c:v>
                </c:pt>
                <c:pt idx="11">
                  <c:v>4.1000000000000005</c:v>
                </c:pt>
                <c:pt idx="12">
                  <c:v>4.8981191222570528</c:v>
                </c:pt>
                <c:pt idx="13">
                  <c:v>5.9486829025844932</c:v>
                </c:pt>
                <c:pt idx="15">
                  <c:v>5.9486829025844932</c:v>
                </c:pt>
                <c:pt idx="16">
                  <c:v>6.8950223465593128</c:v>
                </c:pt>
              </c:numCache>
            </c:numRef>
          </c:val>
          <c:smooth val="0"/>
          <c:extLst>
            <c:ext xmlns:c16="http://schemas.microsoft.com/office/drawing/2014/chart" uri="{C3380CC4-5D6E-409C-BE32-E72D297353CC}">
              <c16:uniqueId val="{00000008-79DE-4E1E-8412-E9002B80E204}"/>
            </c:ext>
          </c:extLst>
        </c:ser>
        <c:ser>
          <c:idx val="7"/>
          <c:order val="6"/>
          <c:tx>
            <c:strRef>
              <c:f>'Re.1.11_G1_G2'!$B$41</c:f>
              <c:strCache>
                <c:ptCount val="1"/>
                <c:pt idx="0">
                  <c:v>Fonction Publique d'Etat</c:v>
                </c:pt>
              </c:strCache>
            </c:strRef>
          </c:tx>
          <c:spPr>
            <a:ln w="25400">
              <a:solidFill>
                <a:srgbClr val="EAF1DD">
                  <a:lumMod val="25000"/>
                </a:srgbClr>
              </a:solidFill>
            </a:ln>
          </c:spPr>
          <c:marker>
            <c:symbol val="none"/>
          </c:marker>
          <c:dLbls>
            <c:dLbl>
              <c:idx val="0"/>
              <c:layout>
                <c:manualLayout>
                  <c:x val="1.6614234801654491E-2"/>
                  <c:y val="-0.102636381122017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DE-4E1E-8412-E9002B80E204}"/>
                </c:ext>
              </c:extLst>
            </c:dLbl>
            <c:dLbl>
              <c:idx val="16"/>
              <c:layout>
                <c:manualLayout>
                  <c:x val="-1.0383896751034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DE-4E1E-8412-E9002B80E204}"/>
                </c:ext>
              </c:extLst>
            </c:dLbl>
            <c:spPr>
              <a:noFill/>
              <a:ln>
                <a:noFill/>
              </a:ln>
              <a:effectLst/>
            </c:spPr>
            <c:txPr>
              <a:bodyPr wrap="square" lIns="38100" tIns="19050" rIns="38100" bIns="19050" anchor="ctr">
                <a:spAutoFit/>
              </a:bodyPr>
              <a:lstStyle/>
              <a:p>
                <a:pPr>
                  <a:defRPr>
                    <a:solidFill>
                      <a:srgbClr val="0033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'Re.1.11_G1_G2'!$E$32:$U$32</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'Re.1.11_G1_G2'!$E$41:$U$41</c:f>
              <c:numCache>
                <c:formatCode>0.0</c:formatCode>
                <c:ptCount val="17"/>
                <c:pt idx="0">
                  <c:v>12.011722565939435</c:v>
                </c:pt>
                <c:pt idx="1">
                  <c:v>14.216295348579724</c:v>
                </c:pt>
                <c:pt idx="2">
                  <c:v>16.292231388725202</c:v>
                </c:pt>
                <c:pt idx="3">
                  <c:v>17.018498687047984</c:v>
                </c:pt>
                <c:pt idx="4">
                  <c:v>17.283880171184023</c:v>
                </c:pt>
                <c:pt idx="5">
                  <c:v>15.577196131486593</c:v>
                </c:pt>
                <c:pt idx="6">
                  <c:v>15.183192936161575</c:v>
                </c:pt>
                <c:pt idx="7">
                  <c:v>15.70848318929268</c:v>
                </c:pt>
                <c:pt idx="8">
                  <c:v>14.184436342208965</c:v>
                </c:pt>
                <c:pt idx="9">
                  <c:v>13.08085456361251</c:v>
                </c:pt>
                <c:pt idx="10">
                  <c:v>12.5383876255252</c:v>
                </c:pt>
                <c:pt idx="11">
                  <c:v>14.120098121576666</c:v>
                </c:pt>
                <c:pt idx="12">
                  <c:v>13.740152411690874</c:v>
                </c:pt>
                <c:pt idx="13">
                  <c:v>14.117590102205488</c:v>
                </c:pt>
                <c:pt idx="15">
                  <c:v>14.117590102205488</c:v>
                </c:pt>
                <c:pt idx="16">
                  <c:v>15.663670432131967</c:v>
                </c:pt>
              </c:numCache>
            </c:numRef>
          </c:val>
          <c:smooth val="0"/>
          <c:extLst>
            <c:ext xmlns:c16="http://schemas.microsoft.com/office/drawing/2014/chart" uri="{C3380CC4-5D6E-409C-BE32-E72D297353CC}">
              <c16:uniqueId val="{0000000B-79DE-4E1E-8412-E9002B80E204}"/>
            </c:ext>
          </c:extLst>
        </c:ser>
        <c:ser>
          <c:idx val="5"/>
          <c:order val="7"/>
          <c:tx>
            <c:strRef>
              <c:f>'Re.1.11_G1_G2'!$B$39</c:f>
              <c:strCache>
                <c:ptCount val="1"/>
                <c:pt idx="0">
                  <c:v>FP Territoriale</c:v>
                </c:pt>
              </c:strCache>
            </c:strRef>
          </c:tx>
          <c:spPr>
            <a:ln>
              <a:solidFill>
                <a:srgbClr val="C0DE7C">
                  <a:lumMod val="75000"/>
                </a:srgbClr>
              </a:solidFill>
              <a:prstDash val="solid"/>
            </a:ln>
          </c:spPr>
          <c:marker>
            <c:symbol val="none"/>
          </c:marker>
          <c:dLbls>
            <c:dLbl>
              <c:idx val="0"/>
              <c:layout>
                <c:manualLayout>
                  <c:x val="1.6616804168263149E-2"/>
                  <c:y val="1.6040267420869794E-2"/>
                </c:manualLayout>
              </c:layout>
              <c:spPr>
                <a:noFill/>
                <a:ln>
                  <a:noFill/>
                </a:ln>
                <a:effectLst/>
              </c:spPr>
              <c:txPr>
                <a:bodyPr wrap="square" lIns="38100" tIns="19050" rIns="38100" bIns="19050" anchor="ctr">
                  <a:spAutoFit/>
                </a:bodyPr>
                <a:lstStyle/>
                <a:p>
                  <a:pPr>
                    <a:defRPr>
                      <a:solidFill>
                        <a:srgbClr val="92D05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DE-4E1E-8412-E9002B80E204}"/>
                </c:ext>
              </c:extLst>
            </c:dLbl>
            <c:dLbl>
              <c:idx val="16"/>
              <c:layout>
                <c:manualLayout>
                  <c:x val="-8.307117400827322E-3"/>
                  <c:y val="-9.4082262515524614E-17"/>
                </c:manualLayout>
              </c:layout>
              <c:spPr>
                <a:noFill/>
                <a:ln>
                  <a:noFill/>
                </a:ln>
                <a:effectLst/>
              </c:spPr>
              <c:txPr>
                <a:bodyPr wrap="square" lIns="38100" tIns="19050" rIns="38100" bIns="19050" anchor="ctr">
                  <a:spAutoFit/>
                </a:bodyPr>
                <a:lstStyle/>
                <a:p>
                  <a:pPr>
                    <a:defRPr>
                      <a:solidFill>
                        <a:srgbClr val="92D05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DE-4E1E-8412-E9002B80E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'Re.1.11_G1_G2'!$E$32:$U$32</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'Re.1.11_G1_G2'!$E$39:$U$39</c:f>
              <c:numCache>
                <c:formatCode>0.0</c:formatCode>
                <c:ptCount val="17"/>
                <c:pt idx="0">
                  <c:v>2.1999999999999997</c:v>
                </c:pt>
                <c:pt idx="1">
                  <c:v>2.9000000000000004</c:v>
                </c:pt>
                <c:pt idx="2">
                  <c:v>3.4000000000000004</c:v>
                </c:pt>
                <c:pt idx="3">
                  <c:v>4.3</c:v>
                </c:pt>
                <c:pt idx="4">
                  <c:v>4.5</c:v>
                </c:pt>
                <c:pt idx="5">
                  <c:v>6.5</c:v>
                </c:pt>
                <c:pt idx="6">
                  <c:v>7.5</c:v>
                </c:pt>
                <c:pt idx="7">
                  <c:v>7.1</c:v>
                </c:pt>
                <c:pt idx="8">
                  <c:v>6.6000000000000005</c:v>
                </c:pt>
                <c:pt idx="9">
                  <c:v>5.8000000000000007</c:v>
                </c:pt>
                <c:pt idx="10">
                  <c:v>6.1</c:v>
                </c:pt>
                <c:pt idx="11">
                  <c:v>6.9</c:v>
                </c:pt>
                <c:pt idx="12">
                  <c:v>7.3999999999999995</c:v>
                </c:pt>
                <c:pt idx="13">
                  <c:v>8</c:v>
                </c:pt>
                <c:pt idx="15">
                  <c:v>8</c:v>
                </c:pt>
                <c:pt idx="16">
                  <c:v>9</c:v>
                </c:pt>
              </c:numCache>
            </c:numRef>
          </c:val>
          <c:smooth val="0"/>
          <c:extLst>
            <c:ext xmlns:c16="http://schemas.microsoft.com/office/drawing/2014/chart" uri="{C3380CC4-5D6E-409C-BE32-E72D297353CC}">
              <c16:uniqueId val="{0000000E-79DE-4E1E-8412-E9002B80E204}"/>
            </c:ext>
          </c:extLst>
        </c:ser>
        <c:ser>
          <c:idx val="6"/>
          <c:order val="8"/>
          <c:tx>
            <c:strRef>
              <c:f>'Re.1.11_G1_G2'!$B$40</c:f>
              <c:strCache>
                <c:ptCount val="1"/>
                <c:pt idx="0">
                  <c:v>FP Hospitalière</c:v>
                </c:pt>
              </c:strCache>
            </c:strRef>
          </c:tx>
          <c:spPr>
            <a:ln w="25400">
              <a:solidFill>
                <a:srgbClr val="C0DE7C">
                  <a:lumMod val="50000"/>
                </a:srgbClr>
              </a:solidFill>
            </a:ln>
          </c:spPr>
          <c:marker>
            <c:symbol val="none"/>
          </c:marker>
          <c:dLbls>
            <c:dLbl>
              <c:idx val="0"/>
              <c:layout>
                <c:manualLayout>
                  <c:x val="1.4537455451447679E-2"/>
                  <c:y val="-3.0790914336605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DE-4E1E-8412-E9002B80E204}"/>
                </c:ext>
              </c:extLst>
            </c:dLbl>
            <c:spPr>
              <a:noFill/>
              <a:ln>
                <a:noFill/>
              </a:ln>
              <a:effectLst/>
            </c:spPr>
            <c:txPr>
              <a:bodyPr wrap="square" lIns="38100" tIns="19050" rIns="38100" bIns="19050" anchor="ctr">
                <a:spAutoFit/>
              </a:bodyPr>
              <a:lstStyle/>
              <a:p>
                <a:pPr>
                  <a:defRPr>
                    <a:solidFill>
                      <a:srgbClr val="3366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'Re.1.11_G1_G2'!$E$32:$U$32</c:f>
              <c:strCach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Cache>
            </c:strRef>
          </c:cat>
          <c:val>
            <c:numRef>
              <c:f>'Re.1.11_G1_G2'!$E$40:$U$40</c:f>
              <c:numCache>
                <c:formatCode>0.0</c:formatCode>
                <c:ptCount val="17"/>
                <c:pt idx="0">
                  <c:v>9.6</c:v>
                </c:pt>
                <c:pt idx="1">
                  <c:v>14.000000000000002</c:v>
                </c:pt>
                <c:pt idx="2">
                  <c:v>11.600000000000001</c:v>
                </c:pt>
                <c:pt idx="3">
                  <c:v>10.299999999999999</c:v>
                </c:pt>
                <c:pt idx="4">
                  <c:v>10.4</c:v>
                </c:pt>
                <c:pt idx="5">
                  <c:v>11.4</c:v>
                </c:pt>
                <c:pt idx="6">
                  <c:v>11</c:v>
                </c:pt>
                <c:pt idx="7">
                  <c:v>10.100000000000001</c:v>
                </c:pt>
                <c:pt idx="8">
                  <c:v>8.3000000000000007</c:v>
                </c:pt>
                <c:pt idx="9">
                  <c:v>6.3</c:v>
                </c:pt>
                <c:pt idx="10">
                  <c:v>6.3</c:v>
                </c:pt>
                <c:pt idx="11">
                  <c:v>7.0000000000000009</c:v>
                </c:pt>
                <c:pt idx="12">
                  <c:v>7.3</c:v>
                </c:pt>
                <c:pt idx="13">
                  <c:v>7.6</c:v>
                </c:pt>
                <c:pt idx="15">
                  <c:v>7.6</c:v>
                </c:pt>
                <c:pt idx="16">
                  <c:v>8.1</c:v>
                </c:pt>
              </c:numCache>
            </c:numRef>
          </c:val>
          <c:smooth val="0"/>
          <c:extLst>
            <c:ext xmlns:c16="http://schemas.microsoft.com/office/drawing/2014/chart" uri="{C3380CC4-5D6E-409C-BE32-E72D297353CC}">
              <c16:uniqueId val="{00000010-79DE-4E1E-8412-E9002B80E204}"/>
            </c:ext>
          </c:extLst>
        </c:ser>
        <c:dLbls>
          <c:showLegendKey val="0"/>
          <c:showVal val="0"/>
          <c:showCatName val="0"/>
          <c:showSerName val="0"/>
          <c:showPercent val="0"/>
          <c:showBubbleSize val="0"/>
        </c:dLbls>
        <c:smooth val="0"/>
        <c:axId val="34774016"/>
        <c:axId val="34788096"/>
      </c:lineChart>
      <c:catAx>
        <c:axId val="34774016"/>
        <c:scaling>
          <c:orientation val="minMax"/>
        </c:scaling>
        <c:delete val="0"/>
        <c:axPos val="b"/>
        <c:numFmt formatCode="0" sourceLinked="0"/>
        <c:majorTickMark val="out"/>
        <c:minorTickMark val="none"/>
        <c:tickLblPos val="nextTo"/>
        <c:spPr>
          <a:noFill/>
          <a:ln>
            <a:solidFill>
              <a:schemeClr val="bg1">
                <a:lumMod val="50000"/>
              </a:schemeClr>
            </a:solidFill>
          </a:ln>
        </c:spPr>
        <c:crossAx val="34788096"/>
        <c:crosses val="autoZero"/>
        <c:auto val="1"/>
        <c:lblAlgn val="ctr"/>
        <c:lblOffset val="100"/>
        <c:noMultiLvlLbl val="0"/>
      </c:catAx>
      <c:valAx>
        <c:axId val="34788096"/>
        <c:scaling>
          <c:orientation val="minMax"/>
          <c:max val="40"/>
        </c:scaling>
        <c:delete val="0"/>
        <c:axPos val="l"/>
        <c:majorGridlines>
          <c:spPr>
            <a:ln>
              <a:solidFill>
                <a:srgbClr val="FFFFFF">
                  <a:lumMod val="75000"/>
                </a:srgbClr>
              </a:solidFill>
              <a:prstDash val="dash"/>
            </a:ln>
          </c:spPr>
        </c:majorGridlines>
        <c:title>
          <c:tx>
            <c:rich>
              <a:bodyPr rot="0" vert="horz"/>
              <a:lstStyle/>
              <a:p>
                <a:pPr>
                  <a:defRPr/>
                </a:pPr>
                <a:r>
                  <a:rPr lang="fr-FR"/>
                  <a:t>%</a:t>
                </a:r>
              </a:p>
            </c:rich>
          </c:tx>
          <c:layout>
            <c:manualLayout>
              <c:xMode val="edge"/>
              <c:yMode val="edge"/>
              <c:x val="4.9803921568627452E-2"/>
              <c:y val="1.4755952380952364E-2"/>
            </c:manualLayout>
          </c:layout>
          <c:overlay val="0"/>
        </c:title>
        <c:numFmt formatCode="#,##0" sourceLinked="0"/>
        <c:majorTickMark val="out"/>
        <c:minorTickMark val="none"/>
        <c:tickLblPos val="nextTo"/>
        <c:spPr>
          <a:noFill/>
          <a:ln>
            <a:solidFill>
              <a:schemeClr val="bg1">
                <a:lumMod val="50000"/>
              </a:schemeClr>
            </a:solidFill>
          </a:ln>
        </c:spPr>
        <c:crossAx val="34774016"/>
        <c:crosses val="autoZero"/>
        <c:crossBetween val="midCat"/>
      </c:valAx>
    </c:plotArea>
    <c:legend>
      <c:legendPos val="r"/>
      <c:layout>
        <c:manualLayout>
          <c:xMode val="edge"/>
          <c:yMode val="edge"/>
          <c:x val="0.68519052287581705"/>
          <c:y val="6.1543650793651015E-3"/>
          <c:w val="0.314809477124183"/>
          <c:h val="0.99160158730158732"/>
        </c:manualLayout>
      </c:layout>
      <c:overlay val="0"/>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40789429218341E-2"/>
          <c:y val="9.7439385534055609E-2"/>
          <c:w val="0.8089532628163969"/>
          <c:h val="0.787095044517372"/>
        </c:manualLayout>
      </c:layout>
      <c:lineChart>
        <c:grouping val="standard"/>
        <c:varyColors val="0"/>
        <c:ser>
          <c:idx val="1"/>
          <c:order val="0"/>
          <c:tx>
            <c:strRef>
              <c:f>'Re.2.4_G1'!$C$7</c:f>
              <c:strCache>
                <c:ptCount val="1"/>
                <c:pt idx="0">
                  <c:v>Hommes</c:v>
                </c:pt>
              </c:strCache>
            </c:strRef>
          </c:tx>
          <c:spPr>
            <a:ln w="28575" cap="rnd">
              <a:solidFill>
                <a:schemeClr val="accent1"/>
              </a:solidFill>
              <a:round/>
            </a:ln>
            <a:effectLst/>
          </c:spPr>
          <c:marker>
            <c:symbol val="none"/>
          </c:marker>
          <c:dLbls>
            <c:dLbl>
              <c:idx val="0"/>
              <c:layout>
                <c:manualLayout>
                  <c:x val="-3.7768240343347637E-2"/>
                  <c:y val="-6.2672243525492953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77-451C-A938-C4E4FBEF5DC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77-451C-A938-C4E4FBEF5DCF}"/>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77-451C-A938-C4E4FBEF5DC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'Re.2.4_G1'!$B$8:$B$20</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'Re.2.4_G1'!$C$8:$C$20</c:f>
              <c:numCache>
                <c:formatCode>_(* #,##0.00_);_(* \(#,##0.00\);_(* "-"??_);_(@_)</c:formatCode>
                <c:ptCount val="13"/>
                <c:pt idx="0">
                  <c:v>49.373057293341198</c:v>
                </c:pt>
                <c:pt idx="1">
                  <c:v>50.755899535656198</c:v>
                </c:pt>
                <c:pt idx="2">
                  <c:v>50.671757687935198</c:v>
                </c:pt>
                <c:pt idx="3">
                  <c:v>52.783382181295501</c:v>
                </c:pt>
                <c:pt idx="4">
                  <c:v>53.743399685335604</c:v>
                </c:pt>
                <c:pt idx="5">
                  <c:v>56.783823263973602</c:v>
                </c:pt>
                <c:pt idx="6">
                  <c:v>57.207297659551003</c:v>
                </c:pt>
                <c:pt idx="7">
                  <c:v>60.612922374191797</c:v>
                </c:pt>
                <c:pt idx="8">
                  <c:v>61.483642225379498</c:v>
                </c:pt>
                <c:pt idx="9">
                  <c:v>63.348449606439203</c:v>
                </c:pt>
                <c:pt idx="10">
                  <c:v>62.753309655888899</c:v>
                </c:pt>
                <c:pt idx="11">
                  <c:v>62.640253339420802</c:v>
                </c:pt>
                <c:pt idx="12">
                  <c:v>62.376538611272601</c:v>
                </c:pt>
              </c:numCache>
            </c:numRef>
          </c:val>
          <c:smooth val="0"/>
          <c:extLst>
            <c:ext xmlns:c16="http://schemas.microsoft.com/office/drawing/2014/chart" uri="{C3380CC4-5D6E-409C-BE32-E72D297353CC}">
              <c16:uniqueId val="{00000003-C677-451C-A938-C4E4FBEF5DCF}"/>
            </c:ext>
          </c:extLst>
        </c:ser>
        <c:ser>
          <c:idx val="3"/>
          <c:order val="1"/>
          <c:tx>
            <c:strRef>
              <c:f>'Re.2.4_G1'!$E$7</c:f>
              <c:strCache>
                <c:ptCount val="1"/>
                <c:pt idx="0">
                  <c:v>Ensemble</c:v>
                </c:pt>
              </c:strCache>
            </c:strRef>
          </c:tx>
          <c:spPr>
            <a:ln w="28575" cap="rnd">
              <a:solidFill>
                <a:schemeClr val="tx1"/>
              </a:solidFill>
              <a:round/>
            </a:ln>
            <a:effectLst/>
          </c:spPr>
          <c:marker>
            <c:symbol val="none"/>
          </c:marker>
          <c:dLbls>
            <c:dLbl>
              <c:idx val="0"/>
              <c:layout>
                <c:manualLayout>
                  <c:x val="-3.7768240343347637E-2"/>
                  <c:y val="-3.4185255011235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77-451C-A938-C4E4FBEF5DC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77-451C-A938-C4E4FBEF5DCF}"/>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77-451C-A938-C4E4FBEF5DC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'Re.2.4_G1'!$B$8:$B$20</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'Re.2.4_G1'!$E$8:$E$20</c:f>
              <c:numCache>
                <c:formatCode>_(* #,##0.00_);_(* \(#,##0.00\);_(* "-"??_);_(@_)</c:formatCode>
                <c:ptCount val="13"/>
                <c:pt idx="0">
                  <c:v>43.487377900364102</c:v>
                </c:pt>
                <c:pt idx="1">
                  <c:v>45.209184050028199</c:v>
                </c:pt>
                <c:pt idx="2">
                  <c:v>44.9188137768096</c:v>
                </c:pt>
                <c:pt idx="3">
                  <c:v>47.199362262113397</c:v>
                </c:pt>
                <c:pt idx="4">
                  <c:v>47.246944778317001</c:v>
                </c:pt>
                <c:pt idx="5">
                  <c:v>47.3513448343855</c:v>
                </c:pt>
                <c:pt idx="6">
                  <c:v>47.791247299767498</c:v>
                </c:pt>
                <c:pt idx="7">
                  <c:v>49.373057293341198</c:v>
                </c:pt>
                <c:pt idx="8">
                  <c:v>49.380551839956702</c:v>
                </c:pt>
                <c:pt idx="9">
                  <c:v>50.104610985202697</c:v>
                </c:pt>
                <c:pt idx="10">
                  <c:v>50.413022049533097</c:v>
                </c:pt>
                <c:pt idx="11">
                  <c:v>51.318427394784798</c:v>
                </c:pt>
                <c:pt idx="12">
                  <c:v>50.740151178116797</c:v>
                </c:pt>
              </c:numCache>
            </c:numRef>
          </c:val>
          <c:smooth val="0"/>
          <c:extLst>
            <c:ext xmlns:c16="http://schemas.microsoft.com/office/drawing/2014/chart" uri="{C3380CC4-5D6E-409C-BE32-E72D297353CC}">
              <c16:uniqueId val="{00000007-C677-451C-A938-C4E4FBEF5DCF}"/>
            </c:ext>
          </c:extLst>
        </c:ser>
        <c:ser>
          <c:idx val="2"/>
          <c:order val="2"/>
          <c:tx>
            <c:strRef>
              <c:f>'Re.2.4_G1'!$D$7</c:f>
              <c:strCache>
                <c:ptCount val="1"/>
                <c:pt idx="0">
                  <c:v>Femmes</c:v>
                </c:pt>
              </c:strCache>
            </c:strRef>
          </c:tx>
          <c:spPr>
            <a:ln w="28575" cap="rnd">
              <a:solidFill>
                <a:schemeClr val="accent4"/>
              </a:solidFill>
              <a:round/>
            </a:ln>
            <a:effectLst/>
          </c:spPr>
          <c:marker>
            <c:symbol val="none"/>
          </c:marker>
          <c:dLbls>
            <c:dLbl>
              <c:idx val="0"/>
              <c:layout>
                <c:manualLayout>
                  <c:x val="-3.7768240343347637E-2"/>
                  <c:y val="6.837051002247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77-451C-A938-C4E4FBEF5DC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77-451C-A938-C4E4FBEF5DCF}"/>
                </c:ext>
              </c:extLst>
            </c:dLbl>
            <c:dLbl>
              <c:idx val="13"/>
              <c:layout>
                <c:manualLayout>
                  <c:x val="-5.15021459227467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77-451C-A938-C4E4FBEF5DC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'Re.2.4_G1'!$B$8:$B$20</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'Re.2.4_G1'!$D$8:$D$20</c:f>
              <c:numCache>
                <c:formatCode>_(* #,##0.00_);_(* \(#,##0.00\);_(* "-"??_);_(@_)</c:formatCode>
                <c:ptCount val="13"/>
                <c:pt idx="0">
                  <c:v>33.781565516496599</c:v>
                </c:pt>
                <c:pt idx="1">
                  <c:v>34.345812154511698</c:v>
                </c:pt>
                <c:pt idx="2">
                  <c:v>35.259213714438502</c:v>
                </c:pt>
                <c:pt idx="3">
                  <c:v>39.149537425403302</c:v>
                </c:pt>
                <c:pt idx="4">
                  <c:v>40.278020423515201</c:v>
                </c:pt>
                <c:pt idx="5">
                  <c:v>40.153843640901599</c:v>
                </c:pt>
                <c:pt idx="6">
                  <c:v>41.436065287436897</c:v>
                </c:pt>
                <c:pt idx="7">
                  <c:v>42.828174267924901</c:v>
                </c:pt>
                <c:pt idx="8">
                  <c:v>44.2038875663889</c:v>
                </c:pt>
                <c:pt idx="9">
                  <c:v>45.222795304232001</c:v>
                </c:pt>
                <c:pt idx="10">
                  <c:v>45.493745606679703</c:v>
                </c:pt>
                <c:pt idx="11">
                  <c:v>46.899208823897702</c:v>
                </c:pt>
                <c:pt idx="12">
                  <c:v>46.116461388035702</c:v>
                </c:pt>
              </c:numCache>
            </c:numRef>
          </c:val>
          <c:smooth val="0"/>
          <c:extLst>
            <c:ext xmlns:c16="http://schemas.microsoft.com/office/drawing/2014/chart" uri="{C3380CC4-5D6E-409C-BE32-E72D297353CC}">
              <c16:uniqueId val="{0000000B-C677-451C-A938-C4E4FBEF5DCF}"/>
            </c:ext>
          </c:extLst>
        </c:ser>
        <c:dLbls>
          <c:showLegendKey val="0"/>
          <c:showVal val="0"/>
          <c:showCatName val="0"/>
          <c:showSerName val="0"/>
          <c:showPercent val="0"/>
          <c:showBubbleSize val="0"/>
        </c:dLbls>
        <c:smooth val="0"/>
        <c:axId val="522157872"/>
        <c:axId val="522160496"/>
      </c:lineChart>
      <c:catAx>
        <c:axId val="52215787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Année de naissance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2160496"/>
        <c:crosses val="autoZero"/>
        <c:auto val="1"/>
        <c:lblAlgn val="ctr"/>
        <c:lblOffset val="100"/>
        <c:noMultiLvlLbl val="0"/>
      </c:catAx>
      <c:valAx>
        <c:axId val="52216049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Décile 1 / moyenne</a:t>
                </a:r>
                <a:r>
                  <a:rPr lang="fr-FR" b="1" baseline="0"/>
                  <a:t> (%)</a:t>
                </a:r>
                <a:endParaRPr lang="fr-FR" b="1"/>
              </a:p>
            </c:rich>
          </c:tx>
          <c:layout>
            <c:manualLayout>
              <c:xMode val="edge"/>
              <c:yMode val="edge"/>
              <c:x val="7.1410901963434831E-2"/>
              <c:y val="2.215507823105343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2157872"/>
        <c:crosses val="autoZero"/>
        <c:crossBetween val="between"/>
      </c:valAx>
      <c:spPr>
        <a:noFill/>
        <a:ln>
          <a:noFill/>
        </a:ln>
        <a:effectLst/>
      </c:spPr>
    </c:plotArea>
    <c:legend>
      <c:legendPos val="r"/>
      <c:layout>
        <c:manualLayout>
          <c:xMode val="edge"/>
          <c:yMode val="edge"/>
          <c:x val="0.86702145922746776"/>
          <c:y val="0.22590208696944214"/>
          <c:w val="0.12782832618025752"/>
          <c:h val="0.325850753070409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40789429218341E-2"/>
          <c:y val="9.7439385534055609E-2"/>
          <c:w val="0.8089532628163969"/>
          <c:h val="0.787095044517372"/>
        </c:manualLayout>
      </c:layout>
      <c:lineChart>
        <c:grouping val="standard"/>
        <c:varyColors val="0"/>
        <c:ser>
          <c:idx val="1"/>
          <c:order val="0"/>
          <c:tx>
            <c:strRef>
              <c:f>'Re.2.4_G2'!$C$7</c:f>
              <c:strCache>
                <c:ptCount val="1"/>
                <c:pt idx="0">
                  <c:v>Hommes</c:v>
                </c:pt>
              </c:strCache>
            </c:strRef>
          </c:tx>
          <c:spPr>
            <a:ln w="28575" cap="rnd">
              <a:solidFill>
                <a:schemeClr val="accent1"/>
              </a:solidFill>
              <a:round/>
            </a:ln>
            <a:effectLst/>
          </c:spPr>
          <c:marker>
            <c:symbol val="none"/>
          </c:marker>
          <c:dLbls>
            <c:dLbl>
              <c:idx val="0"/>
              <c:layout>
                <c:manualLayout>
                  <c:x val="-3.7768240343347637E-2"/>
                  <c:y val="-6.2672243525492953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6D-4E10-8ED5-02219D2BE016}"/>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6D-4E10-8ED5-02219D2BE01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6D-4E10-8ED5-02219D2BE01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'Re.2.4_G2'!$B$8:$B$20</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'Re.2.4_G2'!$C$8:$C$20</c:f>
              <c:numCache>
                <c:formatCode>_(* #,##0.00_);_(* \(#,##0.00\);_(* "-"??_);_(@_)</c:formatCode>
                <c:ptCount val="13"/>
                <c:pt idx="0">
                  <c:v>4.8809265734265699</c:v>
                </c:pt>
                <c:pt idx="1">
                  <c:v>4.9316935108347604</c:v>
                </c:pt>
                <c:pt idx="2">
                  <c:v>4.8032508123681001</c:v>
                </c:pt>
                <c:pt idx="3">
                  <c:v>4.3921271139837001</c:v>
                </c:pt>
                <c:pt idx="4">
                  <c:v>4.2961014721407604</c:v>
                </c:pt>
                <c:pt idx="5">
                  <c:v>4.3518953880394298</c:v>
                </c:pt>
                <c:pt idx="6">
                  <c:v>4.3408100318366696</c:v>
                </c:pt>
                <c:pt idx="7">
                  <c:v>4.2791077856532196</c:v>
                </c:pt>
                <c:pt idx="8">
                  <c:v>4.4191570786366396</c:v>
                </c:pt>
                <c:pt idx="9">
                  <c:v>4.1836336585047098</c:v>
                </c:pt>
                <c:pt idx="10">
                  <c:v>4.1977753794349004</c:v>
                </c:pt>
                <c:pt idx="11">
                  <c:v>3.9065560334901401</c:v>
                </c:pt>
                <c:pt idx="12">
                  <c:v>3.8231265947087101</c:v>
                </c:pt>
              </c:numCache>
            </c:numRef>
          </c:val>
          <c:smooth val="0"/>
          <c:extLst>
            <c:ext xmlns:c16="http://schemas.microsoft.com/office/drawing/2014/chart" uri="{C3380CC4-5D6E-409C-BE32-E72D297353CC}">
              <c16:uniqueId val="{00000003-FC6D-4E10-8ED5-02219D2BE016}"/>
            </c:ext>
          </c:extLst>
        </c:ser>
        <c:ser>
          <c:idx val="3"/>
          <c:order val="1"/>
          <c:tx>
            <c:strRef>
              <c:f>'Re.2.4_G2'!$E$7</c:f>
              <c:strCache>
                <c:ptCount val="1"/>
                <c:pt idx="0">
                  <c:v>Ensemble</c:v>
                </c:pt>
              </c:strCache>
            </c:strRef>
          </c:tx>
          <c:spPr>
            <a:ln w="28575" cap="rnd">
              <a:solidFill>
                <a:schemeClr val="tx1"/>
              </a:solidFill>
              <a:round/>
            </a:ln>
            <a:effectLst/>
          </c:spPr>
          <c:marker>
            <c:symbol val="none"/>
          </c:marker>
          <c:dLbls>
            <c:dLbl>
              <c:idx val="0"/>
              <c:layout>
                <c:manualLayout>
                  <c:x val="-3.7768240343347637E-2"/>
                  <c:y val="-3.4185255011235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6D-4E10-8ED5-02219D2BE016}"/>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6D-4E10-8ED5-02219D2BE01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6D-4E10-8ED5-02219D2BE01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'Re.2.4_G2'!$B$8:$B$20</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'Re.2.4_G2'!$E$8:$E$20</c:f>
              <c:numCache>
                <c:formatCode>_(* #,##0.00_);_(* \(#,##0.00\);_(* "-"??_);_(@_)</c:formatCode>
                <c:ptCount val="13"/>
                <c:pt idx="0">
                  <c:v>3.3851202522172898</c:v>
                </c:pt>
                <c:pt idx="1">
                  <c:v>3.3603554767105299</c:v>
                </c:pt>
                <c:pt idx="2">
                  <c:v>3.4053184298874499</c:v>
                </c:pt>
                <c:pt idx="3">
                  <c:v>3.2845797935215</c:v>
                </c:pt>
                <c:pt idx="4">
                  <c:v>3.2878415204999998</c:v>
                </c:pt>
                <c:pt idx="5">
                  <c:v>3.3589570629844201</c:v>
                </c:pt>
                <c:pt idx="6">
                  <c:v>3.3843891033831102</c:v>
                </c:pt>
                <c:pt idx="7">
                  <c:v>3.3508766028708101</c:v>
                </c:pt>
                <c:pt idx="8">
                  <c:v>3.5251323692611698</c:v>
                </c:pt>
                <c:pt idx="9">
                  <c:v>3.3834280364777598</c:v>
                </c:pt>
                <c:pt idx="10">
                  <c:v>3.3425077682301798</c:v>
                </c:pt>
                <c:pt idx="11">
                  <c:v>3.1767523984227899</c:v>
                </c:pt>
                <c:pt idx="12">
                  <c:v>3.10515451819855</c:v>
                </c:pt>
              </c:numCache>
            </c:numRef>
          </c:val>
          <c:smooth val="0"/>
          <c:extLst>
            <c:ext xmlns:c16="http://schemas.microsoft.com/office/drawing/2014/chart" uri="{C3380CC4-5D6E-409C-BE32-E72D297353CC}">
              <c16:uniqueId val="{00000007-FC6D-4E10-8ED5-02219D2BE016}"/>
            </c:ext>
          </c:extLst>
        </c:ser>
        <c:ser>
          <c:idx val="2"/>
          <c:order val="2"/>
          <c:tx>
            <c:strRef>
              <c:f>'Re.2.4_G2'!$D$7</c:f>
              <c:strCache>
                <c:ptCount val="1"/>
                <c:pt idx="0">
                  <c:v>Femmes</c:v>
                </c:pt>
              </c:strCache>
            </c:strRef>
          </c:tx>
          <c:spPr>
            <a:ln w="28575" cap="rnd">
              <a:solidFill>
                <a:schemeClr val="accent4"/>
              </a:solidFill>
              <a:round/>
            </a:ln>
            <a:effectLst/>
          </c:spPr>
          <c:marker>
            <c:symbol val="none"/>
          </c:marker>
          <c:dLbls>
            <c:dLbl>
              <c:idx val="0"/>
              <c:layout>
                <c:manualLayout>
                  <c:x val="-3.7768240343347637E-2"/>
                  <c:y val="6.837051002247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6D-4E10-8ED5-02219D2BE016}"/>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6D-4E10-8ED5-02219D2BE016}"/>
                </c:ext>
              </c:extLst>
            </c:dLbl>
            <c:dLbl>
              <c:idx val="13"/>
              <c:layout>
                <c:manualLayout>
                  <c:x val="-5.15021459227467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6D-4E10-8ED5-02219D2BE01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'Re.2.4_G2'!$B$8:$B$20</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'Re.2.4_G2'!$D$8:$D$20</c:f>
              <c:numCache>
                <c:formatCode>_(* #,##0.00_);_(* \(#,##0.00\);_(* "-"??_);_(@_)</c:formatCode>
                <c:ptCount val="13"/>
                <c:pt idx="0">
                  <c:v>3.4128531171328702</c:v>
                </c:pt>
                <c:pt idx="1">
                  <c:v>3.5034963346449999</c:v>
                </c:pt>
                <c:pt idx="2">
                  <c:v>3.1904428327359202</c:v>
                </c:pt>
                <c:pt idx="3">
                  <c:v>3.0336758809167601</c:v>
                </c:pt>
                <c:pt idx="4">
                  <c:v>2.9993167155425202</c:v>
                </c:pt>
                <c:pt idx="5">
                  <c:v>3.10105007568038</c:v>
                </c:pt>
                <c:pt idx="6">
                  <c:v>3.14891824423681</c:v>
                </c:pt>
                <c:pt idx="7">
                  <c:v>3.1213078132325802</c:v>
                </c:pt>
                <c:pt idx="8">
                  <c:v>3.1400499945083902</c:v>
                </c:pt>
                <c:pt idx="9">
                  <c:v>3.0266904808710602</c:v>
                </c:pt>
                <c:pt idx="10">
                  <c:v>2.9944839722140202</c:v>
                </c:pt>
                <c:pt idx="11">
                  <c:v>2.90252169841713</c:v>
                </c:pt>
                <c:pt idx="12">
                  <c:v>2.9261948313913702</c:v>
                </c:pt>
              </c:numCache>
            </c:numRef>
          </c:val>
          <c:smooth val="0"/>
          <c:extLst>
            <c:ext xmlns:c16="http://schemas.microsoft.com/office/drawing/2014/chart" uri="{C3380CC4-5D6E-409C-BE32-E72D297353CC}">
              <c16:uniqueId val="{0000000B-FC6D-4E10-8ED5-02219D2BE016}"/>
            </c:ext>
          </c:extLst>
        </c:ser>
        <c:dLbls>
          <c:showLegendKey val="0"/>
          <c:showVal val="0"/>
          <c:showCatName val="0"/>
          <c:showSerName val="0"/>
          <c:showPercent val="0"/>
          <c:showBubbleSize val="0"/>
        </c:dLbls>
        <c:smooth val="0"/>
        <c:axId val="522157872"/>
        <c:axId val="522160496"/>
      </c:lineChart>
      <c:catAx>
        <c:axId val="52215787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Année de naissance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2160496"/>
        <c:crosses val="autoZero"/>
        <c:auto val="1"/>
        <c:lblAlgn val="ctr"/>
        <c:lblOffset val="100"/>
        <c:noMultiLvlLbl val="0"/>
      </c:catAx>
      <c:valAx>
        <c:axId val="52216049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Décile 9 / Décile</a:t>
                </a:r>
                <a:r>
                  <a:rPr lang="fr-FR" b="1" baseline="0"/>
                  <a:t> 1</a:t>
                </a:r>
                <a:endParaRPr lang="fr-FR" b="1"/>
              </a:p>
            </c:rich>
          </c:tx>
          <c:layout>
            <c:manualLayout>
              <c:xMode val="edge"/>
              <c:yMode val="edge"/>
              <c:x val="7.1410901963434831E-2"/>
              <c:y val="2.215507823105343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2157872"/>
        <c:crosses val="autoZero"/>
        <c:crossBetween val="between"/>
      </c:valAx>
      <c:spPr>
        <a:noFill/>
        <a:ln>
          <a:noFill/>
        </a:ln>
        <a:effectLst/>
      </c:spPr>
    </c:plotArea>
    <c:legend>
      <c:legendPos val="r"/>
      <c:layout>
        <c:manualLayout>
          <c:xMode val="edge"/>
          <c:yMode val="edge"/>
          <c:x val="0.86702145922746776"/>
          <c:y val="0.22590208696944214"/>
          <c:w val="0.12782832618025752"/>
          <c:h val="0.325850753070409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76392393378067E-2"/>
          <c:y val="9.5490873015873015E-2"/>
          <c:w val="0.74226434447248035"/>
          <c:h val="0.7329821428571428"/>
        </c:manualLayout>
      </c:layout>
      <c:lineChart>
        <c:grouping val="standard"/>
        <c:varyColors val="0"/>
        <c:ser>
          <c:idx val="1"/>
          <c:order val="0"/>
          <c:tx>
            <c:strRef>
              <c:f>'Re.2.5'!$B$40</c:f>
              <c:strCache>
                <c:ptCount val="1"/>
                <c:pt idx="0">
                  <c:v>avec pension de réversion (1)</c:v>
                </c:pt>
              </c:strCache>
            </c:strRef>
          </c:tx>
          <c:spPr>
            <a:ln w="28575" cap="rnd">
              <a:solidFill>
                <a:schemeClr val="accent2"/>
              </a:solidFill>
              <a:round/>
            </a:ln>
            <a:effectLst/>
          </c:spPr>
          <c:marker>
            <c:symbol val="none"/>
          </c:marker>
          <c:dLbls>
            <c:dLbl>
              <c:idx val="0"/>
              <c:layout>
                <c:manualLayout>
                  <c:x val="-3.4108854166666668E-2"/>
                  <c:y val="-3.74841269841269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35-416B-89D5-BE95BBBA0E7A}"/>
                </c:ext>
              </c:extLst>
            </c:dLbl>
            <c:dLbl>
              <c:idx val="15"/>
              <c:layout>
                <c:manualLayout>
                  <c:x val="-1.984375E-2"/>
                  <c:y val="-4.0317460317460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35-416B-89D5-BE95BBBA0E7A}"/>
                </c:ext>
              </c:extLst>
            </c:dLbl>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'Re.2.5'!$C$39:$R$39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'Re.2.5'!$C$40:$R$40</c:f>
              <c:numCache>
                <c:formatCode>0</c:formatCode>
                <c:ptCount val="16"/>
                <c:pt idx="0">
                  <c:v>-29.785714285714281</c:v>
                </c:pt>
                <c:pt idx="1">
                  <c:v>-29.750346740638001</c:v>
                </c:pt>
                <c:pt idx="2">
                  <c:v>-29.676985195154781</c:v>
                </c:pt>
                <c:pt idx="3">
                  <c:v>-29.319371727748699</c:v>
                </c:pt>
                <c:pt idx="4">
                  <c:v>-28.252551020408156</c:v>
                </c:pt>
                <c:pt idx="5">
                  <c:v>-27.97992471769135</c:v>
                </c:pt>
                <c:pt idx="6">
                  <c:v>-27.664818237831167</c:v>
                </c:pt>
                <c:pt idx="7">
                  <c:v>-28.205128205128204</c:v>
                </c:pt>
                <c:pt idx="8">
                  <c:v>-25.94786729857821</c:v>
                </c:pt>
                <c:pt idx="9">
                  <c:v>-25.131195335276967</c:v>
                </c:pt>
                <c:pt idx="10">
                  <c:v>-25.244956772334291</c:v>
                </c:pt>
                <c:pt idx="11">
                  <c:v>-25.071551230681166</c:v>
                </c:pt>
                <c:pt idx="12">
                  <c:v>-23.795871559633031</c:v>
                </c:pt>
                <c:pt idx="13">
                  <c:v>-24.455611390284758</c:v>
                </c:pt>
                <c:pt idx="14">
                  <c:v>-24.166666666666682</c:v>
                </c:pt>
                <c:pt idx="15">
                  <c:v>-24.097723486951693</c:v>
                </c:pt>
              </c:numCache>
            </c:numRef>
          </c:val>
          <c:smooth val="0"/>
          <c:extLst>
            <c:ext xmlns:c16="http://schemas.microsoft.com/office/drawing/2014/chart" uri="{C3380CC4-5D6E-409C-BE32-E72D297353CC}">
              <c16:uniqueId val="{00000002-6535-416B-89D5-BE95BBBA0E7A}"/>
            </c:ext>
          </c:extLst>
        </c:ser>
        <c:ser>
          <c:idx val="2"/>
          <c:order val="1"/>
          <c:tx>
            <c:strRef>
              <c:f>'Re.2.5'!$B$41</c:f>
              <c:strCache>
                <c:ptCount val="1"/>
                <c:pt idx="0">
                  <c:v>sans pension de réversion </c:v>
                </c:pt>
              </c:strCache>
            </c:strRef>
          </c:tx>
          <c:spPr>
            <a:ln w="28575" cap="rnd">
              <a:solidFill>
                <a:schemeClr val="accent3"/>
              </a:solidFill>
              <a:round/>
            </a:ln>
            <a:effectLst/>
          </c:spPr>
          <c:marker>
            <c:symbol val="none"/>
          </c:marker>
          <c:dLbls>
            <c:dLbl>
              <c:idx val="0"/>
              <c:layout>
                <c:manualLayout>
                  <c:x val="-3.4108854166666668E-2"/>
                  <c:y val="-4.171865079365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35-416B-89D5-BE95BBBA0E7A}"/>
                </c:ext>
              </c:extLst>
            </c:dLbl>
            <c:dLbl>
              <c:idx val="15"/>
              <c:layout>
                <c:manualLayout>
                  <c:x val="-2.6458333333333414E-2"/>
                  <c:y val="-4.535714285714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35-416B-89D5-BE95BBBA0E7A}"/>
                </c:ext>
              </c:extLst>
            </c:dLbl>
            <c:spPr>
              <a:noFill/>
              <a:ln>
                <a:noFill/>
              </a:ln>
              <a:effectLst/>
            </c:spPr>
            <c:txPr>
              <a:bodyPr rot="0" spcFirstLastPara="1" vertOverflow="ellipsis" vert="horz" wrap="square" anchor="ctr" anchorCtr="1"/>
              <a:lstStyle/>
              <a:p>
                <a:pPr>
                  <a:defRPr sz="10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'Re.2.5'!$C$39:$R$39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'Re.2.5'!$C$41:$R$41</c:f>
              <c:numCache>
                <c:formatCode>0</c:formatCode>
                <c:ptCount val="16"/>
                <c:pt idx="0">
                  <c:v>-45.788336933045358</c:v>
                </c:pt>
                <c:pt idx="1">
                  <c:v>-45.45454545454546</c:v>
                </c:pt>
                <c:pt idx="2">
                  <c:v>-44.80651731160895</c:v>
                </c:pt>
                <c:pt idx="3">
                  <c:v>-44.187582562747686</c:v>
                </c:pt>
                <c:pt idx="4">
                  <c:v>-43.178893178893183</c:v>
                </c:pt>
                <c:pt idx="5">
                  <c:v>-42.811906269791024</c:v>
                </c:pt>
                <c:pt idx="6">
                  <c:v>-42.412935323383074</c:v>
                </c:pt>
                <c:pt idx="7">
                  <c:v>-42.238267148014451</c:v>
                </c:pt>
                <c:pt idx="8">
                  <c:v>-40.454817474566127</c:v>
                </c:pt>
                <c:pt idx="9">
                  <c:v>-39.835002946375972</c:v>
                </c:pt>
                <c:pt idx="10">
                  <c:v>-39.627039627039615</c:v>
                </c:pt>
                <c:pt idx="11">
                  <c:v>-39.236111111111114</c:v>
                </c:pt>
                <c:pt idx="12">
                  <c:v>-38.028985507246368</c:v>
                </c:pt>
                <c:pt idx="13">
                  <c:v>-38.13559322033899</c:v>
                </c:pt>
                <c:pt idx="14">
                  <c:v>-37.626546681664799</c:v>
                </c:pt>
                <c:pt idx="15">
                  <c:v>-37.211916807195067</c:v>
                </c:pt>
              </c:numCache>
            </c:numRef>
          </c:val>
          <c:smooth val="0"/>
          <c:extLst>
            <c:ext xmlns:c16="http://schemas.microsoft.com/office/drawing/2014/chart" uri="{C3380CC4-5D6E-409C-BE32-E72D297353CC}">
              <c16:uniqueId val="{00000005-6535-416B-89D5-BE95BBBA0E7A}"/>
            </c:ext>
          </c:extLst>
        </c:ser>
        <c:dLbls>
          <c:showLegendKey val="0"/>
          <c:showVal val="0"/>
          <c:showCatName val="0"/>
          <c:showSerName val="0"/>
          <c:showPercent val="0"/>
          <c:showBubbleSize val="0"/>
        </c:dLbls>
        <c:smooth val="0"/>
        <c:axId val="531092848"/>
        <c:axId val="531095800"/>
      </c:lineChart>
      <c:catAx>
        <c:axId val="531092848"/>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12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31095800"/>
        <c:crosses val="autoZero"/>
        <c:auto val="1"/>
        <c:lblAlgn val="ctr"/>
        <c:lblOffset val="100"/>
        <c:tickLblSkip val="1"/>
        <c:tickMarkSkip val="1"/>
        <c:noMultiLvlLbl val="0"/>
      </c:catAx>
      <c:valAx>
        <c:axId val="531095800"/>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Ecart (%)</a:t>
                </a:r>
              </a:p>
            </c:rich>
          </c:tx>
          <c:layout>
            <c:manualLayout>
              <c:xMode val="edge"/>
              <c:yMode val="edge"/>
              <c:x val="4.6053617617102853E-2"/>
              <c:y val="1.34415512749851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1092848"/>
        <c:crosses val="autoZero"/>
        <c:crossBetween val="between"/>
      </c:valAx>
      <c:spPr>
        <a:noFill/>
        <a:ln>
          <a:noFill/>
        </a:ln>
        <a:effectLst/>
      </c:spPr>
    </c:plotArea>
    <c:legend>
      <c:legendPos val="r"/>
      <c:layout>
        <c:manualLayout>
          <c:xMode val="edge"/>
          <c:yMode val="edge"/>
          <c:x val="0.78732623546064373"/>
          <c:y val="0.39160833333333334"/>
          <c:w val="0.21100208333333334"/>
          <c:h val="0.367022222222222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8398692810455E-2"/>
          <c:y val="5.5436507936507937E-2"/>
          <c:w val="0.69054297385620911"/>
          <c:h val="0.77599365079365068"/>
        </c:manualLayout>
      </c:layout>
      <c:lineChart>
        <c:grouping val="standard"/>
        <c:varyColors val="0"/>
        <c:ser>
          <c:idx val="2"/>
          <c:order val="0"/>
          <c:tx>
            <c:strRef>
              <c:f>'Re.2.5'!$B$9:$C$9</c:f>
              <c:strCache>
                <c:ptCount val="2"/>
                <c:pt idx="0">
                  <c:v>droit direct et dérivé</c:v>
                </c:pt>
                <c:pt idx="1">
                  <c:v>hommes </c:v>
                </c:pt>
              </c:strCache>
            </c:strRef>
          </c:tx>
          <c:spPr>
            <a:ln w="28575" cap="rnd">
              <a:solidFill>
                <a:schemeClr val="accent1">
                  <a:lumMod val="50000"/>
                </a:schemeClr>
              </a:solidFill>
              <a:prstDash val="solid"/>
              <a:round/>
            </a:ln>
            <a:effectLst/>
          </c:spPr>
          <c:marker>
            <c:symbol val="none"/>
          </c:marker>
          <c:dLbls>
            <c:dLbl>
              <c:idx val="15"/>
              <c:layout>
                <c:manualLayout>
                  <c:x val="0"/>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ED-4DEC-975E-51ADF05B92D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('Re.2.5'!$D$6,'Re.2.5'!$D$6:$S$6)</c15:sqref>
                  </c15:fullRef>
                </c:ext>
              </c:extLst>
              <c:f>'Re.2.5'!$D$6:$S$6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extLst>
                <c:ext xmlns:c15="http://schemas.microsoft.com/office/drawing/2012/chart" uri="{02D57815-91ED-43cb-92C2-25804820EDAC}">
                  <c15:fullRef>
                    <c15:sqref>('Re.2.5'!$D$9,'Re.2.5'!$D$9:$S$9)</c15:sqref>
                  </c15:fullRef>
                </c:ext>
              </c:extLst>
              <c:f>'Re.2.5'!$D$9:$S$9</c:f>
              <c:numCache>
                <c:formatCode>#,##0</c:formatCode>
                <c:ptCount val="16"/>
                <c:pt idx="0">
                  <c:v>1680</c:v>
                </c:pt>
                <c:pt idx="1">
                  <c:v>1700</c:v>
                </c:pt>
                <c:pt idx="2">
                  <c:v>1720</c:v>
                </c:pt>
                <c:pt idx="3">
                  <c:v>1740</c:v>
                </c:pt>
                <c:pt idx="4">
                  <c:v>1740</c:v>
                </c:pt>
                <c:pt idx="5">
                  <c:v>1770</c:v>
                </c:pt>
                <c:pt idx="6">
                  <c:v>1770</c:v>
                </c:pt>
                <c:pt idx="7">
                  <c:v>1790</c:v>
                </c:pt>
                <c:pt idx="8">
                  <c:v>1770</c:v>
                </c:pt>
                <c:pt idx="9">
                  <c:v>1790</c:v>
                </c:pt>
                <c:pt idx="10">
                  <c:v>1800</c:v>
                </c:pt>
                <c:pt idx="11">
                  <c:v>1810</c:v>
                </c:pt>
                <c:pt idx="12">
                  <c:v>1810</c:v>
                </c:pt>
                <c:pt idx="13">
                  <c:v>1840</c:v>
                </c:pt>
                <c:pt idx="14">
                  <c:v>1820</c:v>
                </c:pt>
                <c:pt idx="15">
                  <c:v>1800</c:v>
                </c:pt>
              </c:numCache>
            </c:numRef>
          </c:val>
          <c:smooth val="0"/>
          <c:extLst>
            <c:ext xmlns:c15="http://schemas.microsoft.com/office/drawing/2012/chart" uri="{02D57815-91ED-43cb-92C2-25804820EDAC}">
              <c15:categoryFilterExceptions>
                <c15:categoryFilterException>
                  <c15:sqref>'Re.2.5'!$D$9</c15:sqref>
                  <c15:dLbl>
                    <c:idx val="-1"/>
                    <c:layout>
                      <c:manualLayout>
                        <c:x val="-3.7352941176470589E-2"/>
                        <c:y val="-4.5357142857142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E8E-49B7-B74C-BFA3D1E961C4}"/>
                      </c:ext>
                    </c:extLst>
                  </c15:dLbl>
                </c15:categoryFilterException>
              </c15:categoryFilterExceptions>
            </c:ext>
            <c:ext xmlns:c16="http://schemas.microsoft.com/office/drawing/2014/chart" uri="{C3380CC4-5D6E-409C-BE32-E72D297353CC}">
              <c16:uniqueId val="{00000002-74ED-4DEC-975E-51ADF05B92D3}"/>
            </c:ext>
          </c:extLst>
        </c:ser>
        <c:ser>
          <c:idx val="0"/>
          <c:order val="1"/>
          <c:tx>
            <c:strRef>
              <c:f>'Re.2.5'!$B$7:$C$7</c:f>
              <c:strCache>
                <c:ptCount val="2"/>
                <c:pt idx="0">
                  <c:v>droit direct</c:v>
                </c:pt>
                <c:pt idx="1">
                  <c:v>hommes </c:v>
                </c:pt>
              </c:strCache>
            </c:strRef>
          </c:tx>
          <c:spPr>
            <a:ln w="28575" cap="rnd">
              <a:solidFill>
                <a:schemeClr val="accent2"/>
              </a:solidFill>
              <a:prstDash val="dash"/>
              <a:round/>
            </a:ln>
            <a:effectLst/>
          </c:spPr>
          <c:marker>
            <c:symbol val="none"/>
          </c:marker>
          <c:dLbls>
            <c:dLbl>
              <c:idx val="15"/>
              <c:layout>
                <c:manualLayout>
                  <c:x val="0"/>
                  <c:y val="4.535714285714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ED-4DEC-975E-51ADF05B92D3}"/>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('Re.2.5'!$D$6,'Re.2.5'!$D$6:$S$6)</c15:sqref>
                  </c15:fullRef>
                </c:ext>
              </c:extLst>
              <c:f>'Re.2.5'!$D$6:$S$6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extLst>
                <c:ext xmlns:c15="http://schemas.microsoft.com/office/drawing/2012/chart" uri="{02D57815-91ED-43cb-92C2-25804820EDAC}">
                  <c15:fullRef>
                    <c15:sqref>('Re.2.5'!$D$7,'Re.2.5'!$D$7:$S$7)</c15:sqref>
                  </c15:fullRef>
                </c:ext>
              </c:extLst>
              <c:f>'Re.2.5'!$D$7:$S$7</c:f>
              <c:numCache>
                <c:formatCode>#,##0</c:formatCode>
                <c:ptCount val="16"/>
                <c:pt idx="0">
                  <c:v>1660</c:v>
                </c:pt>
                <c:pt idx="1">
                  <c:v>1680</c:v>
                </c:pt>
                <c:pt idx="2">
                  <c:v>1700</c:v>
                </c:pt>
                <c:pt idx="3">
                  <c:v>1720</c:v>
                </c:pt>
                <c:pt idx="4">
                  <c:v>1720</c:v>
                </c:pt>
                <c:pt idx="5">
                  <c:v>1750</c:v>
                </c:pt>
                <c:pt idx="6">
                  <c:v>1760</c:v>
                </c:pt>
                <c:pt idx="7">
                  <c:v>1780</c:v>
                </c:pt>
                <c:pt idx="8">
                  <c:v>1750</c:v>
                </c:pt>
                <c:pt idx="9">
                  <c:v>1770</c:v>
                </c:pt>
                <c:pt idx="10">
                  <c:v>1780</c:v>
                </c:pt>
                <c:pt idx="11">
                  <c:v>1790</c:v>
                </c:pt>
                <c:pt idx="12">
                  <c:v>1790</c:v>
                </c:pt>
                <c:pt idx="13">
                  <c:v>1820</c:v>
                </c:pt>
                <c:pt idx="14">
                  <c:v>1790</c:v>
                </c:pt>
                <c:pt idx="15">
                  <c:v>1780</c:v>
                </c:pt>
              </c:numCache>
            </c:numRef>
          </c:val>
          <c:smooth val="0"/>
          <c:extLst>
            <c:ext xmlns:c15="http://schemas.microsoft.com/office/drawing/2012/chart" uri="{02D57815-91ED-43cb-92C2-25804820EDAC}">
              <c15:categoryFilterExceptions>
                <c15:categoryFilterException>
                  <c15:sqref>'Re.2.5'!$D$7</c15:sqref>
                  <c15:dLbl>
                    <c:idx val="-1"/>
                    <c:layout>
                      <c:manualLayout>
                        <c:x val="-4.357843137254902E-2"/>
                        <c:y val="3.023809523809521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E8E-49B7-B74C-BFA3D1E961C4}"/>
                      </c:ext>
                    </c:extLst>
                  </c15:dLbl>
                </c15:categoryFilterException>
              </c15:categoryFilterExceptions>
            </c:ext>
            <c:ext xmlns:c16="http://schemas.microsoft.com/office/drawing/2014/chart" uri="{C3380CC4-5D6E-409C-BE32-E72D297353CC}">
              <c16:uniqueId val="{00000005-74ED-4DEC-975E-51ADF05B92D3}"/>
            </c:ext>
          </c:extLst>
        </c:ser>
        <c:ser>
          <c:idx val="3"/>
          <c:order val="2"/>
          <c:tx>
            <c:strRef>
              <c:f>'Re.2.5'!$B$10:$C$10</c:f>
              <c:strCache>
                <c:ptCount val="2"/>
                <c:pt idx="0">
                  <c:v>droit direct et dérivé</c:v>
                </c:pt>
                <c:pt idx="1">
                  <c:v>femmes </c:v>
                </c:pt>
              </c:strCache>
            </c:strRef>
          </c:tx>
          <c:spPr>
            <a:ln w="28575" cap="rnd">
              <a:solidFill>
                <a:schemeClr val="accent6">
                  <a:lumMod val="25000"/>
                </a:schemeClr>
              </a:solidFill>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ED-4DEC-975E-51ADF05B92D3}"/>
                </c:ext>
              </c:extLst>
            </c:dLbl>
            <c:spPr>
              <a:noFill/>
              <a:ln>
                <a:noFill/>
              </a:ln>
              <a:effectLst/>
            </c:spPr>
            <c:txPr>
              <a:bodyPr rot="0" spcFirstLastPara="1" vertOverflow="ellipsis" vert="horz" wrap="square" anchor="ctr" anchorCtr="1"/>
              <a:lstStyle/>
              <a:p>
                <a:pPr>
                  <a:defRPr sz="900" b="1" i="0" u="none" strike="noStrike" kern="1200" baseline="0">
                    <a:solidFill>
                      <a:schemeClr val="accent6">
                        <a:lumMod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('Re.2.5'!$D$6,'Re.2.5'!$D$6:$S$6)</c15:sqref>
                  </c15:fullRef>
                </c:ext>
              </c:extLst>
              <c:f>'Re.2.5'!$D$6:$S$6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extLst>
                <c:ext xmlns:c15="http://schemas.microsoft.com/office/drawing/2012/chart" uri="{02D57815-91ED-43cb-92C2-25804820EDAC}">
                  <c15:fullRef>
                    <c15:sqref>('Re.2.5'!$D$10,'Re.2.5'!$D$10:$S$10)</c15:sqref>
                  </c15:fullRef>
                </c:ext>
              </c:extLst>
              <c:f>'Re.2.5'!$D$10:$S$10</c:f>
              <c:numCache>
                <c:formatCode>#,##0</c:formatCode>
                <c:ptCount val="16"/>
                <c:pt idx="0">
                  <c:v>1180</c:v>
                </c:pt>
                <c:pt idx="1">
                  <c:v>1190</c:v>
                </c:pt>
                <c:pt idx="2">
                  <c:v>1210</c:v>
                </c:pt>
                <c:pt idx="3">
                  <c:v>1230</c:v>
                </c:pt>
                <c:pt idx="4">
                  <c:v>1250</c:v>
                </c:pt>
                <c:pt idx="5">
                  <c:v>1270</c:v>
                </c:pt>
                <c:pt idx="6">
                  <c:v>1280</c:v>
                </c:pt>
                <c:pt idx="7">
                  <c:v>1290</c:v>
                </c:pt>
                <c:pt idx="8">
                  <c:v>1310</c:v>
                </c:pt>
                <c:pt idx="9">
                  <c:v>1340</c:v>
                </c:pt>
                <c:pt idx="10">
                  <c:v>1350</c:v>
                </c:pt>
                <c:pt idx="11">
                  <c:v>1360</c:v>
                </c:pt>
                <c:pt idx="12">
                  <c:v>1380</c:v>
                </c:pt>
                <c:pt idx="13">
                  <c:v>1390</c:v>
                </c:pt>
                <c:pt idx="14">
                  <c:v>1380</c:v>
                </c:pt>
                <c:pt idx="15">
                  <c:v>1370</c:v>
                </c:pt>
              </c:numCache>
            </c:numRef>
          </c:val>
          <c:smooth val="0"/>
          <c:extLst>
            <c:ext xmlns:c15="http://schemas.microsoft.com/office/drawing/2012/chart" uri="{02D57815-91ED-43cb-92C2-25804820EDAC}">
              <c15:categoryFilterExceptions>
                <c15:categoryFilterException>
                  <c15:sqref>'Re.2.5'!$D$10</c15:sqref>
                  <c15:dLbl>
                    <c:idx val="-1"/>
                    <c:layout>
                      <c:manualLayout>
                        <c:x val="-3.1127450980392157E-2"/>
                        <c:y val="-3.527777777777777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E8E-49B7-B74C-BFA3D1E961C4}"/>
                      </c:ext>
                    </c:extLst>
                  </c15:dLbl>
                </c15:categoryFilterException>
              </c15:categoryFilterExceptions>
            </c:ext>
            <c:ext xmlns:c16="http://schemas.microsoft.com/office/drawing/2014/chart" uri="{C3380CC4-5D6E-409C-BE32-E72D297353CC}">
              <c16:uniqueId val="{00000008-74ED-4DEC-975E-51ADF05B92D3}"/>
            </c:ext>
          </c:extLst>
        </c:ser>
        <c:ser>
          <c:idx val="1"/>
          <c:order val="3"/>
          <c:tx>
            <c:strRef>
              <c:f>'Re.2.5'!$B$8:$C$8</c:f>
              <c:strCache>
                <c:ptCount val="2"/>
                <c:pt idx="0">
                  <c:v>droit direct</c:v>
                </c:pt>
                <c:pt idx="1">
                  <c:v>femmes </c:v>
                </c:pt>
              </c:strCache>
            </c:strRef>
          </c:tx>
          <c:spPr>
            <a:ln w="28575" cap="rnd">
              <a:solidFill>
                <a:schemeClr val="accent4">
                  <a:lumMod val="75000"/>
                </a:schemeClr>
              </a:solidFill>
              <a:prstDash val="dash"/>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ED-4DEC-975E-51ADF05B92D3}"/>
                </c:ext>
              </c:extLst>
            </c:dLbl>
            <c:spPr>
              <a:noFill/>
              <a:ln>
                <a:noFill/>
              </a:ln>
              <a:effectLst/>
            </c:spPr>
            <c:txPr>
              <a:bodyPr rot="0" spcFirstLastPara="1" vertOverflow="ellipsis" vert="horz" wrap="square" anchor="ctr" anchorCtr="1"/>
              <a:lstStyle/>
              <a:p>
                <a:pPr>
                  <a:defRPr sz="9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('Re.2.5'!$D$6,'Re.2.5'!$D$6:$S$6)</c15:sqref>
                  </c15:fullRef>
                </c:ext>
              </c:extLst>
              <c:f>'Re.2.5'!$D$6:$S$6</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extLst>
                <c:ext xmlns:c15="http://schemas.microsoft.com/office/drawing/2012/chart" uri="{02D57815-91ED-43cb-92C2-25804820EDAC}">
                  <c15:fullRef>
                    <c15:sqref>('Re.2.5'!$D$8,'Re.2.5'!$D$8:$S$8)</c15:sqref>
                  </c15:fullRef>
                </c:ext>
              </c:extLst>
              <c:f>'Re.2.5'!$D$8:$S$8</c:f>
              <c:numCache>
                <c:formatCode>#,##0</c:formatCode>
                <c:ptCount val="16"/>
                <c:pt idx="0">
                  <c:v>900</c:v>
                </c:pt>
                <c:pt idx="1">
                  <c:v>920</c:v>
                </c:pt>
                <c:pt idx="2">
                  <c:v>940</c:v>
                </c:pt>
                <c:pt idx="3">
                  <c:v>960</c:v>
                </c:pt>
                <c:pt idx="4">
                  <c:v>980</c:v>
                </c:pt>
                <c:pt idx="5">
                  <c:v>1000</c:v>
                </c:pt>
                <c:pt idx="6">
                  <c:v>1010</c:v>
                </c:pt>
                <c:pt idx="7">
                  <c:v>1030</c:v>
                </c:pt>
                <c:pt idx="8">
                  <c:v>1040</c:v>
                </c:pt>
                <c:pt idx="9">
                  <c:v>1060</c:v>
                </c:pt>
                <c:pt idx="10">
                  <c:v>1080</c:v>
                </c:pt>
                <c:pt idx="11">
                  <c:v>1090</c:v>
                </c:pt>
                <c:pt idx="12">
                  <c:v>1110</c:v>
                </c:pt>
                <c:pt idx="13">
                  <c:v>1120</c:v>
                </c:pt>
                <c:pt idx="14">
                  <c:v>1120</c:v>
                </c:pt>
                <c:pt idx="15">
                  <c:v>1120</c:v>
                </c:pt>
              </c:numCache>
            </c:numRef>
          </c:val>
          <c:smooth val="0"/>
          <c:extLst>
            <c:ext xmlns:c15="http://schemas.microsoft.com/office/drawing/2012/chart" uri="{02D57815-91ED-43cb-92C2-25804820EDAC}">
              <c15:categoryFilterExceptions>
                <c15:categoryFilterException>
                  <c15:sqref>'Re.2.5'!$D$8</c15:sqref>
                  <c15:dLbl>
                    <c:idx val="-1"/>
                    <c:layout>
                      <c:manualLayout>
                        <c:x val="-3.1127450980392157E-2"/>
                        <c:y val="-3.527777777777777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E8E-49B7-B74C-BFA3D1E961C4}"/>
                      </c:ext>
                    </c:extLst>
                  </c15:dLbl>
                </c15:categoryFilterException>
              </c15:categoryFilterExceptions>
            </c:ext>
            <c:ext xmlns:c16="http://schemas.microsoft.com/office/drawing/2014/chart" uri="{C3380CC4-5D6E-409C-BE32-E72D297353CC}">
              <c16:uniqueId val="{0000000B-74ED-4DEC-975E-51ADF05B92D3}"/>
            </c:ext>
          </c:extLst>
        </c:ser>
        <c:dLbls>
          <c:showLegendKey val="0"/>
          <c:showVal val="0"/>
          <c:showCatName val="0"/>
          <c:showSerName val="0"/>
          <c:showPercent val="0"/>
          <c:showBubbleSize val="0"/>
        </c:dLbls>
        <c:smooth val="0"/>
        <c:axId val="339476728"/>
        <c:axId val="441109264"/>
      </c:lineChart>
      <c:catAx>
        <c:axId val="339476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96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1109264"/>
        <c:crosses val="autoZero"/>
        <c:auto val="1"/>
        <c:lblAlgn val="ctr"/>
        <c:lblOffset val="100"/>
        <c:noMultiLvlLbl val="0"/>
      </c:catAx>
      <c:valAx>
        <c:axId val="44110926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39476728"/>
        <c:crosses val="autoZero"/>
        <c:crossBetween val="between"/>
      </c:valAx>
      <c:spPr>
        <a:noFill/>
        <a:ln>
          <a:noFill/>
        </a:ln>
        <a:effectLst/>
      </c:spPr>
    </c:plotArea>
    <c:legend>
      <c:legendPos val="b"/>
      <c:layout>
        <c:manualLayout>
          <c:xMode val="edge"/>
          <c:yMode val="edge"/>
          <c:x val="0.80481323529411763"/>
          <c:y val="5.8208730158730203E-2"/>
          <c:w val="0.19346176470588231"/>
          <c:h val="0.720045238095238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3686736460144E-2"/>
          <c:y val="9.2094154917932117E-2"/>
          <c:w val="0.75861501787190333"/>
          <c:h val="0.79982709185381407"/>
        </c:manualLayout>
      </c:layout>
      <c:lineChart>
        <c:grouping val="standard"/>
        <c:varyColors val="0"/>
        <c:ser>
          <c:idx val="0"/>
          <c:order val="0"/>
          <c:tx>
            <c:v>Nouvelle méthode</c:v>
          </c:tx>
          <c:spPr>
            <a:ln w="28575" cap="rnd">
              <a:solidFill>
                <a:schemeClr val="accent1"/>
              </a:solidFill>
              <a:round/>
            </a:ln>
            <a:effectLst/>
          </c:spPr>
          <c:marker>
            <c:symbol val="none"/>
          </c:marker>
          <c:dLbls>
            <c:dLbl>
              <c:idx val="7"/>
              <c:layout>
                <c:manualLayout>
                  <c:x val="-4.932804406949954E-2"/>
                  <c:y val="-1.154913907013242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B-44DF-BDFD-857642D5FD7B}"/>
                </c:ext>
              </c:extLst>
            </c:dLbl>
            <c:dLbl>
              <c:idx val="10"/>
              <c:layout>
                <c:manualLayout>
                  <c:x val="-8.8000415749995668E-3"/>
                  <c:y val="-5.0396825396825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B-44DF-BDFD-857642D5FD7B}"/>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'Re.2.6_G1'!$C$7:$M$7</c:f>
              <c:numCache>
                <c:formatCode>0</c:formatCode>
                <c:ptCount val="11"/>
                <c:pt idx="7">
                  <c:v>99</c:v>
                </c:pt>
                <c:pt idx="8">
                  <c:v>99</c:v>
                </c:pt>
                <c:pt idx="9">
                  <c:v>99</c:v>
                </c:pt>
                <c:pt idx="10">
                  <c:v>99</c:v>
                </c:pt>
              </c:numCache>
            </c:numRef>
          </c:val>
          <c:smooth val="0"/>
          <c:extLst>
            <c:ext xmlns:c16="http://schemas.microsoft.com/office/drawing/2014/chart" uri="{C3380CC4-5D6E-409C-BE32-E72D297353CC}">
              <c16:uniqueId val="{00000002-3DAB-44DF-BDFD-857642D5FD7B}"/>
            </c:ext>
          </c:extLst>
        </c:ser>
        <c:ser>
          <c:idx val="1"/>
          <c:order val="1"/>
          <c:tx>
            <c:v>Ancienne Méthode</c:v>
          </c:tx>
          <c:spPr>
            <a:ln w="28575" cap="rnd">
              <a:solidFill>
                <a:schemeClr val="accent2"/>
              </a:solidFill>
              <a:round/>
            </a:ln>
            <a:effectLst/>
          </c:spPr>
          <c:marker>
            <c:symbol val="none"/>
          </c:marker>
          <c:dLbls>
            <c:dLbl>
              <c:idx val="0"/>
              <c:layout>
                <c:manualLayout>
                  <c:x val="-2.4650780608052588E-2"/>
                  <c:y val="3.3271719038817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AB-44DF-BDFD-857642D5FD7B}"/>
                </c:ext>
              </c:extLst>
            </c:dLbl>
            <c:dLbl>
              <c:idx val="9"/>
              <c:layout>
                <c:manualLayout>
                  <c:x val="-6.60003118124967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AB-44DF-BDFD-857642D5FD7B}"/>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'Re.2.6_G1'!$C$10:$L$10</c:f>
              <c:numCache>
                <c:formatCode>0</c:formatCode>
                <c:ptCount val="10"/>
                <c:pt idx="0">
                  <c:v>94</c:v>
                </c:pt>
                <c:pt idx="1">
                  <c:v>95</c:v>
                </c:pt>
                <c:pt idx="2">
                  <c:v>95</c:v>
                </c:pt>
                <c:pt idx="3">
                  <c:v>94</c:v>
                </c:pt>
                <c:pt idx="4">
                  <c:v>95</c:v>
                </c:pt>
                <c:pt idx="5">
                  <c:v>96</c:v>
                </c:pt>
                <c:pt idx="6">
                  <c:v>97</c:v>
                </c:pt>
                <c:pt idx="7">
                  <c:v>97</c:v>
                </c:pt>
                <c:pt idx="8">
                  <c:v>97</c:v>
                </c:pt>
                <c:pt idx="9">
                  <c:v>97</c:v>
                </c:pt>
              </c:numCache>
            </c:numRef>
          </c:val>
          <c:smooth val="0"/>
          <c:extLst>
            <c:ext xmlns:c16="http://schemas.microsoft.com/office/drawing/2014/chart" uri="{C3380CC4-5D6E-409C-BE32-E72D297353CC}">
              <c16:uniqueId val="{00000005-3DAB-44DF-BDFD-857642D5FD7B}"/>
            </c:ext>
          </c:extLst>
        </c:ser>
        <c:ser>
          <c:idx val="2"/>
          <c:order val="2"/>
          <c:tx>
            <c:v>Objectif</c:v>
          </c:tx>
          <c:spPr>
            <a:ln w="28575" cap="rnd">
              <a:solidFill>
                <a:schemeClr val="tx2">
                  <a:lumMod val="40000"/>
                  <a:lumOff val="60000"/>
                </a:schemeClr>
              </a:solidFill>
              <a:prstDash val="dash"/>
              <a:round/>
            </a:ln>
            <a:effectLst/>
          </c:spPr>
          <c:marker>
            <c:symbol val="none"/>
          </c:marker>
          <c:dLbls>
            <c:dLbl>
              <c:idx val="5"/>
              <c:layout>
                <c:manualLayout>
                  <c:x val="-1.9720581357077278E-2"/>
                  <c:y val="4.099722222222222E-2"/>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AB-44DF-BDFD-857642D5FD7B}"/>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'Re.2.6_G1'!$C$5:$M$5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'Re.2.6_G1'!$C$14:$M$14</c:f>
              <c:numCache>
                <c:formatCode>0</c:formatCode>
                <c:ptCount val="11"/>
                <c:pt idx="0">
                  <c:v>95</c:v>
                </c:pt>
                <c:pt idx="1">
                  <c:v>95</c:v>
                </c:pt>
                <c:pt idx="2">
                  <c:v>95</c:v>
                </c:pt>
                <c:pt idx="3">
                  <c:v>95</c:v>
                </c:pt>
                <c:pt idx="4">
                  <c:v>95</c:v>
                </c:pt>
                <c:pt idx="5">
                  <c:v>95</c:v>
                </c:pt>
                <c:pt idx="6">
                  <c:v>95</c:v>
                </c:pt>
                <c:pt idx="7">
                  <c:v>95</c:v>
                </c:pt>
                <c:pt idx="8">
                  <c:v>95</c:v>
                </c:pt>
                <c:pt idx="9">
                  <c:v>95</c:v>
                </c:pt>
              </c:numCache>
            </c:numRef>
          </c:val>
          <c:smooth val="0"/>
          <c:extLst>
            <c:ext xmlns:c16="http://schemas.microsoft.com/office/drawing/2014/chart" uri="{C3380CC4-5D6E-409C-BE32-E72D297353CC}">
              <c16:uniqueId val="{00000007-3DAB-44DF-BDFD-857642D5FD7B}"/>
            </c:ext>
          </c:extLst>
        </c:ser>
        <c:dLbls>
          <c:showLegendKey val="0"/>
          <c:showVal val="0"/>
          <c:showCatName val="0"/>
          <c:showSerName val="0"/>
          <c:showPercent val="0"/>
          <c:showBubbleSize val="0"/>
        </c:dLbls>
        <c:smooth val="0"/>
        <c:axId val="176565488"/>
        <c:axId val="454023936"/>
      </c:lineChart>
      <c:catAx>
        <c:axId val="176565488"/>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54023936"/>
        <c:crosses val="autoZero"/>
        <c:auto val="1"/>
        <c:lblAlgn val="ctr"/>
        <c:lblOffset val="100"/>
        <c:noMultiLvlLbl val="0"/>
      </c:catAx>
      <c:valAx>
        <c:axId val="454023936"/>
        <c:scaling>
          <c:orientation val="minMax"/>
          <c:max val="100"/>
          <c:min val="7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Taux d'expédition (%)</a:t>
                </a:r>
              </a:p>
            </c:rich>
          </c:tx>
          <c:layout>
            <c:manualLayout>
              <c:xMode val="edge"/>
              <c:yMode val="edge"/>
              <c:x val="5.5515498935681522E-2"/>
              <c:y val="3.483691618030185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_(* #,##0_);_(* \(#,##0\);_(* &quot;-&quot;_);_(@_)"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76565488"/>
        <c:crosses val="autoZero"/>
        <c:crossBetween val="between"/>
      </c:valAx>
      <c:spPr>
        <a:noFill/>
        <a:ln>
          <a:noFill/>
        </a:ln>
        <a:effectLst/>
      </c:spPr>
    </c:plotArea>
    <c:legend>
      <c:legendPos val="r"/>
      <c:layout>
        <c:manualLayout>
          <c:xMode val="edge"/>
          <c:yMode val="edge"/>
          <c:x val="0.82186113728985732"/>
          <c:y val="0.11383872788219326"/>
          <c:w val="0.17238609984383191"/>
          <c:h val="0.676724419450959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659916277926221E-2"/>
          <c:y val="0.11256320316707175"/>
          <c:w val="0.79071480961902763"/>
          <c:h val="0.79982709185381407"/>
        </c:manualLayout>
      </c:layout>
      <c:barChart>
        <c:barDir val="col"/>
        <c:grouping val="stacked"/>
        <c:varyColors val="0"/>
        <c:ser>
          <c:idx val="1"/>
          <c:order val="0"/>
          <c:tx>
            <c:strRef>
              <c:f>'Re.2.6_G1'!$B$82</c:f>
              <c:strCache>
                <c:ptCount val="1"/>
                <c:pt idx="0">
                  <c:v>Utile</c:v>
                </c:pt>
              </c:strCache>
            </c:strRef>
          </c:tx>
          <c:spPr>
            <a:solidFill>
              <a:schemeClr val="accent2"/>
            </a:solidFill>
            <a:ln>
              <a:noFill/>
            </a:ln>
            <a:effectLst/>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DD-4EE0-9335-F805103EA9E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'Re.2.6_G1'!$C$80:$M$80</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'Re.2.6_G1'!$C$82:$M$82</c:f>
              <c:numCache>
                <c:formatCode>General</c:formatCode>
                <c:ptCount val="11"/>
                <c:pt idx="0">
                  <c:v>43</c:v>
                </c:pt>
                <c:pt idx="1">
                  <c:v>41</c:v>
                </c:pt>
                <c:pt idx="2">
                  <c:v>37</c:v>
                </c:pt>
                <c:pt idx="3">
                  <c:v>27</c:v>
                </c:pt>
                <c:pt idx="4">
                  <c:v>31</c:v>
                </c:pt>
                <c:pt idx="5">
                  <c:v>34</c:v>
                </c:pt>
                <c:pt idx="6">
                  <c:v>31</c:v>
                </c:pt>
                <c:pt idx="7">
                  <c:v>39</c:v>
                </c:pt>
                <c:pt idx="8">
                  <c:v>24</c:v>
                </c:pt>
                <c:pt idx="9">
                  <c:v>20</c:v>
                </c:pt>
                <c:pt idx="10">
                  <c:v>16</c:v>
                </c:pt>
              </c:numCache>
            </c:numRef>
          </c:val>
          <c:extLst>
            <c:ext xmlns:c16="http://schemas.microsoft.com/office/drawing/2014/chart" uri="{C3380CC4-5D6E-409C-BE32-E72D297353CC}">
              <c16:uniqueId val="{00000001-A7DD-4EE0-9335-F805103EA9EC}"/>
            </c:ext>
          </c:extLst>
        </c:ser>
        <c:ser>
          <c:idx val="0"/>
          <c:order val="1"/>
          <c:tx>
            <c:strRef>
              <c:f>'Re.2.6_G1'!$B$81</c:f>
              <c:strCache>
                <c:ptCount val="1"/>
                <c:pt idx="0">
                  <c:v>Très utile</c:v>
                </c:pt>
              </c:strCache>
            </c:strRef>
          </c:tx>
          <c:spPr>
            <a:solidFill>
              <a:schemeClr val="accent4"/>
            </a:solidFill>
            <a:ln>
              <a:noFill/>
            </a:ln>
            <a:effectLst/>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DD-4EE0-9335-F805103EA9E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'Re.2.6_G1'!$C$80:$M$80</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'Re.2.6_G1'!$C$81:$M$81</c:f>
              <c:numCache>
                <c:formatCode>General</c:formatCode>
                <c:ptCount val="11"/>
                <c:pt idx="0">
                  <c:v>53</c:v>
                </c:pt>
                <c:pt idx="1">
                  <c:v>49</c:v>
                </c:pt>
                <c:pt idx="2">
                  <c:v>54</c:v>
                </c:pt>
                <c:pt idx="3">
                  <c:v>64</c:v>
                </c:pt>
                <c:pt idx="4">
                  <c:v>62</c:v>
                </c:pt>
                <c:pt idx="5">
                  <c:v>61</c:v>
                </c:pt>
                <c:pt idx="6">
                  <c:v>63</c:v>
                </c:pt>
                <c:pt idx="7">
                  <c:v>53</c:v>
                </c:pt>
                <c:pt idx="8">
                  <c:v>68</c:v>
                </c:pt>
                <c:pt idx="9">
                  <c:v>72</c:v>
                </c:pt>
                <c:pt idx="10">
                  <c:v>74</c:v>
                </c:pt>
              </c:numCache>
            </c:numRef>
          </c:val>
          <c:extLst>
            <c:ext xmlns:c16="http://schemas.microsoft.com/office/drawing/2014/chart" uri="{C3380CC4-5D6E-409C-BE32-E72D297353CC}">
              <c16:uniqueId val="{00000003-A7DD-4EE0-9335-F805103EA9EC}"/>
            </c:ext>
          </c:extLst>
        </c:ser>
        <c:dLbls>
          <c:showLegendKey val="0"/>
          <c:showVal val="0"/>
          <c:showCatName val="0"/>
          <c:showSerName val="0"/>
          <c:showPercent val="0"/>
          <c:showBubbleSize val="0"/>
        </c:dLbls>
        <c:gapWidth val="50"/>
        <c:overlap val="100"/>
        <c:axId val="454024720"/>
        <c:axId val="454025112"/>
      </c:barChart>
      <c:catAx>
        <c:axId val="454024720"/>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54025112"/>
        <c:crosses val="autoZero"/>
        <c:auto val="1"/>
        <c:lblAlgn val="ctr"/>
        <c:lblOffset val="100"/>
        <c:noMultiLvlLbl val="0"/>
      </c:catAx>
      <c:valAx>
        <c:axId val="454025112"/>
        <c:scaling>
          <c:orientation val="minMax"/>
          <c:max val="100"/>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Part (%)</a:t>
                </a:r>
              </a:p>
            </c:rich>
          </c:tx>
          <c:layout>
            <c:manualLayout>
              <c:xMode val="edge"/>
              <c:yMode val="edge"/>
              <c:x val="5.9578931215643963E-2"/>
              <c:y val="1.4542216412597685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54024720"/>
        <c:crosses val="autoZero"/>
        <c:crossBetween val="between"/>
      </c:valAx>
      <c:spPr>
        <a:noFill/>
        <a:ln>
          <a:noFill/>
        </a:ln>
        <a:effectLst/>
      </c:spPr>
    </c:plotArea>
    <c:legend>
      <c:legendPos val="r"/>
      <c:layout>
        <c:manualLayout>
          <c:xMode val="edge"/>
          <c:yMode val="edge"/>
          <c:x val="0.86972091503267979"/>
          <c:y val="0.32687341269841269"/>
          <c:w val="0.12019297385620915"/>
          <c:h val="0.278360714285714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659916277926221E-2"/>
          <c:y val="0.11256320316707175"/>
          <c:w val="0.74206482921490702"/>
          <c:h val="0.79982709185381407"/>
        </c:manualLayout>
      </c:layout>
      <c:lineChart>
        <c:grouping val="standard"/>
        <c:varyColors val="0"/>
        <c:ser>
          <c:idx val="0"/>
          <c:order val="0"/>
          <c:tx>
            <c:v>Nouvelle Méthode - isopérimètre</c:v>
          </c:tx>
          <c:spPr>
            <a:ln w="28575" cap="rnd">
              <a:solidFill>
                <a:schemeClr val="accent1"/>
              </a:solidFill>
              <a:round/>
            </a:ln>
            <a:effectLst/>
          </c:spPr>
          <c:marker>
            <c:symbol val="none"/>
          </c:marker>
          <c:dLbls>
            <c:dLbl>
              <c:idx val="7"/>
              <c:layout>
                <c:manualLayout>
                  <c:x val="-4.8953431372549018E-2"/>
                  <c:y val="0"/>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FF-445D-93F6-EA62E3BD3C76}"/>
                </c:ext>
              </c:extLst>
            </c:dLbl>
            <c:dLbl>
              <c:idx val="10"/>
              <c:layout>
                <c:manualLayout>
                  <c:x val="-1.0375816993464052E-2"/>
                  <c:y val="1.5119047619047596E-2"/>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FF-445D-93F6-EA62E3BD3C76}"/>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'Re.2.6_G1'!$C$8:$M$8</c:f>
              <c:numCache>
                <c:formatCode>0</c:formatCode>
                <c:ptCount val="11"/>
                <c:pt idx="7">
                  <c:v>98</c:v>
                </c:pt>
                <c:pt idx="8">
                  <c:v>97</c:v>
                </c:pt>
                <c:pt idx="9">
                  <c:v>97</c:v>
                </c:pt>
                <c:pt idx="10">
                  <c:v>96</c:v>
                </c:pt>
              </c:numCache>
            </c:numRef>
          </c:val>
          <c:smooth val="0"/>
          <c:extLst>
            <c:ext xmlns:c16="http://schemas.microsoft.com/office/drawing/2014/chart" uri="{C3380CC4-5D6E-409C-BE32-E72D297353CC}">
              <c16:uniqueId val="{00000002-F1FF-445D-93F6-EA62E3BD3C76}"/>
            </c:ext>
          </c:extLst>
        </c:ser>
        <c:ser>
          <c:idx val="2"/>
          <c:order val="1"/>
          <c:tx>
            <c:v>Objectif</c:v>
          </c:tx>
          <c:spPr>
            <a:ln w="28575" cap="rnd">
              <a:solidFill>
                <a:schemeClr val="tx2">
                  <a:lumMod val="40000"/>
                  <a:lumOff val="60000"/>
                </a:schemeClr>
              </a:solidFill>
              <a:prstDash val="dash"/>
              <a:round/>
            </a:ln>
            <a:effectLst/>
          </c:spPr>
          <c:marker>
            <c:symbol val="none"/>
          </c:marker>
          <c:dLbls>
            <c:dLbl>
              <c:idx val="5"/>
              <c:layout>
                <c:manualLayout>
                  <c:x val="-3.0096405228758168E-2"/>
                  <c:y val="3.595753968253964E-2"/>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FF-445D-93F6-EA62E3BD3C76}"/>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'Re.2.6_G1'!$C$5:$M$5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'Re.2.6_G1'!$C$13:$L$13</c:f>
              <c:numCache>
                <c:formatCode>0</c:formatCode>
                <c:ptCount val="10"/>
                <c:pt idx="0">
                  <c:v>90</c:v>
                </c:pt>
                <c:pt idx="1">
                  <c:v>90</c:v>
                </c:pt>
                <c:pt idx="2">
                  <c:v>90</c:v>
                </c:pt>
                <c:pt idx="3">
                  <c:v>90</c:v>
                </c:pt>
                <c:pt idx="4">
                  <c:v>90</c:v>
                </c:pt>
                <c:pt idx="5">
                  <c:v>90</c:v>
                </c:pt>
                <c:pt idx="6">
                  <c:v>90</c:v>
                </c:pt>
                <c:pt idx="7">
                  <c:v>90</c:v>
                </c:pt>
                <c:pt idx="8">
                  <c:v>90</c:v>
                </c:pt>
                <c:pt idx="9">
                  <c:v>90</c:v>
                </c:pt>
              </c:numCache>
            </c:numRef>
          </c:val>
          <c:smooth val="0"/>
          <c:extLst>
            <c:ext xmlns:c16="http://schemas.microsoft.com/office/drawing/2014/chart" uri="{C3380CC4-5D6E-409C-BE32-E72D297353CC}">
              <c16:uniqueId val="{00000004-F1FF-445D-93F6-EA62E3BD3C76}"/>
            </c:ext>
          </c:extLst>
        </c:ser>
        <c:ser>
          <c:idx val="1"/>
          <c:order val="2"/>
          <c:tx>
            <c:v>Ancienne Méthode - isopérimètre (55 et 60 ans)</c:v>
          </c:tx>
          <c:spPr>
            <a:ln w="28575" cap="rnd">
              <a:solidFill>
                <a:schemeClr val="accent2"/>
              </a:solidFill>
              <a:round/>
            </a:ln>
            <a:effectLst/>
          </c:spPr>
          <c:marker>
            <c:symbol val="none"/>
          </c:marker>
          <c:dLbls>
            <c:dLbl>
              <c:idx val="0"/>
              <c:layout>
                <c:manualLayout>
                  <c:x val="-4.7310130718954242E-2"/>
                  <c:y val="-1.2433333333333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FF-445D-93F6-EA62E3BD3C76}"/>
                </c:ext>
              </c:extLst>
            </c:dLbl>
            <c:dLbl>
              <c:idx val="9"/>
              <c:layout>
                <c:manualLayout>
                  <c:x val="-8.2169268693508633E-3"/>
                  <c:y val="-6.777494102605837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FF-445D-93F6-EA62E3BD3C76}"/>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'Re.2.6_G1'!$C$12:$L$12</c:f>
              <c:numCache>
                <c:formatCode>0</c:formatCode>
                <c:ptCount val="10"/>
                <c:pt idx="0">
                  <c:v>88</c:v>
                </c:pt>
                <c:pt idx="1">
                  <c:v>81</c:v>
                </c:pt>
                <c:pt idx="2">
                  <c:v>81</c:v>
                </c:pt>
                <c:pt idx="3">
                  <c:v>81</c:v>
                </c:pt>
                <c:pt idx="4">
                  <c:v>88</c:v>
                </c:pt>
                <c:pt idx="5">
                  <c:v>86</c:v>
                </c:pt>
                <c:pt idx="6">
                  <c:v>87</c:v>
                </c:pt>
                <c:pt idx="7">
                  <c:v>86</c:v>
                </c:pt>
                <c:pt idx="8">
                  <c:v>89</c:v>
                </c:pt>
                <c:pt idx="9">
                  <c:v>89</c:v>
                </c:pt>
              </c:numCache>
            </c:numRef>
          </c:val>
          <c:smooth val="0"/>
          <c:extLst>
            <c:ext xmlns:c16="http://schemas.microsoft.com/office/drawing/2014/chart" uri="{C3380CC4-5D6E-409C-BE32-E72D297353CC}">
              <c16:uniqueId val="{00000007-F1FF-445D-93F6-EA62E3BD3C76}"/>
            </c:ext>
          </c:extLst>
        </c:ser>
        <c:ser>
          <c:idx val="3"/>
          <c:order val="3"/>
          <c:tx>
            <c:v>Ancienne Méthode (55, 60 et 65 ans)</c:v>
          </c:tx>
          <c:spPr>
            <a:ln w="28575" cap="rnd">
              <a:solidFill>
                <a:schemeClr val="accent4"/>
              </a:solidFill>
              <a:round/>
            </a:ln>
            <a:effectLst/>
          </c:spPr>
          <c:marker>
            <c:symbol val="none"/>
          </c:marker>
          <c:dLbls>
            <c:dLbl>
              <c:idx val="6"/>
              <c:layout>
                <c:manualLayout>
                  <c:x val="-5.1460457516339868E-2"/>
                  <c:y val="-8.73650793650802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FF-445D-93F6-EA62E3BD3C76}"/>
                </c:ext>
              </c:extLst>
            </c:dLbl>
            <c:dLbl>
              <c:idx val="9"/>
              <c:layout>
                <c:manualLayout>
                  <c:x val="-6.57354149548081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FF-445D-93F6-EA62E3BD3C76}"/>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'Re.2.6_G1'!$C$11:$L$11</c:f>
              <c:numCache>
                <c:formatCode>0</c:formatCode>
                <c:ptCount val="10"/>
                <c:pt idx="6">
                  <c:v>74</c:v>
                </c:pt>
                <c:pt idx="7">
                  <c:v>77</c:v>
                </c:pt>
                <c:pt idx="8">
                  <c:v>85</c:v>
                </c:pt>
                <c:pt idx="9">
                  <c:v>84</c:v>
                </c:pt>
              </c:numCache>
            </c:numRef>
          </c:val>
          <c:smooth val="0"/>
          <c:extLst>
            <c:ext xmlns:c16="http://schemas.microsoft.com/office/drawing/2014/chart" uri="{C3380CC4-5D6E-409C-BE32-E72D297353CC}">
              <c16:uniqueId val="{0000000A-F1FF-445D-93F6-EA62E3BD3C76}"/>
            </c:ext>
          </c:extLst>
        </c:ser>
        <c:dLbls>
          <c:showLegendKey val="0"/>
          <c:showVal val="0"/>
          <c:showCatName val="0"/>
          <c:showSerName val="0"/>
          <c:showPercent val="0"/>
          <c:showBubbleSize val="0"/>
        </c:dLbls>
        <c:smooth val="0"/>
        <c:axId val="454025896"/>
        <c:axId val="454026288"/>
      </c:lineChart>
      <c:catAx>
        <c:axId val="454025896"/>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54026288"/>
        <c:crosses val="autoZero"/>
        <c:auto val="1"/>
        <c:lblAlgn val="ctr"/>
        <c:lblOffset val="100"/>
        <c:noMultiLvlLbl val="0"/>
      </c:catAx>
      <c:valAx>
        <c:axId val="454026288"/>
        <c:scaling>
          <c:orientation val="minMax"/>
          <c:max val="100"/>
          <c:min val="7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Taux d'expédition (%)</a:t>
                </a:r>
              </a:p>
            </c:rich>
          </c:tx>
          <c:layout>
            <c:manualLayout>
              <c:xMode val="edge"/>
              <c:yMode val="edge"/>
              <c:x val="5.5515498935681522E-2"/>
              <c:y val="3.483691618030185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_(* #,##0_);_(* \(#,##0\);_(* &quot;-&quot;_);_(@_)"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54025896"/>
        <c:crosses val="autoZero"/>
        <c:crossBetween val="between"/>
      </c:valAx>
      <c:spPr>
        <a:noFill/>
        <a:ln>
          <a:noFill/>
        </a:ln>
        <a:effectLst/>
      </c:spPr>
    </c:plotArea>
    <c:legend>
      <c:legendPos val="r"/>
      <c:legendEntry>
        <c:idx val="2"/>
        <c:delete val="1"/>
      </c:legendEntry>
      <c:legendEntry>
        <c:idx val="3"/>
        <c:delete val="1"/>
      </c:legendEntry>
      <c:layout>
        <c:manualLayout>
          <c:xMode val="edge"/>
          <c:yMode val="edge"/>
          <c:x val="0.81299183006535947"/>
          <c:y val="0.1772829365079365"/>
          <c:w val="0.18453218954248371"/>
          <c:h val="0.376685317460317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659916277926221E-2"/>
          <c:y val="0.13338956891526899"/>
          <c:w val="0.7980075116945532"/>
          <c:h val="0.76906468323358701"/>
        </c:manualLayout>
      </c:layout>
      <c:barChart>
        <c:barDir val="col"/>
        <c:grouping val="clustered"/>
        <c:varyColors val="0"/>
        <c:ser>
          <c:idx val="2"/>
          <c:order val="0"/>
          <c:tx>
            <c:v>Comptes ouverts dans l'année</c:v>
          </c:tx>
          <c:spPr>
            <a:solidFill>
              <a:schemeClr val="accent4"/>
            </a:solidFill>
            <a:ln>
              <a:noFill/>
              <a:prstDash val="solid"/>
            </a:ln>
            <a:effectLst/>
          </c:spPr>
          <c:invertIfNegative val="0"/>
          <c:dLbls>
            <c:dLbl>
              <c:idx val="0"/>
              <c:layout>
                <c:manualLayout>
                  <c:x val="1.9527777777777777E-3"/>
                  <c:y val="6.69104866174305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A6-47E5-816A-9AD29C368F95}"/>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A6-47E5-816A-9AD29C368F95}"/>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A6-47E5-816A-9AD29C368F95}"/>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A6-47E5-816A-9AD29C368F95}"/>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6-47E5-816A-9AD29C368F95}"/>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A6-47E5-816A-9AD29C368F95}"/>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'Re.2.6_G1'!$C$56:$G$56</c:f>
              <c:numCache>
                <c:formatCode>General</c:formatCode>
                <c:ptCount val="5"/>
                <c:pt idx="0">
                  <c:v>2016</c:v>
                </c:pt>
                <c:pt idx="1">
                  <c:v>2017</c:v>
                </c:pt>
                <c:pt idx="2">
                  <c:v>2018</c:v>
                </c:pt>
                <c:pt idx="3">
                  <c:v>2019</c:v>
                </c:pt>
                <c:pt idx="4">
                  <c:v>2020</c:v>
                </c:pt>
              </c:numCache>
            </c:numRef>
          </c:cat>
          <c:val>
            <c:numRef>
              <c:f>'Re.2.6_G1'!$C$57:$G$57</c:f>
              <c:numCache>
                <c:formatCode>General</c:formatCode>
                <c:ptCount val="5"/>
                <c:pt idx="0">
                  <c:v>0.36899999999999999</c:v>
                </c:pt>
                <c:pt idx="1">
                  <c:v>1.28</c:v>
                </c:pt>
                <c:pt idx="2">
                  <c:v>1.661</c:v>
                </c:pt>
                <c:pt idx="3">
                  <c:v>1.357</c:v>
                </c:pt>
                <c:pt idx="4">
                  <c:v>1.64</c:v>
                </c:pt>
              </c:numCache>
            </c:numRef>
          </c:val>
          <c:extLst>
            <c:ext xmlns:c16="http://schemas.microsoft.com/office/drawing/2014/chart" uri="{C3380CC4-5D6E-409C-BE32-E72D297353CC}">
              <c16:uniqueId val="{00000006-35A6-47E5-816A-9AD29C368F95}"/>
            </c:ext>
          </c:extLst>
        </c:ser>
        <c:dLbls>
          <c:showLegendKey val="0"/>
          <c:showVal val="0"/>
          <c:showCatName val="0"/>
          <c:showSerName val="0"/>
          <c:showPercent val="0"/>
          <c:showBubbleSize val="0"/>
        </c:dLbls>
        <c:gapWidth val="50"/>
        <c:axId val="456230704"/>
        <c:axId val="456231096"/>
      </c:barChart>
      <c:lineChart>
        <c:grouping val="standard"/>
        <c:varyColors val="0"/>
        <c:ser>
          <c:idx val="0"/>
          <c:order val="1"/>
          <c:tx>
            <c:strRef>
              <c:f>'Re.2.6_G1'!$B$58</c:f>
              <c:strCache>
                <c:ptCount val="1"/>
                <c:pt idx="0">
                  <c:v>Cumul</c:v>
                </c:pt>
              </c:strCache>
            </c:strRef>
          </c:tx>
          <c:spPr>
            <a:ln w="28575" cap="rnd">
              <a:solidFill>
                <a:schemeClr val="accent1"/>
              </a:solidFill>
              <a:round/>
            </a:ln>
            <a:effectLst/>
          </c:spPr>
          <c:marker>
            <c:symbol val="none"/>
          </c:marker>
          <c:dLbls>
            <c:dLbl>
              <c:idx val="4"/>
              <c:layout>
                <c:manualLayout>
                  <c:x val="-3.0083169934640674E-2"/>
                  <c:y val="-3.995501128650417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6-47E5-816A-9AD29C368F9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'Re.2.6_G1'!$C$56:$G$56</c:f>
              <c:numCache>
                <c:formatCode>General</c:formatCode>
                <c:ptCount val="5"/>
                <c:pt idx="0">
                  <c:v>2016</c:v>
                </c:pt>
                <c:pt idx="1">
                  <c:v>2017</c:v>
                </c:pt>
                <c:pt idx="2">
                  <c:v>2018</c:v>
                </c:pt>
                <c:pt idx="3">
                  <c:v>2019</c:v>
                </c:pt>
                <c:pt idx="4">
                  <c:v>2020</c:v>
                </c:pt>
              </c:numCache>
            </c:numRef>
          </c:cat>
          <c:val>
            <c:numRef>
              <c:f>'Re.2.6_G1'!$C$58:$G$58</c:f>
              <c:numCache>
                <c:formatCode>General</c:formatCode>
                <c:ptCount val="5"/>
                <c:pt idx="0">
                  <c:v>0.36899999999999999</c:v>
                </c:pt>
                <c:pt idx="1">
                  <c:v>1.649</c:v>
                </c:pt>
                <c:pt idx="2">
                  <c:v>3.31</c:v>
                </c:pt>
                <c:pt idx="3">
                  <c:v>4.6669999999999998</c:v>
                </c:pt>
                <c:pt idx="4">
                  <c:v>6.3069999999999995</c:v>
                </c:pt>
              </c:numCache>
            </c:numRef>
          </c:val>
          <c:smooth val="0"/>
          <c:extLst>
            <c:ext xmlns:c16="http://schemas.microsoft.com/office/drawing/2014/chart" uri="{C3380CC4-5D6E-409C-BE32-E72D297353CC}">
              <c16:uniqueId val="{00000008-35A6-47E5-816A-9AD29C368F95}"/>
            </c:ext>
          </c:extLst>
        </c:ser>
        <c:dLbls>
          <c:showLegendKey val="0"/>
          <c:showVal val="0"/>
          <c:showCatName val="0"/>
          <c:showSerName val="0"/>
          <c:showPercent val="0"/>
          <c:showBubbleSize val="0"/>
        </c:dLbls>
        <c:marker val="1"/>
        <c:smooth val="0"/>
        <c:axId val="456231880"/>
        <c:axId val="456231488"/>
      </c:lineChart>
      <c:catAx>
        <c:axId val="456230704"/>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56231096"/>
        <c:crosses val="autoZero"/>
        <c:auto val="1"/>
        <c:lblAlgn val="ctr"/>
        <c:lblOffset val="100"/>
        <c:noMultiLvlLbl val="0"/>
      </c:catAx>
      <c:valAx>
        <c:axId val="456231096"/>
        <c:scaling>
          <c:orientation val="minMax"/>
          <c:max val="7"/>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Millions</a:t>
                </a:r>
              </a:p>
            </c:rich>
          </c:tx>
          <c:layout>
            <c:manualLayout>
              <c:xMode val="edge"/>
              <c:yMode val="edge"/>
              <c:x val="5.5515498935681522E-2"/>
              <c:y val="3.483691618030185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56230704"/>
        <c:crosses val="autoZero"/>
        <c:crossBetween val="between"/>
        <c:majorUnit val="1"/>
      </c:valAx>
      <c:valAx>
        <c:axId val="456231488"/>
        <c:scaling>
          <c:orientation val="minMax"/>
        </c:scaling>
        <c:delete val="1"/>
        <c:axPos val="r"/>
        <c:numFmt formatCode="General" sourceLinked="1"/>
        <c:majorTickMark val="out"/>
        <c:minorTickMark val="none"/>
        <c:tickLblPos val="nextTo"/>
        <c:crossAx val="456231880"/>
        <c:crosses val="max"/>
        <c:crossBetween val="between"/>
      </c:valAx>
      <c:catAx>
        <c:axId val="456231880"/>
        <c:scaling>
          <c:orientation val="minMax"/>
        </c:scaling>
        <c:delete val="1"/>
        <c:axPos val="b"/>
        <c:numFmt formatCode="General" sourceLinked="1"/>
        <c:majorTickMark val="out"/>
        <c:minorTickMark val="none"/>
        <c:tickLblPos val="nextTo"/>
        <c:crossAx val="456231488"/>
        <c:crosses val="autoZero"/>
        <c:auto val="1"/>
        <c:lblAlgn val="ctr"/>
        <c:lblOffset val="100"/>
        <c:noMultiLvlLbl val="0"/>
      </c:catAx>
      <c:spPr>
        <a:noFill/>
        <a:ln>
          <a:noFill/>
        </a:ln>
        <a:effectLst/>
      </c:spPr>
    </c:plotArea>
    <c:legend>
      <c:legendPos val="r"/>
      <c:layout>
        <c:manualLayout>
          <c:xMode val="edge"/>
          <c:yMode val="edge"/>
          <c:x val="0.75492271241830067"/>
          <c:y val="0.31332751311515378"/>
          <c:w val="0.24507728758169936"/>
          <c:h val="0.249415467292147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556862745098038E-2"/>
          <c:y val="7.8344238720042259E-2"/>
          <c:w val="0.73133235294117649"/>
          <c:h val="0.72045815988456496"/>
        </c:manualLayout>
      </c:layout>
      <c:lineChart>
        <c:grouping val="standard"/>
        <c:varyColors val="0"/>
        <c:ser>
          <c:idx val="4"/>
          <c:order val="0"/>
          <c:tx>
            <c:strRef>
              <c:f>'Re.2.7_t1_t2_G1'!$A$46:$B$46</c:f>
              <c:strCache>
                <c:ptCount val="2"/>
                <c:pt idx="1">
                  <c:v>Femmes</c:v>
                </c:pt>
              </c:strCache>
            </c:strRef>
          </c:tx>
          <c:spPr>
            <a:ln w="28575" cap="rnd">
              <a:solidFill>
                <a:schemeClr val="accent4"/>
              </a:solidFill>
              <a:prstDash val="solid"/>
              <a:round/>
            </a:ln>
            <a:effectLst/>
          </c:spPr>
          <c:marker>
            <c:symbol val="none"/>
          </c:marker>
          <c:dLbls>
            <c:dLbl>
              <c:idx val="0"/>
              <c:layout>
                <c:manualLayout>
                  <c:x val="-4.1199572014760787E-2"/>
                  <c:y val="-4.200340709398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95-481D-8E50-77917F48F959}"/>
                </c:ext>
              </c:extLst>
            </c:dLbl>
            <c:dLbl>
              <c:idx val="16"/>
              <c:layout>
                <c:manualLayout>
                  <c:x val="-8.6736962307667614E-3"/>
                  <c:y val="-1.6458464925456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95-481D-8E50-77917F48F959}"/>
                </c:ext>
              </c:extLst>
            </c:dLbl>
            <c:dLbl>
              <c:idx val="19"/>
              <c:layout>
                <c:manualLayout>
                  <c:x val="-2.798580658394011E-2"/>
                  <c:y val="-5.9026375822156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95-481D-8E50-77917F48F959}"/>
                </c:ext>
              </c:extLst>
            </c:dLbl>
            <c:spPr>
              <a:solidFill>
                <a:schemeClr val="bg1"/>
              </a:solidFill>
              <a:ln>
                <a:noFill/>
              </a:ln>
              <a:effectLst/>
            </c:spPr>
            <c:txPr>
              <a:bodyPr rot="0" spcFirstLastPara="1" vertOverflow="ellipsis" vert="horz" wrap="square" anchor="ctr" anchorCtr="1"/>
              <a:lstStyle/>
              <a:p>
                <a:pPr>
                  <a:defRPr sz="9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'Re.2.7_t1_t2_G1'!$C$41:$V$41</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7">
                  <c:v>2019*</c:v>
                </c:pt>
                <c:pt idx="18">
                  <c:v>2020*</c:v>
                </c:pt>
                <c:pt idx="19">
                  <c:v>2021* (p)</c:v>
                </c:pt>
              </c:strCache>
            </c:strRef>
          </c:cat>
          <c:val>
            <c:numRef>
              <c:f>'Re.2.7_t1_t2_G1'!$C$46:$V$46</c:f>
              <c:numCache>
                <c:formatCode>0.0</c:formatCode>
                <c:ptCount val="20"/>
                <c:pt idx="0">
                  <c:v>62.294179999999997</c:v>
                </c:pt>
                <c:pt idx="1">
                  <c:v>62.116109999999999</c:v>
                </c:pt>
                <c:pt idx="2">
                  <c:v>61.792310000000001</c:v>
                </c:pt>
                <c:pt idx="3">
                  <c:v>61.702530000000003</c:v>
                </c:pt>
                <c:pt idx="4">
                  <c:v>61.756799999999998</c:v>
                </c:pt>
                <c:pt idx="5">
                  <c:v>61.7363</c:v>
                </c:pt>
                <c:pt idx="6">
                  <c:v>61.67765</c:v>
                </c:pt>
                <c:pt idx="7">
                  <c:v>62.369590000000002</c:v>
                </c:pt>
                <c:pt idx="8">
                  <c:v>62.654899999999998</c:v>
                </c:pt>
                <c:pt idx="9">
                  <c:v>62.427430000000001</c:v>
                </c:pt>
                <c:pt idx="10">
                  <c:v>62.900300000000001</c:v>
                </c:pt>
                <c:pt idx="11">
                  <c:v>63.232729999999997</c:v>
                </c:pt>
                <c:pt idx="12">
                  <c:v>62.981819999999999</c:v>
                </c:pt>
                <c:pt idx="13">
                  <c:v>63.157899999999998</c:v>
                </c:pt>
                <c:pt idx="14">
                  <c:v>63.257410628544292</c:v>
                </c:pt>
                <c:pt idx="15">
                  <c:v>63.234952655800804</c:v>
                </c:pt>
                <c:pt idx="17">
                  <c:v>63.229460741068117</c:v>
                </c:pt>
                <c:pt idx="18">
                  <c:v>63.198845976746675</c:v>
                </c:pt>
                <c:pt idx="19">
                  <c:v>63.219513522337515</c:v>
                </c:pt>
              </c:numCache>
            </c:numRef>
          </c:val>
          <c:smooth val="0"/>
          <c:extLst>
            <c:ext xmlns:c16="http://schemas.microsoft.com/office/drawing/2014/chart" uri="{C3380CC4-5D6E-409C-BE32-E72D297353CC}">
              <c16:uniqueId val="{00000003-2A95-481D-8E50-77917F48F959}"/>
            </c:ext>
          </c:extLst>
        </c:ser>
        <c:ser>
          <c:idx val="5"/>
          <c:order val="1"/>
          <c:tx>
            <c:strRef>
              <c:f>'Re.2.7_t1_t2_G1'!$A$47:$B$47</c:f>
              <c:strCache>
                <c:ptCount val="2"/>
                <c:pt idx="1">
                  <c:v>Ensemble</c:v>
                </c:pt>
              </c:strCache>
            </c:strRef>
          </c:tx>
          <c:spPr>
            <a:ln w="28575" cap="rnd">
              <a:solidFill>
                <a:schemeClr val="tx1"/>
              </a:solidFill>
              <a:prstDash val="solid"/>
              <a:round/>
            </a:ln>
            <a:effectLst/>
          </c:spPr>
          <c:marker>
            <c:symbol val="none"/>
          </c:marker>
          <c:dLbls>
            <c:dLbl>
              <c:idx val="0"/>
              <c:layout>
                <c:manualLayout>
                  <c:x val="-4.2645228143625133E-2"/>
                  <c:y val="1.2165505338327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95-481D-8E50-77917F48F959}"/>
                </c:ext>
              </c:extLst>
            </c:dLbl>
            <c:dLbl>
              <c:idx val="16"/>
              <c:layout>
                <c:manualLayout>
                  <c:x val="-8.6736962307667614E-3"/>
                  <c:y val="-6.5833859701824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95-481D-8E50-77917F48F959}"/>
                </c:ext>
              </c:extLst>
            </c:dLbl>
            <c:dLbl>
              <c:idx val="17"/>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95-481D-8E50-77917F48F959}"/>
                </c:ext>
              </c:extLst>
            </c:dLbl>
            <c:dLbl>
              <c:idx val="19"/>
              <c:layout>
                <c:manualLayout>
                  <c:x val="-1.6876217823812941E-3"/>
                  <c:y val="-9.3594501044641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95-481D-8E50-77917F48F959}"/>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'Re.2.7_t1_t2_G1'!$C$41:$V$41</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7">
                  <c:v>2019*</c:v>
                </c:pt>
                <c:pt idx="18">
                  <c:v>2020*</c:v>
                </c:pt>
                <c:pt idx="19">
                  <c:v>2021* (p)</c:v>
                </c:pt>
              </c:strCache>
            </c:strRef>
          </c:cat>
          <c:val>
            <c:numRef>
              <c:f>'Re.2.7_t1_t2_G1'!$C$47:$V$47</c:f>
              <c:numCache>
                <c:formatCode>0.0</c:formatCode>
                <c:ptCount val="20"/>
                <c:pt idx="0">
                  <c:v>61.901009999999999</c:v>
                </c:pt>
                <c:pt idx="1">
                  <c:v>61.794240000000002</c:v>
                </c:pt>
                <c:pt idx="2">
                  <c:v>61.509619999999998</c:v>
                </c:pt>
                <c:pt idx="3">
                  <c:v>61.431350000000002</c:v>
                </c:pt>
                <c:pt idx="4">
                  <c:v>61.449219999999997</c:v>
                </c:pt>
                <c:pt idx="5">
                  <c:v>61.488779999999998</c:v>
                </c:pt>
                <c:pt idx="6">
                  <c:v>61.458599999999997</c:v>
                </c:pt>
                <c:pt idx="7">
                  <c:v>62.085529999999999</c:v>
                </c:pt>
                <c:pt idx="8">
                  <c:v>62.387479999999996</c:v>
                </c:pt>
                <c:pt idx="9">
                  <c:v>62.216610000000003</c:v>
                </c:pt>
                <c:pt idx="10">
                  <c:v>62.694330000000001</c:v>
                </c:pt>
                <c:pt idx="11">
                  <c:v>63.015639999999998</c:v>
                </c:pt>
                <c:pt idx="12">
                  <c:v>62.836799999999997</c:v>
                </c:pt>
                <c:pt idx="13">
                  <c:v>63.043325291086084</c:v>
                </c:pt>
                <c:pt idx="14">
                  <c:v>63.104574082594908</c:v>
                </c:pt>
                <c:pt idx="15">
                  <c:v>63.103259521603682</c:v>
                </c:pt>
                <c:pt idx="17">
                  <c:v>63.094439868847985</c:v>
                </c:pt>
                <c:pt idx="18">
                  <c:v>63.108195593418785</c:v>
                </c:pt>
                <c:pt idx="19">
                  <c:v>63.142568702001938</c:v>
                </c:pt>
              </c:numCache>
            </c:numRef>
          </c:val>
          <c:smooth val="0"/>
          <c:extLst>
            <c:ext xmlns:c16="http://schemas.microsoft.com/office/drawing/2014/chart" uri="{C3380CC4-5D6E-409C-BE32-E72D297353CC}">
              <c16:uniqueId val="{00000008-2A95-481D-8E50-77917F48F959}"/>
            </c:ext>
          </c:extLst>
        </c:ser>
        <c:ser>
          <c:idx val="3"/>
          <c:order val="2"/>
          <c:tx>
            <c:strRef>
              <c:f>'Re.2.7_t1_t2_G1'!$A$45:$B$45</c:f>
              <c:strCache>
                <c:ptCount val="2"/>
                <c:pt idx="1">
                  <c:v>Hommes</c:v>
                </c:pt>
              </c:strCache>
            </c:strRef>
          </c:tx>
          <c:spPr>
            <a:ln w="28575" cap="rnd">
              <a:solidFill>
                <a:schemeClr val="accent1"/>
              </a:solidFill>
              <a:prstDash val="solid"/>
              <a:round/>
            </a:ln>
            <a:effectLst/>
          </c:spPr>
          <c:marker>
            <c:symbol val="none"/>
          </c:marker>
          <c:dLbls>
            <c:dLbl>
              <c:idx val="0"/>
              <c:layout>
                <c:manualLayout>
                  <c:x val="-4.5162629473900109E-2"/>
                  <c:y val="6.46628617619222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95-481D-8E50-77917F48F959}"/>
                </c:ext>
              </c:extLst>
            </c:dLbl>
            <c:dLbl>
              <c:idx val="16"/>
              <c:layout>
                <c:manualLayout>
                  <c:x val="-8.67369623076676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95-481D-8E50-77917F48F959}"/>
                </c:ext>
              </c:extLst>
            </c:dLbl>
            <c:spPr>
              <a:noFill/>
              <a:ln>
                <a:noFill/>
              </a:ln>
              <a:effectLst/>
            </c:spPr>
            <c:txPr>
              <a:bodyPr rot="0" spcFirstLastPara="1" vertOverflow="ellipsis" vert="horz" wrap="square" anchor="ctr" anchorCtr="1"/>
              <a:lstStyle/>
              <a:p>
                <a:pPr>
                  <a:defRPr sz="900" b="1" i="0" u="none" strike="noStrike" kern="1200" baseline="0">
                    <a:solidFill>
                      <a:srgbClr val="0070C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'Re.2.7_t1_t2_G1'!$C$41:$V$41</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7">
                  <c:v>2019*</c:v>
                </c:pt>
                <c:pt idx="18">
                  <c:v>2020*</c:v>
                </c:pt>
                <c:pt idx="19">
                  <c:v>2021* (p)</c:v>
                </c:pt>
              </c:strCache>
            </c:strRef>
          </c:cat>
          <c:val>
            <c:numRef>
              <c:f>'Re.2.7_t1_t2_G1'!$C$45:$V$45</c:f>
              <c:numCache>
                <c:formatCode>0.0</c:formatCode>
                <c:ptCount val="20"/>
                <c:pt idx="0">
                  <c:v>61.533000000000001</c:v>
                </c:pt>
                <c:pt idx="1">
                  <c:v>61.500860000000003</c:v>
                </c:pt>
                <c:pt idx="2">
                  <c:v>61.251849999999997</c:v>
                </c:pt>
                <c:pt idx="3">
                  <c:v>61.17154</c:v>
                </c:pt>
                <c:pt idx="4">
                  <c:v>61.153730000000003</c:v>
                </c:pt>
                <c:pt idx="5">
                  <c:v>61.247239999999998</c:v>
                </c:pt>
                <c:pt idx="6">
                  <c:v>61.24324</c:v>
                </c:pt>
                <c:pt idx="7">
                  <c:v>61.78145</c:v>
                </c:pt>
                <c:pt idx="8">
                  <c:v>62.094499999999996</c:v>
                </c:pt>
                <c:pt idx="9">
                  <c:v>61.990819999999999</c:v>
                </c:pt>
                <c:pt idx="10">
                  <c:v>62.46884</c:v>
                </c:pt>
                <c:pt idx="11">
                  <c:v>62.765419999999999</c:v>
                </c:pt>
                <c:pt idx="12">
                  <c:v>62.678780000000003</c:v>
                </c:pt>
                <c:pt idx="13">
                  <c:v>62.917299999999997</c:v>
                </c:pt>
                <c:pt idx="14">
                  <c:v>62.932865139949207</c:v>
                </c:pt>
                <c:pt idx="15">
                  <c:v>62.971566387406561</c:v>
                </c:pt>
                <c:pt idx="17">
                  <c:v>62.959418996627853</c:v>
                </c:pt>
                <c:pt idx="18">
                  <c:v>63.017545210090887</c:v>
                </c:pt>
                <c:pt idx="19">
                  <c:v>63.065623881666369</c:v>
                </c:pt>
              </c:numCache>
            </c:numRef>
          </c:val>
          <c:smooth val="0"/>
          <c:extLst>
            <c:ext xmlns:c16="http://schemas.microsoft.com/office/drawing/2014/chart" uri="{C3380CC4-5D6E-409C-BE32-E72D297353CC}">
              <c16:uniqueId val="{0000000B-2A95-481D-8E50-77917F48F959}"/>
            </c:ext>
          </c:extLst>
        </c:ser>
        <c:ser>
          <c:idx val="6"/>
          <c:order val="3"/>
          <c:tx>
            <c:strRef>
              <c:f>'Re.2.7_t1_t2_G1'!$B$48</c:f>
              <c:strCache>
                <c:ptCount val="1"/>
              </c:strCache>
            </c:strRef>
          </c:tx>
          <c:spPr>
            <a:ln w="28575" cap="rnd">
              <a:solidFill>
                <a:schemeClr val="bg1"/>
              </a:solidFill>
              <a:round/>
            </a:ln>
            <a:effectLst/>
          </c:spPr>
          <c:marker>
            <c:symbol val="none"/>
          </c:marker>
          <c:cat>
            <c:strRef>
              <c:f>'Re.2.7_t1_t2_G1'!$C$41:$V$41</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7">
                  <c:v>2019*</c:v>
                </c:pt>
                <c:pt idx="18">
                  <c:v>2020*</c:v>
                </c:pt>
                <c:pt idx="19">
                  <c:v>2021* (p)</c:v>
                </c:pt>
              </c:strCache>
            </c:strRef>
          </c:cat>
          <c:val>
            <c:numRef>
              <c:f>'Re.2.7_t1_t2_G1'!$C$48:$S$48</c:f>
              <c:numCache>
                <c:formatCode>General</c:formatCode>
                <c:ptCount val="17"/>
              </c:numCache>
            </c:numRef>
          </c:val>
          <c:smooth val="0"/>
          <c:extLst>
            <c:ext xmlns:c16="http://schemas.microsoft.com/office/drawing/2014/chart" uri="{C3380CC4-5D6E-409C-BE32-E72D297353CC}">
              <c16:uniqueId val="{0000000C-2A95-481D-8E50-77917F48F959}"/>
            </c:ext>
          </c:extLst>
        </c:ser>
        <c:ser>
          <c:idx val="1"/>
          <c:order val="4"/>
          <c:tx>
            <c:strRef>
              <c:f>'Re.2.7_t1_t2_G1'!$A$43:$B$43</c:f>
              <c:strCache>
                <c:ptCount val="2"/>
                <c:pt idx="1">
                  <c:v>Femmes</c:v>
                </c:pt>
              </c:strCache>
            </c:strRef>
          </c:tx>
          <c:spPr>
            <a:ln w="28575" cap="rnd">
              <a:solidFill>
                <a:schemeClr val="accent4"/>
              </a:solidFill>
              <a:prstDash val="sysDash"/>
              <a:round/>
            </a:ln>
            <a:effectLst/>
          </c:spPr>
          <c:marker>
            <c:symbol val="none"/>
          </c:marker>
          <c:dLbls>
            <c:dLbl>
              <c:idx val="0"/>
              <c:layout>
                <c:manualLayout>
                  <c:x val="-4.3078777013386894E-2"/>
                  <c:y val="-1.9249633087929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95-481D-8E50-77917F48F959}"/>
                </c:ext>
              </c:extLst>
            </c:dLbl>
            <c:dLbl>
              <c:idx val="16"/>
              <c:layout>
                <c:manualLayout>
                  <c:x val="-7.8067929710990656E-3"/>
                  <c:y val="9.8749244559210372E-3"/>
                </c:manualLayout>
              </c:layout>
              <c:showLegendKey val="0"/>
              <c:showVal val="1"/>
              <c:showCatName val="0"/>
              <c:showSerName val="0"/>
              <c:showPercent val="0"/>
              <c:showBubbleSize val="0"/>
              <c:extLst>
                <c:ext xmlns:c15="http://schemas.microsoft.com/office/drawing/2012/chart" uri="{CE6537A1-D6FC-4f65-9D91-7224C49458BB}">
                  <c15:layout>
                    <c:manualLayout>
                      <c:w val="3.8618642826653782E-2"/>
                      <c:h val="4.3927722669973128E-2"/>
                    </c:manualLayout>
                  </c15:layout>
                </c:ext>
                <c:ext xmlns:c16="http://schemas.microsoft.com/office/drawing/2014/chart" uri="{C3380CC4-5D6E-409C-BE32-E72D297353CC}">
                  <c16:uniqueId val="{0000000E-2A95-481D-8E50-77917F48F959}"/>
                </c:ext>
              </c:extLst>
            </c:dLbl>
            <c:dLbl>
              <c:idx val="19"/>
              <c:layout>
                <c:manualLayout>
                  <c:x val="2.3639771968643288E-3"/>
                  <c:y val="1.6372401086470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95-481D-8E50-77917F48F959}"/>
                </c:ext>
              </c:extLst>
            </c:dLbl>
            <c:spPr>
              <a:noFill/>
              <a:ln>
                <a:noFill/>
              </a:ln>
              <a:effectLst/>
            </c:spPr>
            <c:txPr>
              <a:bodyPr rot="0" spcFirstLastPara="1" vertOverflow="ellipsis" vert="horz" wrap="square" anchor="ctr" anchorCtr="1"/>
              <a:lstStyle/>
              <a:p>
                <a:pPr>
                  <a:defRPr sz="9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'Re.2.7_t1_t2_G1'!$C$41:$V$41</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7">
                  <c:v>2019*</c:v>
                </c:pt>
                <c:pt idx="18">
                  <c:v>2020*</c:v>
                </c:pt>
                <c:pt idx="19">
                  <c:v>2021* (p)</c:v>
                </c:pt>
              </c:strCache>
            </c:strRef>
          </c:cat>
          <c:val>
            <c:numRef>
              <c:f>'Re.2.7_t1_t2_G1'!$C$43:$V$43</c:f>
              <c:numCache>
                <c:formatCode>0.0</c:formatCode>
                <c:ptCount val="20"/>
                <c:pt idx="0">
                  <c:v>62.05301</c:v>
                </c:pt>
                <c:pt idx="1">
                  <c:v>61.890419999999999</c:v>
                </c:pt>
                <c:pt idx="2">
                  <c:v>61.588120000000004</c:v>
                </c:pt>
                <c:pt idx="3">
                  <c:v>61.49812</c:v>
                </c:pt>
                <c:pt idx="4">
                  <c:v>61.539270000000002</c:v>
                </c:pt>
                <c:pt idx="5">
                  <c:v>61.779919999999997</c:v>
                </c:pt>
                <c:pt idx="6">
                  <c:v>61.685220000000001</c:v>
                </c:pt>
                <c:pt idx="7">
                  <c:v>62.24156</c:v>
                </c:pt>
                <c:pt idx="8">
                  <c:v>62.555190000000003</c:v>
                </c:pt>
                <c:pt idx="9">
                  <c:v>62.353670000000001</c:v>
                </c:pt>
                <c:pt idx="10">
                  <c:v>62.602379999999997</c:v>
                </c:pt>
                <c:pt idx="11">
                  <c:v>62.834609999999998</c:v>
                </c:pt>
                <c:pt idx="12">
                  <c:v>62.675460000000001</c:v>
                </c:pt>
                <c:pt idx="13">
                  <c:v>62.781199999999998</c:v>
                </c:pt>
                <c:pt idx="14">
                  <c:v>62.980196747788455</c:v>
                </c:pt>
                <c:pt idx="15">
                  <c:v>63.009779210629397</c:v>
                </c:pt>
                <c:pt idx="17">
                  <c:v>63.005520054772582</c:v>
                </c:pt>
                <c:pt idx="18">
                  <c:v>62.945418392548319</c:v>
                </c:pt>
                <c:pt idx="19">
                  <c:v>63.018887279749087</c:v>
                </c:pt>
              </c:numCache>
            </c:numRef>
          </c:val>
          <c:smooth val="0"/>
          <c:extLst>
            <c:ext xmlns:c16="http://schemas.microsoft.com/office/drawing/2014/chart" uri="{C3380CC4-5D6E-409C-BE32-E72D297353CC}">
              <c16:uniqueId val="{00000010-2A95-481D-8E50-77917F48F959}"/>
            </c:ext>
          </c:extLst>
        </c:ser>
        <c:ser>
          <c:idx val="2"/>
          <c:order val="5"/>
          <c:tx>
            <c:strRef>
              <c:f>'Re.2.7_t1_t2_G1'!$A$44:$B$44</c:f>
              <c:strCache>
                <c:ptCount val="2"/>
                <c:pt idx="1">
                  <c:v>Ensemble</c:v>
                </c:pt>
              </c:strCache>
            </c:strRef>
          </c:tx>
          <c:spPr>
            <a:ln w="28575" cap="rnd">
              <a:solidFill>
                <a:schemeClr val="tx1"/>
              </a:solidFill>
              <a:prstDash val="sysDash"/>
              <a:round/>
            </a:ln>
            <a:effectLst/>
          </c:spPr>
          <c:marker>
            <c:symbol val="none"/>
          </c:marker>
          <c:dLbls>
            <c:dLbl>
              <c:idx val="0"/>
              <c:layout>
                <c:manualLayout>
                  <c:x val="-4.4957982012013002E-2"/>
                  <c:y val="2.5757451338426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95-481D-8E50-77917F48F959}"/>
                </c:ext>
              </c:extLst>
            </c:dLbl>
            <c:dLbl>
              <c:idx val="16"/>
              <c:layout>
                <c:manualLayout>
                  <c:x val="-1.1505263313147959E-2"/>
                  <c:y val="3.2598696392352219E-3"/>
                </c:manualLayout>
              </c:layout>
              <c:tx>
                <c:rich>
                  <a:bodyPr/>
                  <a:lstStyle/>
                  <a:p>
                    <a:r>
                      <a:rPr lang="en-US"/>
                      <a:t>62,8</a:t>
                    </a:r>
                  </a:p>
                </c:rich>
              </c:tx>
              <c:showLegendKey val="0"/>
              <c:showVal val="1"/>
              <c:showCatName val="0"/>
              <c:showSerName val="0"/>
              <c:showPercent val="0"/>
              <c:showBubbleSize val="0"/>
              <c:extLst>
                <c:ext xmlns:c15="http://schemas.microsoft.com/office/drawing/2012/chart" uri="{CE6537A1-D6FC-4f65-9D91-7224C49458BB}">
                  <c15:layout>
                    <c:manualLayout>
                      <c:w val="5.0586507877894198E-2"/>
                      <c:h val="4.386417648274437E-2"/>
                    </c:manualLayout>
                  </c15:layout>
                </c:ext>
                <c:ext xmlns:c16="http://schemas.microsoft.com/office/drawing/2014/chart" uri="{C3380CC4-5D6E-409C-BE32-E72D297353CC}">
                  <c16:uniqueId val="{00000012-2A95-481D-8E50-77917F48F959}"/>
                </c:ext>
              </c:extLst>
            </c:dLbl>
            <c:dLbl>
              <c:idx val="17"/>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95-481D-8E50-77917F48F959}"/>
                </c:ext>
              </c:extLst>
            </c:dLbl>
            <c:dLbl>
              <c:idx val="19"/>
              <c:layout>
                <c:manualLayout>
                  <c:x val="-2.0838888319146755E-3"/>
                  <c:y val="1.5429667646578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95-481D-8E50-77917F48F959}"/>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'Re.2.7_t1_t2_G1'!$C$41:$V$41</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7">
                  <c:v>2019*</c:v>
                </c:pt>
                <c:pt idx="18">
                  <c:v>2020*</c:v>
                </c:pt>
                <c:pt idx="19">
                  <c:v>2021* (p)</c:v>
                </c:pt>
              </c:strCache>
            </c:strRef>
          </c:cat>
          <c:val>
            <c:numRef>
              <c:f>'Re.2.7_t1_t2_G1'!$C$44:$V$44</c:f>
              <c:numCache>
                <c:formatCode>0.0</c:formatCode>
                <c:ptCount val="20"/>
                <c:pt idx="0">
                  <c:v>61.253900000000002</c:v>
                </c:pt>
                <c:pt idx="1">
                  <c:v>61.234450000000002</c:v>
                </c:pt>
                <c:pt idx="2">
                  <c:v>61.049109999999999</c:v>
                </c:pt>
                <c:pt idx="3">
                  <c:v>60.986150000000002</c:v>
                </c:pt>
                <c:pt idx="4">
                  <c:v>60.996110000000002</c:v>
                </c:pt>
                <c:pt idx="5">
                  <c:v>61.600349999999999</c:v>
                </c:pt>
                <c:pt idx="6">
                  <c:v>61.46302</c:v>
                </c:pt>
                <c:pt idx="7">
                  <c:v>61.979019999999998</c:v>
                </c:pt>
                <c:pt idx="8">
                  <c:v>62.21528</c:v>
                </c:pt>
                <c:pt idx="9">
                  <c:v>62.053269999999998</c:v>
                </c:pt>
                <c:pt idx="10">
                  <c:v>62.275820000000003</c:v>
                </c:pt>
                <c:pt idx="11">
                  <c:v>62.450749999999999</c:v>
                </c:pt>
                <c:pt idx="12">
                  <c:v>62.359499999999997</c:v>
                </c:pt>
                <c:pt idx="13">
                  <c:v>62.488996930204607</c:v>
                </c:pt>
                <c:pt idx="14">
                  <c:v>62.708504687859019</c:v>
                </c:pt>
                <c:pt idx="15">
                  <c:v>62.771142735993905</c:v>
                </c:pt>
                <c:pt idx="17">
                  <c:v>62.752656917072144</c:v>
                </c:pt>
                <c:pt idx="18">
                  <c:v>62.724815096250524</c:v>
                </c:pt>
                <c:pt idx="19">
                  <c:v>62.791071204255736</c:v>
                </c:pt>
              </c:numCache>
            </c:numRef>
          </c:val>
          <c:smooth val="0"/>
          <c:extLst>
            <c:ext xmlns:c16="http://schemas.microsoft.com/office/drawing/2014/chart" uri="{C3380CC4-5D6E-409C-BE32-E72D297353CC}">
              <c16:uniqueId val="{00000015-2A95-481D-8E50-77917F48F959}"/>
            </c:ext>
          </c:extLst>
        </c:ser>
        <c:ser>
          <c:idx val="0"/>
          <c:order val="6"/>
          <c:tx>
            <c:strRef>
              <c:f>'Re.2.7_t1_t2_G1'!$A$42:$B$42</c:f>
              <c:strCache>
                <c:ptCount val="2"/>
                <c:pt idx="1">
                  <c:v>Hommes</c:v>
                </c:pt>
              </c:strCache>
            </c:strRef>
          </c:tx>
          <c:spPr>
            <a:ln w="28575" cap="rnd">
              <a:solidFill>
                <a:schemeClr val="accent1"/>
              </a:solidFill>
              <a:prstDash val="sysDash"/>
              <a:round/>
            </a:ln>
            <a:effectLst/>
          </c:spPr>
          <c:marker>
            <c:symbol val="none"/>
          </c:marker>
          <c:dLbls>
            <c:dLbl>
              <c:idx val="0"/>
              <c:layout>
                <c:manualLayout>
                  <c:x val="-4.3512325883148663E-2"/>
                  <c:y val="-7.8727460849027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95-481D-8E50-77917F48F959}"/>
                </c:ext>
              </c:extLst>
            </c:dLbl>
            <c:dLbl>
              <c:idx val="16"/>
              <c:layout>
                <c:manualLayout>
                  <c:x val="-8.67369623076676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95-481D-8E50-77917F48F959}"/>
                </c:ext>
              </c:extLst>
            </c:dLbl>
            <c:dLbl>
              <c:idx val="19"/>
              <c:layout>
                <c:manualLayout>
                  <c:x val="-9.8251256281408558E-3"/>
                  <c:y val="3.4656410459937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95-481D-8E50-77917F48F959}"/>
                </c:ext>
              </c:extLst>
            </c:dLbl>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'Re.2.7_t1_t2_G1'!$C$41:$V$41</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7">
                  <c:v>2019*</c:v>
                </c:pt>
                <c:pt idx="18">
                  <c:v>2020*</c:v>
                </c:pt>
                <c:pt idx="19">
                  <c:v>2021* (p)</c:v>
                </c:pt>
              </c:strCache>
            </c:strRef>
          </c:cat>
          <c:val>
            <c:numRef>
              <c:f>'Re.2.7_t1_t2_G1'!$C$42:$V$42</c:f>
              <c:numCache>
                <c:formatCode>0.0</c:formatCode>
                <c:ptCount val="20"/>
                <c:pt idx="0">
                  <c:v>60.650880000000001</c:v>
                </c:pt>
                <c:pt idx="1">
                  <c:v>60.705199999999998</c:v>
                </c:pt>
                <c:pt idx="2">
                  <c:v>60.58549</c:v>
                </c:pt>
                <c:pt idx="3">
                  <c:v>60.515340000000002</c:v>
                </c:pt>
                <c:pt idx="4">
                  <c:v>60.484369999999998</c:v>
                </c:pt>
                <c:pt idx="5">
                  <c:v>61.401009999999999</c:v>
                </c:pt>
                <c:pt idx="6">
                  <c:v>61.224850000000004</c:v>
                </c:pt>
                <c:pt idx="7">
                  <c:v>61.683549999999997</c:v>
                </c:pt>
                <c:pt idx="8">
                  <c:v>61.849629999999998</c:v>
                </c:pt>
                <c:pt idx="9">
                  <c:v>61.729610000000001</c:v>
                </c:pt>
                <c:pt idx="10">
                  <c:v>61.926569999999998</c:v>
                </c:pt>
                <c:pt idx="11">
                  <c:v>62.042540000000002</c:v>
                </c:pt>
                <c:pt idx="12">
                  <c:v>62.031619999999997</c:v>
                </c:pt>
                <c:pt idx="13">
                  <c:v>62.171799999999998</c:v>
                </c:pt>
                <c:pt idx="14">
                  <c:v>62.382818515829747</c:v>
                </c:pt>
                <c:pt idx="15">
                  <c:v>62.488129996523988</c:v>
                </c:pt>
                <c:pt idx="17">
                  <c:v>62.466725806451599</c:v>
                </c:pt>
                <c:pt idx="18">
                  <c:v>62.484865790976976</c:v>
                </c:pt>
                <c:pt idx="19">
                  <c:v>62.543852756287507</c:v>
                </c:pt>
              </c:numCache>
            </c:numRef>
          </c:val>
          <c:smooth val="0"/>
          <c:extLst>
            <c:ext xmlns:c16="http://schemas.microsoft.com/office/drawing/2014/chart" uri="{C3380CC4-5D6E-409C-BE32-E72D297353CC}">
              <c16:uniqueId val="{00000019-2A95-481D-8E50-77917F48F959}"/>
            </c:ext>
          </c:extLst>
        </c:ser>
        <c:dLbls>
          <c:showLegendKey val="0"/>
          <c:showVal val="0"/>
          <c:showCatName val="0"/>
          <c:showSerName val="0"/>
          <c:showPercent val="0"/>
          <c:showBubbleSize val="0"/>
        </c:dLbls>
        <c:smooth val="0"/>
        <c:axId val="1515828480"/>
        <c:axId val="1515665600"/>
      </c:lineChart>
      <c:catAx>
        <c:axId val="1515828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515665600"/>
        <c:crosses val="autoZero"/>
        <c:auto val="1"/>
        <c:lblAlgn val="ctr"/>
        <c:lblOffset val="100"/>
        <c:noMultiLvlLbl val="0"/>
      </c:catAx>
      <c:valAx>
        <c:axId val="1515665600"/>
        <c:scaling>
          <c:orientation val="minMax"/>
          <c:min val="6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Âge</a:t>
                </a:r>
              </a:p>
            </c:rich>
          </c:tx>
          <c:layout>
            <c:manualLayout>
              <c:xMode val="edge"/>
              <c:yMode val="edge"/>
              <c:x val="5.6991077838170444E-2"/>
              <c:y val="4.5738232651039608E-3"/>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515828480"/>
        <c:crosses val="autoZero"/>
        <c:crossBetween val="between"/>
      </c:valAx>
      <c:spPr>
        <a:noFill/>
        <a:ln>
          <a:noFill/>
        </a:ln>
        <a:effectLst/>
      </c:spPr>
    </c:plotArea>
    <c:legend>
      <c:legendPos val="r"/>
      <c:layout>
        <c:manualLayout>
          <c:xMode val="edge"/>
          <c:yMode val="edge"/>
          <c:x val="0.82807859477124179"/>
          <c:y val="0.13149007936507937"/>
          <c:w val="0.15969967320261438"/>
          <c:h val="0.586159467655481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75371096061174E-2"/>
          <c:y val="7.6156208351737434E-2"/>
          <c:w val="0.76669561690357735"/>
          <c:h val="0.84091415366906253"/>
        </c:manualLayout>
      </c:layout>
      <c:barChart>
        <c:barDir val="col"/>
        <c:grouping val="stacked"/>
        <c:varyColors val="0"/>
        <c:ser>
          <c:idx val="0"/>
          <c:order val="0"/>
          <c:tx>
            <c:strRef>
              <c:f>'Re.2.7_G2'!$B$33</c:f>
              <c:strCache>
                <c:ptCount val="1"/>
                <c:pt idx="0">
                  <c:v>avant 60 ans</c:v>
                </c:pt>
              </c:strCache>
            </c:strRef>
          </c:tx>
          <c:spPr>
            <a:solidFill>
              <a:schemeClr val="bg1">
                <a:lumMod val="75000"/>
              </a:schemeClr>
            </a:solidFill>
            <a:ln>
              <a:noFill/>
            </a:ln>
            <a:effectLst/>
          </c:spPr>
          <c:invertIfNegative val="0"/>
          <c:dLbls>
            <c:dLbl>
              <c:idx val="0"/>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2-4235-8C5F-0504AEBB02C2}"/>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'Re.2.7_G2'!$C$32:$R$32</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3">
                  <c:v>2019*</c:v>
                </c:pt>
                <c:pt idx="14">
                  <c:v>2020*</c:v>
                </c:pt>
                <c:pt idx="15">
                  <c:v>2021* (p)</c:v>
                </c:pt>
              </c:strCache>
            </c:strRef>
          </c:cat>
          <c:val>
            <c:numRef>
              <c:f>'Re.2.7_G2'!$C$33:$R$33</c:f>
              <c:numCache>
                <c:formatCode>_(* #,##0.00_);_(* \(#,##0.00\);_(* "-"??_);_(@_)</c:formatCode>
                <c:ptCount val="16"/>
                <c:pt idx="0">
                  <c:v>15.717459355750782</c:v>
                </c:pt>
                <c:pt idx="1">
                  <c:v>3.6321527424730271</c:v>
                </c:pt>
                <c:pt idx="2">
                  <c:v>6.1663991439272339</c:v>
                </c:pt>
                <c:pt idx="3">
                  <c:v>5.5885512099576671</c:v>
                </c:pt>
                <c:pt idx="4">
                  <c:v>6.5788584937521097</c:v>
                </c:pt>
                <c:pt idx="5">
                  <c:v>6.6529415082632974</c:v>
                </c:pt>
                <c:pt idx="6">
                  <c:v>2.1154928742852066</c:v>
                </c:pt>
                <c:pt idx="7">
                  <c:v>1.5545412449560099</c:v>
                </c:pt>
                <c:pt idx="8">
                  <c:v>0.91570416693255063</c:v>
                </c:pt>
                <c:pt idx="9">
                  <c:v>0.67179974845854173</c:v>
                </c:pt>
                <c:pt idx="10">
                  <c:v>1</c:v>
                </c:pt>
                <c:pt idx="11">
                  <c:v>0.36253776435045315</c:v>
                </c:pt>
                <c:pt idx="13">
                  <c:v>0.3572834347654949</c:v>
                </c:pt>
                <c:pt idx="14">
                  <c:v>0.29483282674772038</c:v>
                </c:pt>
                <c:pt idx="15">
                  <c:v>0.30727309621126475</c:v>
                </c:pt>
              </c:numCache>
            </c:numRef>
          </c:val>
          <c:extLst>
            <c:ext xmlns:c16="http://schemas.microsoft.com/office/drawing/2014/chart" uri="{C3380CC4-5D6E-409C-BE32-E72D297353CC}">
              <c16:uniqueId val="{00000001-9632-4235-8C5F-0504AEBB02C2}"/>
            </c:ext>
          </c:extLst>
        </c:ser>
        <c:ser>
          <c:idx val="1"/>
          <c:order val="1"/>
          <c:tx>
            <c:strRef>
              <c:f>'Re.2.7_G2'!$B$34</c:f>
              <c:strCache>
                <c:ptCount val="1"/>
                <c:pt idx="0">
                  <c:v>60 ans</c:v>
                </c:pt>
              </c:strCache>
            </c:strRef>
          </c:tx>
          <c:spPr>
            <a:solidFill>
              <a:schemeClr val="accent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32-4235-8C5F-0504AEBB02C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32-4235-8C5F-0504AEBB02C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32-4235-8C5F-0504AEBB02C2}"/>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'Re.2.7_G2'!$C$32:$R$32</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3">
                  <c:v>2019*</c:v>
                </c:pt>
                <c:pt idx="14">
                  <c:v>2020*</c:v>
                </c:pt>
                <c:pt idx="15">
                  <c:v>2021* (p)</c:v>
                </c:pt>
              </c:strCache>
            </c:strRef>
          </c:cat>
          <c:val>
            <c:numRef>
              <c:f>'Re.2.7_G2'!$C$34:$R$34</c:f>
              <c:numCache>
                <c:formatCode>_(* #,##0.00_);_(* \(#,##0.00\);_(* "-"??_);_(@_)</c:formatCode>
                <c:ptCount val="16"/>
                <c:pt idx="0">
                  <c:v>54.629910128243964</c:v>
                </c:pt>
                <c:pt idx="1">
                  <c:v>61.034852849799471</c:v>
                </c:pt>
                <c:pt idx="2">
                  <c:v>59.909042268592827</c:v>
                </c:pt>
                <c:pt idx="3">
                  <c:v>50.944588361660458</c:v>
                </c:pt>
                <c:pt idx="4">
                  <c:v>47.237419790611277</c:v>
                </c:pt>
                <c:pt idx="5">
                  <c:v>51.452422584466127</c:v>
                </c:pt>
                <c:pt idx="6">
                  <c:v>22.923765221771202</c:v>
                </c:pt>
                <c:pt idx="7">
                  <c:v>25.911225772309322</c:v>
                </c:pt>
                <c:pt idx="8">
                  <c:v>26.373556250398821</c:v>
                </c:pt>
                <c:pt idx="9">
                  <c:v>25.417957606061535</c:v>
                </c:pt>
                <c:pt idx="10">
                  <c:v>22</c:v>
                </c:pt>
                <c:pt idx="11">
                  <c:v>20.232151375417391</c:v>
                </c:pt>
                <c:pt idx="13">
                  <c:v>20.301571441547825</c:v>
                </c:pt>
                <c:pt idx="14">
                  <c:v>19.966565349544073</c:v>
                </c:pt>
                <c:pt idx="15">
                  <c:v>17.920398875264514</c:v>
                </c:pt>
              </c:numCache>
            </c:numRef>
          </c:val>
          <c:extLst>
            <c:ext xmlns:c16="http://schemas.microsoft.com/office/drawing/2014/chart" uri="{C3380CC4-5D6E-409C-BE32-E72D297353CC}">
              <c16:uniqueId val="{00000005-9632-4235-8C5F-0504AEBB02C2}"/>
            </c:ext>
          </c:extLst>
        </c:ser>
        <c:ser>
          <c:idx val="2"/>
          <c:order val="2"/>
          <c:tx>
            <c:strRef>
              <c:f>'Re.2.7_G2'!$B$35</c:f>
              <c:strCache>
                <c:ptCount val="1"/>
                <c:pt idx="0">
                  <c:v>61 ans</c:v>
                </c:pt>
              </c:strCache>
            </c:strRef>
          </c:tx>
          <c:spPr>
            <a:solidFill>
              <a:schemeClr val="accent3"/>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32-4235-8C5F-0504AEBB02C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32-4235-8C5F-0504AEBB02C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632-4235-8C5F-0504AEBB02C2}"/>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'Re.2.7_G2'!$C$32:$R$32</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3">
                  <c:v>2019*</c:v>
                </c:pt>
                <c:pt idx="14">
                  <c:v>2020*</c:v>
                </c:pt>
                <c:pt idx="15">
                  <c:v>2021* (p)</c:v>
                </c:pt>
              </c:strCache>
            </c:strRef>
          </c:cat>
          <c:val>
            <c:numRef>
              <c:f>'Re.2.7_G2'!$C$35:$R$35</c:f>
              <c:numCache>
                <c:formatCode>_(* #,##0.00_);_(* \(#,##0.00\);_(* "-"??_);_(@_)</c:formatCode>
                <c:ptCount val="16"/>
                <c:pt idx="0">
                  <c:v>4.8722609310310006</c:v>
                </c:pt>
                <c:pt idx="1">
                  <c:v>5.7702084392475843</c:v>
                </c:pt>
                <c:pt idx="2">
                  <c:v>5.8453718566078114</c:v>
                </c:pt>
                <c:pt idx="3">
                  <c:v>6.4699564036140771</c:v>
                </c:pt>
                <c:pt idx="4">
                  <c:v>6.8287740628166169</c:v>
                </c:pt>
                <c:pt idx="5">
                  <c:v>8.1110045687856065</c:v>
                </c:pt>
                <c:pt idx="6">
                  <c:v>38.813664780302801</c:v>
                </c:pt>
                <c:pt idx="7">
                  <c:v>32.883508632665212</c:v>
                </c:pt>
                <c:pt idx="8">
                  <c:v>35.49231063748325</c:v>
                </c:pt>
                <c:pt idx="9">
                  <c:v>3.52464799533728</c:v>
                </c:pt>
                <c:pt idx="10">
                  <c:v>3</c:v>
                </c:pt>
                <c:pt idx="11">
                  <c:v>3.507711877882016</c:v>
                </c:pt>
                <c:pt idx="13">
                  <c:v>3.5304447875980256</c:v>
                </c:pt>
                <c:pt idx="14">
                  <c:v>4.7021276595744679</c:v>
                </c:pt>
                <c:pt idx="15">
                  <c:v>5.5280169290083201</c:v>
                </c:pt>
              </c:numCache>
            </c:numRef>
          </c:val>
          <c:extLst>
            <c:ext xmlns:c16="http://schemas.microsoft.com/office/drawing/2014/chart" uri="{C3380CC4-5D6E-409C-BE32-E72D297353CC}">
              <c16:uniqueId val="{00000009-9632-4235-8C5F-0504AEBB02C2}"/>
            </c:ext>
          </c:extLst>
        </c:ser>
        <c:ser>
          <c:idx val="3"/>
          <c:order val="3"/>
          <c:tx>
            <c:strRef>
              <c:f>'Re.2.7_G2'!$B$36</c:f>
              <c:strCache>
                <c:ptCount val="1"/>
                <c:pt idx="0">
                  <c:v>62-64 ans</c:v>
                </c:pt>
              </c:strCache>
            </c:strRef>
          </c:tx>
          <c:spPr>
            <a:solidFill>
              <a:schemeClr val="accent4"/>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632-4235-8C5F-0504AEBB02C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632-4235-8C5F-0504AEBB02C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632-4235-8C5F-0504AEBB02C2}"/>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'Re.2.7_G2'!$C$32:$R$32</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3">
                  <c:v>2019*</c:v>
                </c:pt>
                <c:pt idx="14">
                  <c:v>2020*</c:v>
                </c:pt>
                <c:pt idx="15">
                  <c:v>2021* (p)</c:v>
                </c:pt>
              </c:strCache>
            </c:strRef>
          </c:cat>
          <c:val>
            <c:numRef>
              <c:f>'Re.2.7_G2'!$C$36:$R$36</c:f>
              <c:numCache>
                <c:formatCode>_(* #,##0.00_);_(* \(#,##0.00\);_(* "-"??_);_(@_)</c:formatCode>
                <c:ptCount val="16"/>
                <c:pt idx="0">
                  <c:v>6.4096738362112475</c:v>
                </c:pt>
                <c:pt idx="1">
                  <c:v>8.5409252669039137</c:v>
                </c:pt>
                <c:pt idx="2">
                  <c:v>8.9914392723381482</c:v>
                </c:pt>
                <c:pt idx="3">
                  <c:v>10.785366778290264</c:v>
                </c:pt>
                <c:pt idx="4">
                  <c:v>11.66160081053698</c:v>
                </c:pt>
                <c:pt idx="5">
                  <c:v>10.849455694060579</c:v>
                </c:pt>
                <c:pt idx="6">
                  <c:v>12.381855352434004</c:v>
                </c:pt>
                <c:pt idx="7">
                  <c:v>14.229013693193096</c:v>
                </c:pt>
                <c:pt idx="8">
                  <c:v>16.919788143704931</c:v>
                </c:pt>
                <c:pt idx="9">
                  <c:v>52.888125402619721</c:v>
                </c:pt>
                <c:pt idx="10">
                  <c:v>54</c:v>
                </c:pt>
                <c:pt idx="11">
                  <c:v>56.950230561297502</c:v>
                </c:pt>
                <c:pt idx="13">
                  <c:v>57.147182608169075</c:v>
                </c:pt>
                <c:pt idx="14">
                  <c:v>57.209726443768993</c:v>
                </c:pt>
                <c:pt idx="15">
                  <c:v>58.155781662173524</c:v>
                </c:pt>
              </c:numCache>
            </c:numRef>
          </c:val>
          <c:extLst>
            <c:ext xmlns:c16="http://schemas.microsoft.com/office/drawing/2014/chart" uri="{C3380CC4-5D6E-409C-BE32-E72D297353CC}">
              <c16:uniqueId val="{0000000D-9632-4235-8C5F-0504AEBB02C2}"/>
            </c:ext>
          </c:extLst>
        </c:ser>
        <c:ser>
          <c:idx val="4"/>
          <c:order val="4"/>
          <c:tx>
            <c:strRef>
              <c:f>'Re.2.7_G2'!$B$37</c:f>
              <c:strCache>
                <c:ptCount val="1"/>
                <c:pt idx="0">
                  <c:v>65 ans</c:v>
                </c:pt>
              </c:strCache>
            </c:strRef>
          </c:tx>
          <c:spPr>
            <a:solidFill>
              <a:schemeClr val="accent5"/>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32-4235-8C5F-0504AEBB02C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632-4235-8C5F-0504AEBB02C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632-4235-8C5F-0504AEBB02C2}"/>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'Re.2.7_G2'!$C$32:$R$32</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3">
                  <c:v>2019*</c:v>
                </c:pt>
                <c:pt idx="14">
                  <c:v>2020*</c:v>
                </c:pt>
                <c:pt idx="15">
                  <c:v>2021* (p)</c:v>
                </c:pt>
              </c:strCache>
            </c:strRef>
          </c:cat>
          <c:val>
            <c:numRef>
              <c:f>'Re.2.7_G2'!$C$37:$R$37</c:f>
              <c:numCache>
                <c:formatCode>_(* #,##0.00_);_(* \(#,##0.00\);_(* "-"??_);_(@_)</c:formatCode>
                <c:ptCount val="16"/>
                <c:pt idx="0">
                  <c:v>15.66696960517015</c:v>
                </c:pt>
                <c:pt idx="1">
                  <c:v>17.601536462746427</c:v>
                </c:pt>
                <c:pt idx="2">
                  <c:v>15.864098448368111</c:v>
                </c:pt>
                <c:pt idx="3">
                  <c:v>22.265748404625011</c:v>
                </c:pt>
                <c:pt idx="4">
                  <c:v>23.809523809523807</c:v>
                </c:pt>
                <c:pt idx="5">
                  <c:v>19.267866207907947</c:v>
                </c:pt>
                <c:pt idx="6">
                  <c:v>19.649788154425053</c:v>
                </c:pt>
                <c:pt idx="7">
                  <c:v>20.483561553218234</c:v>
                </c:pt>
                <c:pt idx="8">
                  <c:v>15.407440495182184</c:v>
                </c:pt>
                <c:pt idx="9">
                  <c:v>12.258044725298321</c:v>
                </c:pt>
                <c:pt idx="10">
                  <c:v>14.000000000000002</c:v>
                </c:pt>
                <c:pt idx="11">
                  <c:v>5.4189855302909837</c:v>
                </c:pt>
                <c:pt idx="13">
                  <c:v>5.3925576043842911</c:v>
                </c:pt>
                <c:pt idx="14">
                  <c:v>5.8085106382978715</c:v>
                </c:pt>
                <c:pt idx="15">
                  <c:v>4.3742934168188548</c:v>
                </c:pt>
              </c:numCache>
            </c:numRef>
          </c:val>
          <c:extLst>
            <c:ext xmlns:c16="http://schemas.microsoft.com/office/drawing/2014/chart" uri="{C3380CC4-5D6E-409C-BE32-E72D297353CC}">
              <c16:uniqueId val="{00000011-9632-4235-8C5F-0504AEBB02C2}"/>
            </c:ext>
          </c:extLst>
        </c:ser>
        <c:ser>
          <c:idx val="5"/>
          <c:order val="5"/>
          <c:tx>
            <c:strRef>
              <c:f>'Re.2.7_G2'!$B$38</c:f>
              <c:strCache>
                <c:ptCount val="1"/>
                <c:pt idx="0">
                  <c:v>66 ans et plus</c:v>
                </c:pt>
              </c:strCache>
            </c:strRef>
          </c:tx>
          <c:spPr>
            <a:solidFill>
              <a:schemeClr val="accent6"/>
            </a:solidFill>
            <a:ln>
              <a:noFill/>
            </a:ln>
            <a:effectLst/>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632-4235-8C5F-0504AEBB02C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632-4235-8C5F-0504AEBB02C2}"/>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'Re.2.7_G2'!$C$32:$R$32</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3">
                  <c:v>2019*</c:v>
                </c:pt>
                <c:pt idx="14">
                  <c:v>2020*</c:v>
                </c:pt>
                <c:pt idx="15">
                  <c:v>2021* (p)</c:v>
                </c:pt>
              </c:strCache>
            </c:strRef>
          </c:cat>
          <c:val>
            <c:numRef>
              <c:f>'Re.2.7_G2'!$C$38:$R$38</c:f>
              <c:numCache>
                <c:formatCode>_(* #,##0.00_);_(* \(#,##0.00\);_(* "-"??_);_(@_)</c:formatCode>
                <c:ptCount val="16"/>
                <c:pt idx="0">
                  <c:v>2.703726143592851</c:v>
                </c:pt>
                <c:pt idx="1">
                  <c:v>3.4203242388295774</c:v>
                </c:pt>
                <c:pt idx="2">
                  <c:v>3.2236490101658641</c:v>
                </c:pt>
                <c:pt idx="3">
                  <c:v>3.9457888418525302</c:v>
                </c:pt>
                <c:pt idx="4">
                  <c:v>3.8838230327592029</c:v>
                </c:pt>
                <c:pt idx="5">
                  <c:v>3.6663094365164421</c:v>
                </c:pt>
                <c:pt idx="6">
                  <c:v>4.1154336167817247</c:v>
                </c:pt>
                <c:pt idx="7">
                  <c:v>4.9381491036581338</c:v>
                </c:pt>
                <c:pt idx="8">
                  <c:v>4.8912003062982583</c:v>
                </c:pt>
                <c:pt idx="9">
                  <c:v>5.2394245222246081</c:v>
                </c:pt>
                <c:pt idx="10">
                  <c:v>5.6490384615384617</c:v>
                </c:pt>
                <c:pt idx="11">
                  <c:v>13.528382890761645</c:v>
                </c:pt>
                <c:pt idx="13">
                  <c:v>13.270960123535291</c:v>
                </c:pt>
                <c:pt idx="14">
                  <c:v>12.018237082066868</c:v>
                </c:pt>
                <c:pt idx="15">
                  <c:v>13.714236020523524</c:v>
                </c:pt>
              </c:numCache>
            </c:numRef>
          </c:val>
          <c:extLst>
            <c:ext xmlns:c16="http://schemas.microsoft.com/office/drawing/2014/chart" uri="{C3380CC4-5D6E-409C-BE32-E72D297353CC}">
              <c16:uniqueId val="{00000014-9632-4235-8C5F-0504AEBB02C2}"/>
            </c:ext>
          </c:extLst>
        </c:ser>
        <c:dLbls>
          <c:showLegendKey val="0"/>
          <c:showVal val="0"/>
          <c:showCatName val="0"/>
          <c:showSerName val="0"/>
          <c:showPercent val="0"/>
          <c:showBubbleSize val="0"/>
        </c:dLbls>
        <c:gapWidth val="20"/>
        <c:overlap val="100"/>
        <c:axId val="1371747760"/>
        <c:axId val="1478506016"/>
      </c:barChart>
      <c:catAx>
        <c:axId val="137174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478506016"/>
        <c:crosses val="autoZero"/>
        <c:auto val="1"/>
        <c:lblAlgn val="ctr"/>
        <c:lblOffset val="100"/>
        <c:noMultiLvlLbl val="0"/>
      </c:catAx>
      <c:valAx>
        <c:axId val="1478506016"/>
        <c:scaling>
          <c:orientation val="minMax"/>
          <c:max val="100"/>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Part (%)</a:t>
                </a:r>
              </a:p>
            </c:rich>
          </c:tx>
          <c:layout>
            <c:manualLayout>
              <c:xMode val="edge"/>
              <c:yMode val="edge"/>
              <c:x val="5.2895225533557251E-2"/>
              <c:y val="6.599506081617483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371747760"/>
        <c:crosses val="autoZero"/>
        <c:crossBetween val="between"/>
        <c:majorUnit val="20"/>
      </c:valAx>
      <c:spPr>
        <a:noFill/>
        <a:ln>
          <a:noFill/>
        </a:ln>
        <a:effectLst/>
      </c:spPr>
    </c:plotArea>
    <c:legend>
      <c:legendPos val="r"/>
      <c:layout>
        <c:manualLayout>
          <c:xMode val="edge"/>
          <c:yMode val="edge"/>
          <c:x val="0.80974281045751639"/>
          <c:y val="6.610119047619048E-2"/>
          <c:w val="0.19025718954248366"/>
          <c:h val="0.8506339927100717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071133738467361E-2"/>
          <c:y val="0.10337097480735817"/>
          <c:w val="0.9091168325206691"/>
          <c:h val="0.80165657765403753"/>
        </c:manualLayout>
      </c:layout>
      <c:lineChart>
        <c:grouping val="standard"/>
        <c:varyColors val="0"/>
        <c:ser>
          <c:idx val="0"/>
          <c:order val="0"/>
          <c:tx>
            <c:strRef>
              <c:f>'Re.1.11_G1_G2'!$B$4</c:f>
              <c:strCache>
                <c:ptCount val="1"/>
                <c:pt idx="0">
                  <c:v>Régime général et alignés</c:v>
                </c:pt>
              </c:strCache>
            </c:strRef>
          </c:tx>
          <c:spPr>
            <a:ln>
              <a:solidFill>
                <a:srgbClr val="92D050"/>
              </a:solidFill>
              <a:prstDash val="solid"/>
            </a:ln>
          </c:spPr>
          <c:marker>
            <c:symbol val="none"/>
          </c:marker>
          <c:dPt>
            <c:idx val="7"/>
            <c:marker>
              <c:symbol val="circle"/>
              <c:size val="5"/>
              <c:spPr>
                <a:solidFill>
                  <a:srgbClr val="96BF31"/>
                </a:solidFill>
                <a:ln>
                  <a:noFill/>
                </a:ln>
              </c:spPr>
            </c:marker>
            <c:bubble3D val="0"/>
            <c:extLst>
              <c:ext xmlns:c16="http://schemas.microsoft.com/office/drawing/2014/chart" uri="{C3380CC4-5D6E-409C-BE32-E72D297353CC}">
                <c16:uniqueId val="{00000000-6429-45BD-A4A0-E82AF7389977}"/>
              </c:ext>
            </c:extLst>
          </c:dPt>
          <c:dLbls>
            <c:dLbl>
              <c:idx val="0"/>
              <c:layout>
                <c:manualLayout>
                  <c:x val="-3.4759803921568626E-3"/>
                  <c:y val="-5.07119047619047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9-45BD-A4A0-E82AF7389977}"/>
                </c:ext>
              </c:extLst>
            </c:dLbl>
            <c:dLbl>
              <c:idx val="7"/>
              <c:layout>
                <c:manualLayout>
                  <c:x val="-6.0076797385620918E-3"/>
                  <c:y val="-3.9057539682539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29-45BD-A4A0-E82AF7389977}"/>
                </c:ext>
              </c:extLst>
            </c:dLbl>
            <c:spPr>
              <a:solidFill>
                <a:srgbClr val="FFFFFF"/>
              </a:solidFill>
              <a:ln>
                <a:noFill/>
              </a:ln>
              <a:effectLst/>
            </c:spPr>
            <c:txPr>
              <a:bodyPr wrap="square" lIns="38100" tIns="19050" rIns="38100" bIns="19050" anchor="ctr">
                <a:spAutoFit/>
              </a:bodyPr>
              <a:lstStyle/>
              <a:p>
                <a:pPr>
                  <a:defRPr b="1">
                    <a:solidFill>
                      <a:srgbClr val="96BF31"/>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'Re.1.11_G1_G2'!$E$3:$V$3</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'Re.1.11_G1_G2'!$E$4:$V$4</c:f>
              <c:numCache>
                <c:formatCode>General</c:formatCode>
                <c:ptCount val="18"/>
                <c:pt idx="0">
                  <c:v>10</c:v>
                </c:pt>
                <c:pt idx="1">
                  <c:v>9.5</c:v>
                </c:pt>
                <c:pt idx="2">
                  <c:v>9</c:v>
                </c:pt>
                <c:pt idx="3">
                  <c:v>8.5</c:v>
                </c:pt>
                <c:pt idx="4">
                  <c:v>8</c:v>
                </c:pt>
                <c:pt idx="5">
                  <c:v>7.5</c:v>
                </c:pt>
                <c:pt idx="6">
                  <c:v>7.0000000000000009</c:v>
                </c:pt>
                <c:pt idx="7">
                  <c:v>6.5</c:v>
                </c:pt>
                <c:pt idx="8">
                  <c:v>6</c:v>
                </c:pt>
                <c:pt idx="9">
                  <c:v>5.5</c:v>
                </c:pt>
                <c:pt idx="10">
                  <c:v>5</c:v>
                </c:pt>
                <c:pt idx="11">
                  <c:v>5</c:v>
                </c:pt>
                <c:pt idx="12">
                  <c:v>5</c:v>
                </c:pt>
                <c:pt idx="13">
                  <c:v>5</c:v>
                </c:pt>
                <c:pt idx="14">
                  <c:v>5</c:v>
                </c:pt>
                <c:pt idx="15">
                  <c:v>5</c:v>
                </c:pt>
                <c:pt idx="16">
                  <c:v>5</c:v>
                </c:pt>
                <c:pt idx="17">
                  <c:v>5</c:v>
                </c:pt>
              </c:numCache>
            </c:numRef>
          </c:val>
          <c:smooth val="0"/>
          <c:extLst>
            <c:ext xmlns:c16="http://schemas.microsoft.com/office/drawing/2014/chart" uri="{C3380CC4-5D6E-409C-BE32-E72D297353CC}">
              <c16:uniqueId val="{00000002-6429-45BD-A4A0-E82AF7389977}"/>
            </c:ext>
          </c:extLst>
        </c:ser>
        <c:ser>
          <c:idx val="1"/>
          <c:order val="1"/>
          <c:tx>
            <c:strRef>
              <c:f>'Re.1.11_G1_G2'!$B$5</c:f>
              <c:strCache>
                <c:ptCount val="1"/>
                <c:pt idx="0">
                  <c:v>Fonction publique</c:v>
                </c:pt>
              </c:strCache>
            </c:strRef>
          </c:tx>
          <c:spPr>
            <a:ln>
              <a:solidFill>
                <a:srgbClr val="0070C0"/>
              </a:solidFill>
              <a:prstDash val="solid"/>
            </a:ln>
          </c:spPr>
          <c:marker>
            <c:symbol val="none"/>
          </c:marker>
          <c:dPt>
            <c:idx val="2"/>
            <c:marker>
              <c:symbol val="circle"/>
              <c:size val="5"/>
              <c:spPr>
                <a:solidFill>
                  <a:srgbClr val="004494"/>
                </a:solidFill>
                <a:ln>
                  <a:noFill/>
                </a:ln>
              </c:spPr>
            </c:marker>
            <c:bubble3D val="0"/>
            <c:extLst>
              <c:ext xmlns:c16="http://schemas.microsoft.com/office/drawing/2014/chart" uri="{C3380CC4-5D6E-409C-BE32-E72D297353CC}">
                <c16:uniqueId val="{00000003-6429-45BD-A4A0-E82AF7389977}"/>
              </c:ext>
            </c:extLst>
          </c:dPt>
          <c:dPt>
            <c:idx val="7"/>
            <c:marker>
              <c:symbol val="circle"/>
              <c:size val="5"/>
              <c:spPr>
                <a:solidFill>
                  <a:srgbClr val="004494"/>
                </a:solidFill>
                <a:ln>
                  <a:solidFill>
                    <a:srgbClr val="0070C0"/>
                  </a:solidFill>
                </a:ln>
              </c:spPr>
            </c:marker>
            <c:bubble3D val="0"/>
            <c:extLst>
              <c:ext xmlns:c16="http://schemas.microsoft.com/office/drawing/2014/chart" uri="{C3380CC4-5D6E-409C-BE32-E72D297353CC}">
                <c16:uniqueId val="{00000004-6429-45BD-A4A0-E82AF7389977}"/>
              </c:ext>
            </c:extLst>
          </c:dPt>
          <c:dPt>
            <c:idx val="12"/>
            <c:marker>
              <c:symbol val="circle"/>
              <c:size val="5"/>
              <c:spPr>
                <a:solidFill>
                  <a:srgbClr val="000000"/>
                </a:solidFill>
                <a:ln>
                  <a:solidFill>
                    <a:srgbClr val="0070C0"/>
                  </a:solidFill>
                </a:ln>
              </c:spPr>
            </c:marker>
            <c:bubble3D val="0"/>
            <c:extLst>
              <c:ext xmlns:c16="http://schemas.microsoft.com/office/drawing/2014/chart" uri="{C3380CC4-5D6E-409C-BE32-E72D297353CC}">
                <c16:uniqueId val="{00000005-6429-45BD-A4A0-E82AF7389977}"/>
              </c:ext>
            </c:extLst>
          </c:dPt>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29-45BD-A4A0-E82AF7389977}"/>
                </c:ext>
              </c:extLst>
            </c:dLbl>
            <c:dLbl>
              <c:idx val="2"/>
              <c:spPr>
                <a:noFill/>
                <a:ln>
                  <a:noFill/>
                </a:ln>
                <a:effectLst/>
              </c:spPr>
              <c:txPr>
                <a:bodyPr wrap="square" lIns="38100" tIns="19050" rIns="38100" bIns="19050" anchor="ctr">
                  <a:spAutoFit/>
                </a:bodyPr>
                <a:lstStyle/>
                <a:p>
                  <a:pPr>
                    <a:defRPr b="1">
                      <a:solidFill>
                        <a:srgbClr val="002060"/>
                      </a:solidFill>
                    </a:defRPr>
                  </a:pPr>
                  <a:endParaRPr lang="fr-F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29-45BD-A4A0-E82AF7389977}"/>
                </c:ext>
              </c:extLst>
            </c:dLbl>
            <c:dLbl>
              <c:idx val="7"/>
              <c:layout>
                <c:manualLayout>
                  <c:x val="-4.9650954253575658E-2"/>
                  <c:y val="-3.9126634250308087E-2"/>
                </c:manualLayout>
              </c:layout>
              <c:spPr>
                <a:noFill/>
                <a:ln>
                  <a:noFill/>
                </a:ln>
                <a:effectLst/>
              </c:spPr>
              <c:txPr>
                <a:bodyPr wrap="square" lIns="38100" tIns="19050" rIns="38100" bIns="19050" anchor="ctr">
                  <a:spAutoFit/>
                </a:bodyPr>
                <a:lstStyle/>
                <a:p>
                  <a:pPr>
                    <a:defRPr b="1">
                      <a:solidFill>
                        <a:srgbClr val="002060"/>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29-45BD-A4A0-E82AF7389977}"/>
                </c:ext>
              </c:extLst>
            </c:dLbl>
            <c:dLbl>
              <c:idx val="12"/>
              <c:layout>
                <c:manualLayout>
                  <c:x val="-3.0909640522875894E-2"/>
                  <c:y val="-3.905753968253968E-2"/>
                </c:manualLayout>
              </c:layout>
              <c:tx>
                <c:rich>
                  <a:bodyPr/>
                  <a:lstStyle/>
                  <a:p>
                    <a:fld id="{1DF29BFD-2C81-44F3-A213-980A25E50CDC}" type="VALUE">
                      <a:rPr lang="en-US">
                        <a:solidFill>
                          <a:schemeClr val="tx1"/>
                        </a:solidFill>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429-45BD-A4A0-E82AF7389977}"/>
                </c:ext>
              </c:extLst>
            </c:dLbl>
            <c:dLbl>
              <c:idx val="16"/>
              <c:layout>
                <c:manualLayout>
                  <c:x val="2.9270098039215688E-2"/>
                  <c:y val="1.2599206349206348E-3"/>
                </c:manualLayout>
              </c:layout>
              <c:tx>
                <c:rich>
                  <a:bodyPr/>
                  <a:lstStyle/>
                  <a:p>
                    <a:fld id="{66CD0B44-9455-4929-BDC5-E107595E8695}" type="VALUE">
                      <a:rPr lang="en-US">
                        <a:solidFill>
                          <a:schemeClr val="tx1"/>
                        </a:solidFill>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429-45BD-A4A0-E82AF7389977}"/>
                </c:ext>
              </c:extLst>
            </c:dLbl>
            <c:spPr>
              <a:noFill/>
              <a:ln>
                <a:noFill/>
              </a:ln>
              <a:effectLst/>
            </c:spPr>
            <c:txPr>
              <a:bodyPr wrap="square" lIns="38100" tIns="19050" rIns="38100" bIns="19050" anchor="ctr">
                <a:spAutoFit/>
              </a:bodyPr>
              <a:lstStyle/>
              <a:p>
                <a:pPr>
                  <a:defRPr b="1"/>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'Re.1.11_G1_G2'!$E$3:$V$3</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'Re.1.11_G1_G2'!$E$5:$V$5</c:f>
              <c:numCache>
                <c:formatCode>General</c:formatCode>
                <c:ptCount val="18"/>
                <c:pt idx="0">
                  <c:v>0</c:v>
                </c:pt>
                <c:pt idx="1">
                  <c:v>0</c:v>
                </c:pt>
                <c:pt idx="2">
                  <c:v>0</c:v>
                </c:pt>
                <c:pt idx="3">
                  <c:v>0.5</c:v>
                </c:pt>
                <c:pt idx="4">
                  <c:v>1</c:v>
                </c:pt>
                <c:pt idx="5">
                  <c:v>1.5</c:v>
                </c:pt>
                <c:pt idx="6">
                  <c:v>2</c:v>
                </c:pt>
                <c:pt idx="7">
                  <c:v>2.5</c:v>
                </c:pt>
                <c:pt idx="8">
                  <c:v>3</c:v>
                </c:pt>
                <c:pt idx="9">
                  <c:v>3.5000000000000004</c:v>
                </c:pt>
                <c:pt idx="10">
                  <c:v>4</c:v>
                </c:pt>
                <c:pt idx="11">
                  <c:v>4.5</c:v>
                </c:pt>
                <c:pt idx="12">
                  <c:v>5</c:v>
                </c:pt>
                <c:pt idx="13">
                  <c:v>5</c:v>
                </c:pt>
                <c:pt idx="14">
                  <c:v>5</c:v>
                </c:pt>
                <c:pt idx="15">
                  <c:v>5</c:v>
                </c:pt>
                <c:pt idx="16">
                  <c:v>5</c:v>
                </c:pt>
                <c:pt idx="17">
                  <c:v>5</c:v>
                </c:pt>
              </c:numCache>
            </c:numRef>
          </c:val>
          <c:smooth val="0"/>
          <c:extLst>
            <c:ext xmlns:c16="http://schemas.microsoft.com/office/drawing/2014/chart" uri="{C3380CC4-5D6E-409C-BE32-E72D297353CC}">
              <c16:uniqueId val="{00000008-6429-45BD-A4A0-E82AF7389977}"/>
            </c:ext>
          </c:extLst>
        </c:ser>
        <c:dLbls>
          <c:showLegendKey val="0"/>
          <c:showVal val="0"/>
          <c:showCatName val="0"/>
          <c:showSerName val="0"/>
          <c:showPercent val="0"/>
          <c:showBubbleSize val="0"/>
        </c:dLbls>
        <c:smooth val="0"/>
        <c:axId val="95979392"/>
        <c:axId val="95980928"/>
      </c:lineChart>
      <c:catAx>
        <c:axId val="95979392"/>
        <c:scaling>
          <c:orientation val="minMax"/>
        </c:scaling>
        <c:delete val="0"/>
        <c:axPos val="b"/>
        <c:numFmt formatCode="0" sourceLinked="0"/>
        <c:majorTickMark val="out"/>
        <c:minorTickMark val="none"/>
        <c:tickLblPos val="nextTo"/>
        <c:spPr>
          <a:noFill/>
          <a:ln>
            <a:solidFill>
              <a:schemeClr val="bg1">
                <a:lumMod val="50000"/>
              </a:schemeClr>
            </a:solidFill>
          </a:ln>
        </c:spPr>
        <c:crossAx val="95980928"/>
        <c:crosses val="autoZero"/>
        <c:auto val="1"/>
        <c:lblAlgn val="ctr"/>
        <c:lblOffset val="100"/>
        <c:noMultiLvlLbl val="0"/>
      </c:catAx>
      <c:valAx>
        <c:axId val="95980928"/>
        <c:scaling>
          <c:orientation val="minMax"/>
        </c:scaling>
        <c:delete val="0"/>
        <c:axPos val="l"/>
        <c:majorGridlines>
          <c:spPr>
            <a:ln>
              <a:solidFill>
                <a:srgbClr val="FFFFFF">
                  <a:lumMod val="75000"/>
                </a:srgbClr>
              </a:solidFill>
              <a:prstDash val="dash"/>
            </a:ln>
          </c:spPr>
        </c:majorGridlines>
        <c:numFmt formatCode="#,##0" sourceLinked="0"/>
        <c:majorTickMark val="out"/>
        <c:minorTickMark val="none"/>
        <c:tickLblPos val="nextTo"/>
        <c:spPr>
          <a:noFill/>
          <a:ln>
            <a:solidFill>
              <a:schemeClr val="bg1">
                <a:lumMod val="50000"/>
              </a:schemeClr>
            </a:solidFill>
          </a:ln>
        </c:spPr>
        <c:crossAx val="95979392"/>
        <c:crosses val="autoZero"/>
        <c:crossBetween val="midCat"/>
      </c:valAx>
    </c:plotArea>
    <c:legend>
      <c:legendPos val="r"/>
      <c:layout>
        <c:manualLayout>
          <c:xMode val="edge"/>
          <c:yMode val="edge"/>
          <c:x val="0.609758152737506"/>
          <c:y val="0.11767222222222222"/>
          <c:w val="0.35621909808498609"/>
          <c:h val="0.80238227435194498"/>
        </c:manualLayout>
      </c:layout>
      <c:overlay val="0"/>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'Re.2.7_UE'!$E$1</c:f>
              <c:strCache>
                <c:ptCount val="1"/>
                <c:pt idx="0">
                  <c:v>Age de sortie - Ensemble</c:v>
                </c:pt>
              </c:strCache>
            </c:strRef>
          </c:tx>
          <c:spPr>
            <a:ln w="28575" cap="rnd">
              <a:noFill/>
              <a:round/>
            </a:ln>
            <a:effectLst/>
          </c:spPr>
          <c:marker>
            <c:symbol val="plus"/>
            <c:size val="5"/>
            <c:spPr>
              <a:solidFill>
                <a:schemeClr val="tx1"/>
              </a:solidFill>
              <a:ln w="9525">
                <a:noFill/>
              </a:ln>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0-7377-4CE1-8FC0-7FF30C2272C7}"/>
                </c:ext>
              </c:extLst>
            </c:dLbl>
            <c:dLbl>
              <c:idx val="3"/>
              <c:delete val="1"/>
              <c:extLst>
                <c:ext xmlns:c15="http://schemas.microsoft.com/office/drawing/2012/chart" uri="{CE6537A1-D6FC-4f65-9D91-7224C49458BB}"/>
                <c:ext xmlns:c16="http://schemas.microsoft.com/office/drawing/2014/chart" uri="{C3380CC4-5D6E-409C-BE32-E72D297353CC}">
                  <c16:uniqueId val="{00000001-7377-4CE1-8FC0-7FF30C2272C7}"/>
                </c:ext>
              </c:extLst>
            </c:dLbl>
            <c:dLbl>
              <c:idx val="4"/>
              <c:delete val="1"/>
              <c:extLst>
                <c:ext xmlns:c15="http://schemas.microsoft.com/office/drawing/2012/chart" uri="{CE6537A1-D6FC-4f65-9D91-7224C49458BB}"/>
                <c:ext xmlns:c16="http://schemas.microsoft.com/office/drawing/2014/chart" uri="{C3380CC4-5D6E-409C-BE32-E72D297353CC}">
                  <c16:uniqueId val="{00000002-7377-4CE1-8FC0-7FF30C2272C7}"/>
                </c:ext>
              </c:extLst>
            </c:dLbl>
            <c:dLbl>
              <c:idx val="5"/>
              <c:delete val="1"/>
              <c:extLst>
                <c:ext xmlns:c15="http://schemas.microsoft.com/office/drawing/2012/chart" uri="{CE6537A1-D6FC-4f65-9D91-7224C49458BB}"/>
                <c:ext xmlns:c16="http://schemas.microsoft.com/office/drawing/2014/chart" uri="{C3380CC4-5D6E-409C-BE32-E72D297353CC}">
                  <c16:uniqueId val="{00000003-7377-4CE1-8FC0-7FF30C2272C7}"/>
                </c:ext>
              </c:extLst>
            </c:dLbl>
            <c:dLbl>
              <c:idx val="6"/>
              <c:delete val="1"/>
              <c:extLst>
                <c:ext xmlns:c15="http://schemas.microsoft.com/office/drawing/2012/chart" uri="{CE6537A1-D6FC-4f65-9D91-7224C49458BB}"/>
                <c:ext xmlns:c16="http://schemas.microsoft.com/office/drawing/2014/chart" uri="{C3380CC4-5D6E-409C-BE32-E72D297353CC}">
                  <c16:uniqueId val="{00000004-7377-4CE1-8FC0-7FF30C2272C7}"/>
                </c:ext>
              </c:extLst>
            </c:dLbl>
            <c:dLbl>
              <c:idx val="8"/>
              <c:delete val="1"/>
              <c:extLst>
                <c:ext xmlns:c15="http://schemas.microsoft.com/office/drawing/2012/chart" uri="{CE6537A1-D6FC-4f65-9D91-7224C49458BB}"/>
                <c:ext xmlns:c16="http://schemas.microsoft.com/office/drawing/2014/chart" uri="{C3380CC4-5D6E-409C-BE32-E72D297353CC}">
                  <c16:uniqueId val="{00000005-7377-4CE1-8FC0-7FF30C2272C7}"/>
                </c:ext>
              </c:extLst>
            </c:dLbl>
            <c:dLbl>
              <c:idx val="9"/>
              <c:delete val="1"/>
              <c:extLst>
                <c:ext xmlns:c15="http://schemas.microsoft.com/office/drawing/2012/chart" uri="{CE6537A1-D6FC-4f65-9D91-7224C49458BB}"/>
                <c:ext xmlns:c16="http://schemas.microsoft.com/office/drawing/2014/chart" uri="{C3380CC4-5D6E-409C-BE32-E72D297353CC}">
                  <c16:uniqueId val="{00000006-7377-4CE1-8FC0-7FF30C2272C7}"/>
                </c:ext>
              </c:extLst>
            </c:dLbl>
            <c:dLbl>
              <c:idx val="10"/>
              <c:delete val="1"/>
              <c:extLst>
                <c:ext xmlns:c15="http://schemas.microsoft.com/office/drawing/2012/chart" uri="{CE6537A1-D6FC-4f65-9D91-7224C49458BB}"/>
                <c:ext xmlns:c16="http://schemas.microsoft.com/office/drawing/2014/chart" uri="{C3380CC4-5D6E-409C-BE32-E72D297353CC}">
                  <c16:uniqueId val="{00000007-7377-4CE1-8FC0-7FF30C2272C7}"/>
                </c:ext>
              </c:extLst>
            </c:dLbl>
            <c:dLbl>
              <c:idx val="11"/>
              <c:delete val="1"/>
              <c:extLst>
                <c:ext xmlns:c15="http://schemas.microsoft.com/office/drawing/2012/chart" uri="{CE6537A1-D6FC-4f65-9D91-7224C49458BB}"/>
                <c:ext xmlns:c16="http://schemas.microsoft.com/office/drawing/2014/chart" uri="{C3380CC4-5D6E-409C-BE32-E72D297353CC}">
                  <c16:uniqueId val="{00000008-7377-4CE1-8FC0-7FF30C2272C7}"/>
                </c:ext>
              </c:extLst>
            </c:dLbl>
            <c:dLbl>
              <c:idx val="12"/>
              <c:delete val="1"/>
              <c:extLst>
                <c:ext xmlns:c15="http://schemas.microsoft.com/office/drawing/2012/chart" uri="{CE6537A1-D6FC-4f65-9D91-7224C49458BB}"/>
                <c:ext xmlns:c16="http://schemas.microsoft.com/office/drawing/2014/chart" uri="{C3380CC4-5D6E-409C-BE32-E72D297353CC}">
                  <c16:uniqueId val="{00000009-7377-4CE1-8FC0-7FF30C2272C7}"/>
                </c:ext>
              </c:extLst>
            </c:dLbl>
            <c:dLbl>
              <c:idx val="13"/>
              <c:delete val="1"/>
              <c:extLst>
                <c:ext xmlns:c15="http://schemas.microsoft.com/office/drawing/2012/chart" uri="{CE6537A1-D6FC-4f65-9D91-7224C49458BB}"/>
                <c:ext xmlns:c16="http://schemas.microsoft.com/office/drawing/2014/chart" uri="{C3380CC4-5D6E-409C-BE32-E72D297353CC}">
                  <c16:uniqueId val="{0000000A-7377-4CE1-8FC0-7FF30C2272C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'Re.2.7_UE'!$D$2:$D$16</c:f>
              <c:strCache>
                <c:ptCount val="15"/>
                <c:pt idx="0">
                  <c:v>Luxembourg</c:v>
                </c:pt>
                <c:pt idx="1">
                  <c:v>Autriche</c:v>
                </c:pt>
                <c:pt idx="2">
                  <c:v>France</c:v>
                </c:pt>
                <c:pt idx="3">
                  <c:v>Gréce</c:v>
                </c:pt>
                <c:pt idx="4">
                  <c:v>Belgique</c:v>
                </c:pt>
                <c:pt idx="5">
                  <c:v>Finlande</c:v>
                </c:pt>
                <c:pt idx="6">
                  <c:v>Espagne</c:v>
                </c:pt>
                <c:pt idx="7">
                  <c:v>EU27</c:v>
                </c:pt>
                <c:pt idx="8">
                  <c:v>Portugal</c:v>
                </c:pt>
                <c:pt idx="9">
                  <c:v>Danemark</c:v>
                </c:pt>
                <c:pt idx="10">
                  <c:v>Allemagne</c:v>
                </c:pt>
                <c:pt idx="11">
                  <c:v>Pays-Bas</c:v>
                </c:pt>
                <c:pt idx="12">
                  <c:v>Suéde</c:v>
                </c:pt>
                <c:pt idx="13">
                  <c:v>Norvége</c:v>
                </c:pt>
                <c:pt idx="14">
                  <c:v>Italie</c:v>
                </c:pt>
              </c:strCache>
            </c:strRef>
          </c:cat>
          <c:val>
            <c:numRef>
              <c:f>'Re.2.7_UE'!$E$2:$E$16</c:f>
              <c:numCache>
                <c:formatCode>0.0</c:formatCode>
                <c:ptCount val="15"/>
                <c:pt idx="0">
                  <c:v>60.213602343253115</c:v>
                </c:pt>
                <c:pt idx="1">
                  <c:v>62.250609010058447</c:v>
                </c:pt>
                <c:pt idx="2">
                  <c:v>62.278701703864378</c:v>
                </c:pt>
                <c:pt idx="3">
                  <c:v>62.937064332665898</c:v>
                </c:pt>
                <c:pt idx="4">
                  <c:v>63.409427494804</c:v>
                </c:pt>
                <c:pt idx="5">
                  <c:v>63.700113604805409</c:v>
                </c:pt>
                <c:pt idx="6">
                  <c:v>63.756085208696398</c:v>
                </c:pt>
                <c:pt idx="7">
                  <c:v>63.77998173356044</c:v>
                </c:pt>
                <c:pt idx="8">
                  <c:v>64.296552459471528</c:v>
                </c:pt>
                <c:pt idx="9">
                  <c:v>64.528593678818339</c:v>
                </c:pt>
                <c:pt idx="10">
                  <c:v>64.601582383914064</c:v>
                </c:pt>
                <c:pt idx="11">
                  <c:v>64.910988917479571</c:v>
                </c:pt>
                <c:pt idx="12">
                  <c:v>65.048776915846176</c:v>
                </c:pt>
                <c:pt idx="13">
                  <c:v>65.355360616618569</c:v>
                </c:pt>
                <c:pt idx="14">
                  <c:v>65.521378003429263</c:v>
                </c:pt>
              </c:numCache>
            </c:numRef>
          </c:val>
          <c:smooth val="0"/>
          <c:extLst>
            <c:ext xmlns:c16="http://schemas.microsoft.com/office/drawing/2014/chart" uri="{C3380CC4-5D6E-409C-BE32-E72D297353CC}">
              <c16:uniqueId val="{0000000B-7377-4CE1-8FC0-7FF30C2272C7}"/>
            </c:ext>
          </c:extLst>
        </c:ser>
        <c:ser>
          <c:idx val="1"/>
          <c:order val="1"/>
          <c:tx>
            <c:strRef>
              <c:f>'Re.2.7_UE'!$F$1</c:f>
              <c:strCache>
                <c:ptCount val="1"/>
                <c:pt idx="0">
                  <c:v>Age de sortie - Homme</c:v>
                </c:pt>
              </c:strCache>
            </c:strRef>
          </c:tx>
          <c:spPr>
            <a:ln w="28575" cap="rnd">
              <a:noFill/>
              <a:round/>
            </a:ln>
            <a:effectLst/>
          </c:spPr>
          <c:marker>
            <c:symbol val="triangle"/>
            <c:size val="5"/>
            <c:spPr>
              <a:solidFill>
                <a:srgbClr val="0070C0"/>
              </a:solidFill>
              <a:ln w="9525">
                <a:noFill/>
              </a:ln>
              <a:effectLst/>
            </c:spPr>
          </c:marker>
          <c:cat>
            <c:strRef>
              <c:f>'Re.2.7_UE'!$D$2:$D$16</c:f>
              <c:strCache>
                <c:ptCount val="15"/>
                <c:pt idx="0">
                  <c:v>Luxembourg</c:v>
                </c:pt>
                <c:pt idx="1">
                  <c:v>Autriche</c:v>
                </c:pt>
                <c:pt idx="2">
                  <c:v>France</c:v>
                </c:pt>
                <c:pt idx="3">
                  <c:v>Gréce</c:v>
                </c:pt>
                <c:pt idx="4">
                  <c:v>Belgique</c:v>
                </c:pt>
                <c:pt idx="5">
                  <c:v>Finlande</c:v>
                </c:pt>
                <c:pt idx="6">
                  <c:v>Espagne</c:v>
                </c:pt>
                <c:pt idx="7">
                  <c:v>EU27</c:v>
                </c:pt>
                <c:pt idx="8">
                  <c:v>Portugal</c:v>
                </c:pt>
                <c:pt idx="9">
                  <c:v>Danemark</c:v>
                </c:pt>
                <c:pt idx="10">
                  <c:v>Allemagne</c:v>
                </c:pt>
                <c:pt idx="11">
                  <c:v>Pays-Bas</c:v>
                </c:pt>
                <c:pt idx="12">
                  <c:v>Suéde</c:v>
                </c:pt>
                <c:pt idx="13">
                  <c:v>Norvége</c:v>
                </c:pt>
                <c:pt idx="14">
                  <c:v>Italie</c:v>
                </c:pt>
              </c:strCache>
            </c:strRef>
          </c:cat>
          <c:val>
            <c:numRef>
              <c:f>'Re.2.7_UE'!$F$2:$F$16</c:f>
              <c:numCache>
                <c:formatCode>0.0</c:formatCode>
                <c:ptCount val="15"/>
                <c:pt idx="0">
                  <c:v>60.367306179947867</c:v>
                </c:pt>
                <c:pt idx="1">
                  <c:v>63.171144433271365</c:v>
                </c:pt>
                <c:pt idx="2">
                  <c:v>62.325700777804386</c:v>
                </c:pt>
                <c:pt idx="3">
                  <c:v>63.003077265412948</c:v>
                </c:pt>
                <c:pt idx="4">
                  <c:v>63.309905503629622</c:v>
                </c:pt>
                <c:pt idx="5">
                  <c:v>63.928336414751442</c:v>
                </c:pt>
                <c:pt idx="6">
                  <c:v>63.421523739642808</c:v>
                </c:pt>
                <c:pt idx="7">
                  <c:v>64.049607316561151</c:v>
                </c:pt>
                <c:pt idx="8">
                  <c:v>64.564590276370339</c:v>
                </c:pt>
                <c:pt idx="9">
                  <c:v>64.975875565289741</c:v>
                </c:pt>
                <c:pt idx="10">
                  <c:v>64.683483563572352</c:v>
                </c:pt>
                <c:pt idx="11">
                  <c:v>65.806678524578615</c:v>
                </c:pt>
                <c:pt idx="12">
                  <c:v>65.596321224352209</c:v>
                </c:pt>
                <c:pt idx="13">
                  <c:v>66.004160997398898</c:v>
                </c:pt>
                <c:pt idx="14">
                  <c:v>65.24025843429402</c:v>
                </c:pt>
              </c:numCache>
            </c:numRef>
          </c:val>
          <c:smooth val="0"/>
          <c:extLst>
            <c:ext xmlns:c16="http://schemas.microsoft.com/office/drawing/2014/chart" uri="{C3380CC4-5D6E-409C-BE32-E72D297353CC}">
              <c16:uniqueId val="{0000000C-7377-4CE1-8FC0-7FF30C2272C7}"/>
            </c:ext>
          </c:extLst>
        </c:ser>
        <c:ser>
          <c:idx val="2"/>
          <c:order val="2"/>
          <c:tx>
            <c:strRef>
              <c:f>'Re.2.7_UE'!$G$1</c:f>
              <c:strCache>
                <c:ptCount val="1"/>
                <c:pt idx="0">
                  <c:v>Age de sortie - Femme</c:v>
                </c:pt>
              </c:strCache>
            </c:strRef>
          </c:tx>
          <c:spPr>
            <a:ln w="28575" cap="rnd">
              <a:noFill/>
              <a:round/>
            </a:ln>
            <a:effectLst/>
          </c:spPr>
          <c:marker>
            <c:symbol val="circle"/>
            <c:size val="5"/>
            <c:spPr>
              <a:solidFill>
                <a:srgbClr val="92D050"/>
              </a:solidFill>
              <a:ln w="9525">
                <a:noFill/>
              </a:ln>
              <a:effectLst/>
            </c:spPr>
          </c:marker>
          <c:cat>
            <c:strRef>
              <c:f>'Re.2.7_UE'!$D$2:$D$16</c:f>
              <c:strCache>
                <c:ptCount val="15"/>
                <c:pt idx="0">
                  <c:v>Luxembourg</c:v>
                </c:pt>
                <c:pt idx="1">
                  <c:v>Autriche</c:v>
                </c:pt>
                <c:pt idx="2">
                  <c:v>France</c:v>
                </c:pt>
                <c:pt idx="3">
                  <c:v>Gréce</c:v>
                </c:pt>
                <c:pt idx="4">
                  <c:v>Belgique</c:v>
                </c:pt>
                <c:pt idx="5">
                  <c:v>Finlande</c:v>
                </c:pt>
                <c:pt idx="6">
                  <c:v>Espagne</c:v>
                </c:pt>
                <c:pt idx="7">
                  <c:v>EU27</c:v>
                </c:pt>
                <c:pt idx="8">
                  <c:v>Portugal</c:v>
                </c:pt>
                <c:pt idx="9">
                  <c:v>Danemark</c:v>
                </c:pt>
                <c:pt idx="10">
                  <c:v>Allemagne</c:v>
                </c:pt>
                <c:pt idx="11">
                  <c:v>Pays-Bas</c:v>
                </c:pt>
                <c:pt idx="12">
                  <c:v>Suéde</c:v>
                </c:pt>
                <c:pt idx="13">
                  <c:v>Norvége</c:v>
                </c:pt>
                <c:pt idx="14">
                  <c:v>Italie</c:v>
                </c:pt>
              </c:strCache>
            </c:strRef>
          </c:cat>
          <c:val>
            <c:numRef>
              <c:f>'Re.2.7_UE'!$G$2:$G$16</c:f>
              <c:numCache>
                <c:formatCode>0.0</c:formatCode>
                <c:ptCount val="15"/>
                <c:pt idx="0">
                  <c:v>60.057785929955379</c:v>
                </c:pt>
                <c:pt idx="1">
                  <c:v>61.360194523694176</c:v>
                </c:pt>
                <c:pt idx="2">
                  <c:v>62.234778676163913</c:v>
                </c:pt>
                <c:pt idx="3">
                  <c:v>62.874540454237938</c:v>
                </c:pt>
                <c:pt idx="4">
                  <c:v>63.506232564312079</c:v>
                </c:pt>
                <c:pt idx="5">
                  <c:v>63.477277154256548</c:v>
                </c:pt>
                <c:pt idx="6">
                  <c:v>64.077464091105114</c:v>
                </c:pt>
                <c:pt idx="7">
                  <c:v>63.522325256683907</c:v>
                </c:pt>
                <c:pt idx="8">
                  <c:v>64.057960794468869</c:v>
                </c:pt>
                <c:pt idx="9">
                  <c:v>64.085453914898494</c:v>
                </c:pt>
                <c:pt idx="10">
                  <c:v>64.521820782204017</c:v>
                </c:pt>
                <c:pt idx="11">
                  <c:v>64.027368290561924</c:v>
                </c:pt>
                <c:pt idx="12">
                  <c:v>64.494069164256487</c:v>
                </c:pt>
                <c:pt idx="13">
                  <c:v>64.69582591801155</c:v>
                </c:pt>
                <c:pt idx="14">
                  <c:v>65.788878779556967</c:v>
                </c:pt>
              </c:numCache>
            </c:numRef>
          </c:val>
          <c:smooth val="0"/>
          <c:extLst>
            <c:ext xmlns:c16="http://schemas.microsoft.com/office/drawing/2014/chart" uri="{C3380CC4-5D6E-409C-BE32-E72D297353CC}">
              <c16:uniqueId val="{0000000D-7377-4CE1-8FC0-7FF30C2272C7}"/>
            </c:ext>
          </c:extLst>
        </c:ser>
        <c:dLbls>
          <c:showLegendKey val="0"/>
          <c:showVal val="0"/>
          <c:showCatName val="0"/>
          <c:showSerName val="0"/>
          <c:showPercent val="0"/>
          <c:showBubbleSize val="0"/>
        </c:dLbls>
        <c:marker val="1"/>
        <c:smooth val="0"/>
        <c:axId val="429693480"/>
        <c:axId val="429698728"/>
      </c:lineChart>
      <c:catAx>
        <c:axId val="42969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crossAx val="429698728"/>
        <c:crosses val="autoZero"/>
        <c:auto val="1"/>
        <c:lblAlgn val="ctr"/>
        <c:lblOffset val="100"/>
        <c:noMultiLvlLbl val="0"/>
      </c:catAx>
      <c:valAx>
        <c:axId val="429698728"/>
        <c:scaling>
          <c:orientation val="minMax"/>
          <c:min val="6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crossAx val="42969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'Re.2.7_UE'!$H$1</c:f>
              <c:strCache>
                <c:ptCount val="1"/>
                <c:pt idx="0">
                  <c:v>Min</c:v>
                </c:pt>
              </c:strCache>
            </c:strRef>
          </c:tx>
          <c:spPr>
            <a:noFill/>
            <a:ln>
              <a:noFill/>
            </a:ln>
            <a:effectLst/>
          </c:spPr>
          <c:invertIfNegative val="0"/>
          <c:cat>
            <c:strRef>
              <c:f>'Re.2.7_UE'!$D$2:$D$16</c:f>
              <c:strCache>
                <c:ptCount val="15"/>
                <c:pt idx="0">
                  <c:v>Luxembourg</c:v>
                </c:pt>
                <c:pt idx="1">
                  <c:v>Autriche</c:v>
                </c:pt>
                <c:pt idx="2">
                  <c:v>France</c:v>
                </c:pt>
                <c:pt idx="3">
                  <c:v>Gréce</c:v>
                </c:pt>
                <c:pt idx="4">
                  <c:v>Belgique</c:v>
                </c:pt>
                <c:pt idx="5">
                  <c:v>Finlande</c:v>
                </c:pt>
                <c:pt idx="6">
                  <c:v>Espagne</c:v>
                </c:pt>
                <c:pt idx="7">
                  <c:v>EU27</c:v>
                </c:pt>
                <c:pt idx="8">
                  <c:v>Portugal</c:v>
                </c:pt>
                <c:pt idx="9">
                  <c:v>Danemark</c:v>
                </c:pt>
                <c:pt idx="10">
                  <c:v>Allemagne</c:v>
                </c:pt>
                <c:pt idx="11">
                  <c:v>Pays-Bas</c:v>
                </c:pt>
                <c:pt idx="12">
                  <c:v>Suéde</c:v>
                </c:pt>
                <c:pt idx="13">
                  <c:v>Norvége</c:v>
                </c:pt>
                <c:pt idx="14">
                  <c:v>Italie</c:v>
                </c:pt>
              </c:strCache>
            </c:strRef>
          </c:cat>
          <c:val>
            <c:numRef>
              <c:f>'Re.2.7_UE'!$H$2:$H$16</c:f>
              <c:numCache>
                <c:formatCode>0.00</c:formatCode>
                <c:ptCount val="15"/>
                <c:pt idx="0">
                  <c:v>60.057785929955379</c:v>
                </c:pt>
                <c:pt idx="1">
                  <c:v>61.360194523694176</c:v>
                </c:pt>
                <c:pt idx="2">
                  <c:v>62.234778676163913</c:v>
                </c:pt>
                <c:pt idx="3">
                  <c:v>62.874540454237938</c:v>
                </c:pt>
                <c:pt idx="4">
                  <c:v>63.309905503629622</c:v>
                </c:pt>
                <c:pt idx="5">
                  <c:v>63.477277154256548</c:v>
                </c:pt>
                <c:pt idx="6">
                  <c:v>63.421523739642808</c:v>
                </c:pt>
                <c:pt idx="7">
                  <c:v>63.522325256683907</c:v>
                </c:pt>
                <c:pt idx="8">
                  <c:v>64.057960794468869</c:v>
                </c:pt>
                <c:pt idx="9">
                  <c:v>64.085453914898494</c:v>
                </c:pt>
                <c:pt idx="10">
                  <c:v>64.521820782204017</c:v>
                </c:pt>
                <c:pt idx="11">
                  <c:v>64.027368290561924</c:v>
                </c:pt>
                <c:pt idx="12">
                  <c:v>64.494069164256487</c:v>
                </c:pt>
                <c:pt idx="13">
                  <c:v>64.69582591801155</c:v>
                </c:pt>
                <c:pt idx="14">
                  <c:v>65.24025843429402</c:v>
                </c:pt>
              </c:numCache>
            </c:numRef>
          </c:val>
          <c:extLst>
            <c:ext xmlns:c16="http://schemas.microsoft.com/office/drawing/2014/chart" uri="{C3380CC4-5D6E-409C-BE32-E72D297353CC}">
              <c16:uniqueId val="{00000000-EF43-4925-B38C-5E75EC51C88E}"/>
            </c:ext>
          </c:extLst>
        </c:ser>
        <c:ser>
          <c:idx val="1"/>
          <c:order val="1"/>
          <c:tx>
            <c:strRef>
              <c:f>'Re.2.7_UE'!$I$1</c:f>
              <c:strCache>
                <c:ptCount val="1"/>
                <c:pt idx="0">
                  <c:v>Ecart Femmes - Hommes</c:v>
                </c:pt>
              </c:strCache>
            </c:strRef>
          </c:tx>
          <c:spPr>
            <a:solidFill>
              <a:schemeClr val="accent2"/>
            </a:solidFill>
            <a:ln w="25400">
              <a:noFill/>
            </a:ln>
            <a:effectLst/>
          </c:spPr>
          <c:invertIfNegative val="0"/>
          <c:cat>
            <c:strRef>
              <c:f>'Re.2.7_UE'!$D$2:$D$16</c:f>
              <c:strCache>
                <c:ptCount val="15"/>
                <c:pt idx="0">
                  <c:v>Luxembourg</c:v>
                </c:pt>
                <c:pt idx="1">
                  <c:v>Autriche</c:v>
                </c:pt>
                <c:pt idx="2">
                  <c:v>France</c:v>
                </c:pt>
                <c:pt idx="3">
                  <c:v>Gréce</c:v>
                </c:pt>
                <c:pt idx="4">
                  <c:v>Belgique</c:v>
                </c:pt>
                <c:pt idx="5">
                  <c:v>Finlande</c:v>
                </c:pt>
                <c:pt idx="6">
                  <c:v>Espagne</c:v>
                </c:pt>
                <c:pt idx="7">
                  <c:v>EU27</c:v>
                </c:pt>
                <c:pt idx="8">
                  <c:v>Portugal</c:v>
                </c:pt>
                <c:pt idx="9">
                  <c:v>Danemark</c:v>
                </c:pt>
                <c:pt idx="10">
                  <c:v>Allemagne</c:v>
                </c:pt>
                <c:pt idx="11">
                  <c:v>Pays-Bas</c:v>
                </c:pt>
                <c:pt idx="12">
                  <c:v>Suéde</c:v>
                </c:pt>
                <c:pt idx="13">
                  <c:v>Norvége</c:v>
                </c:pt>
                <c:pt idx="14">
                  <c:v>Italie</c:v>
                </c:pt>
              </c:strCache>
            </c:strRef>
          </c:cat>
          <c:val>
            <c:numRef>
              <c:f>'Re.2.7_UE'!$I$2:$I$16</c:f>
              <c:numCache>
                <c:formatCode>0.00</c:formatCode>
                <c:ptCount val="15"/>
                <c:pt idx="0">
                  <c:v>0</c:v>
                </c:pt>
                <c:pt idx="1">
                  <c:v>0</c:v>
                </c:pt>
                <c:pt idx="2">
                  <c:v>0</c:v>
                </c:pt>
                <c:pt idx="3">
                  <c:v>0</c:v>
                </c:pt>
                <c:pt idx="4">
                  <c:v>9.68050695080791E-2</c:v>
                </c:pt>
                <c:pt idx="5">
                  <c:v>0</c:v>
                </c:pt>
                <c:pt idx="6">
                  <c:v>0.32137888240871604</c:v>
                </c:pt>
                <c:pt idx="7">
                  <c:v>0</c:v>
                </c:pt>
                <c:pt idx="8">
                  <c:v>0</c:v>
                </c:pt>
                <c:pt idx="9">
                  <c:v>0</c:v>
                </c:pt>
                <c:pt idx="10">
                  <c:v>0</c:v>
                </c:pt>
                <c:pt idx="11">
                  <c:v>0</c:v>
                </c:pt>
                <c:pt idx="12">
                  <c:v>0</c:v>
                </c:pt>
                <c:pt idx="13">
                  <c:v>0</c:v>
                </c:pt>
                <c:pt idx="14">
                  <c:v>0.2675007761277044</c:v>
                </c:pt>
              </c:numCache>
            </c:numRef>
          </c:val>
          <c:extLst>
            <c:ext xmlns:c16="http://schemas.microsoft.com/office/drawing/2014/chart" uri="{C3380CC4-5D6E-409C-BE32-E72D297353CC}">
              <c16:uniqueId val="{00000001-EF43-4925-B38C-5E75EC51C88E}"/>
            </c:ext>
          </c:extLst>
        </c:ser>
        <c:ser>
          <c:idx val="2"/>
          <c:order val="2"/>
          <c:tx>
            <c:strRef>
              <c:f>'Re.2.7_UE'!$J$1</c:f>
              <c:strCache>
                <c:ptCount val="1"/>
                <c:pt idx="0">
                  <c:v>Ecart Hommes - Femmes</c:v>
                </c:pt>
              </c:strCache>
            </c:strRef>
          </c:tx>
          <c:spPr>
            <a:solidFill>
              <a:schemeClr val="accent3"/>
            </a:solidFill>
            <a:ln w="25400">
              <a:noFill/>
            </a:ln>
            <a:effectLst/>
          </c:spPr>
          <c:invertIfNegative val="0"/>
          <c:cat>
            <c:strRef>
              <c:f>'Re.2.7_UE'!$D$2:$D$16</c:f>
              <c:strCache>
                <c:ptCount val="15"/>
                <c:pt idx="0">
                  <c:v>Luxembourg</c:v>
                </c:pt>
                <c:pt idx="1">
                  <c:v>Autriche</c:v>
                </c:pt>
                <c:pt idx="2">
                  <c:v>France</c:v>
                </c:pt>
                <c:pt idx="3">
                  <c:v>Gréce</c:v>
                </c:pt>
                <c:pt idx="4">
                  <c:v>Belgique</c:v>
                </c:pt>
                <c:pt idx="5">
                  <c:v>Finlande</c:v>
                </c:pt>
                <c:pt idx="6">
                  <c:v>Espagne</c:v>
                </c:pt>
                <c:pt idx="7">
                  <c:v>EU27</c:v>
                </c:pt>
                <c:pt idx="8">
                  <c:v>Portugal</c:v>
                </c:pt>
                <c:pt idx="9">
                  <c:v>Danemark</c:v>
                </c:pt>
                <c:pt idx="10">
                  <c:v>Allemagne</c:v>
                </c:pt>
                <c:pt idx="11">
                  <c:v>Pays-Bas</c:v>
                </c:pt>
                <c:pt idx="12">
                  <c:v>Suéde</c:v>
                </c:pt>
                <c:pt idx="13">
                  <c:v>Norvége</c:v>
                </c:pt>
                <c:pt idx="14">
                  <c:v>Italie</c:v>
                </c:pt>
              </c:strCache>
            </c:strRef>
          </c:cat>
          <c:val>
            <c:numRef>
              <c:f>'Re.2.7_UE'!$J$2:$J$16</c:f>
              <c:numCache>
                <c:formatCode>0.00</c:formatCode>
                <c:ptCount val="15"/>
                <c:pt idx="0">
                  <c:v>0.15370383669475274</c:v>
                </c:pt>
                <c:pt idx="1">
                  <c:v>0.92053542321291815</c:v>
                </c:pt>
                <c:pt idx="2">
                  <c:v>4.6999073940007463E-2</c:v>
                </c:pt>
                <c:pt idx="3">
                  <c:v>6.6012932747050002E-2</c:v>
                </c:pt>
                <c:pt idx="4">
                  <c:v>0</c:v>
                </c:pt>
                <c:pt idx="5">
                  <c:v>0.22822280994603261</c:v>
                </c:pt>
                <c:pt idx="6">
                  <c:v>0</c:v>
                </c:pt>
                <c:pt idx="7">
                  <c:v>0.26962558300071038</c:v>
                </c:pt>
                <c:pt idx="8">
                  <c:v>0.26803781689881134</c:v>
                </c:pt>
                <c:pt idx="9">
                  <c:v>0.44728188647140144</c:v>
                </c:pt>
                <c:pt idx="10">
                  <c:v>8.190117965828847E-2</c:v>
                </c:pt>
                <c:pt idx="11">
                  <c:v>0.89568960709904388</c:v>
                </c:pt>
                <c:pt idx="12">
                  <c:v>0.54754430850603342</c:v>
                </c:pt>
                <c:pt idx="13">
                  <c:v>0.64880038078032953</c:v>
                </c:pt>
                <c:pt idx="14">
                  <c:v>0</c:v>
                </c:pt>
              </c:numCache>
            </c:numRef>
          </c:val>
          <c:extLst>
            <c:ext xmlns:c16="http://schemas.microsoft.com/office/drawing/2014/chart" uri="{C3380CC4-5D6E-409C-BE32-E72D297353CC}">
              <c16:uniqueId val="{00000002-EF43-4925-B38C-5E75EC51C88E}"/>
            </c:ext>
          </c:extLst>
        </c:ser>
        <c:dLbls>
          <c:showLegendKey val="0"/>
          <c:showVal val="0"/>
          <c:showCatName val="0"/>
          <c:showSerName val="0"/>
          <c:showPercent val="0"/>
          <c:showBubbleSize val="0"/>
        </c:dLbls>
        <c:gapWidth val="150"/>
        <c:overlap val="100"/>
        <c:axId val="429693480"/>
        <c:axId val="429698728"/>
      </c:barChart>
      <c:lineChart>
        <c:grouping val="standard"/>
        <c:varyColors val="0"/>
        <c:ser>
          <c:idx val="3"/>
          <c:order val="3"/>
          <c:tx>
            <c:strRef>
              <c:f>'Re.2.7_UE'!$E$1</c:f>
              <c:strCache>
                <c:ptCount val="1"/>
                <c:pt idx="0">
                  <c:v>Age de sortie - Ensemble</c:v>
                </c:pt>
              </c:strCache>
            </c:strRef>
          </c:tx>
          <c:spPr>
            <a:ln w="28575" cap="rnd">
              <a:noFill/>
              <a:round/>
            </a:ln>
            <a:effectLst/>
          </c:spPr>
          <c:marker>
            <c:symbol val="circle"/>
            <c:size val="5"/>
            <c:spPr>
              <a:solidFill>
                <a:schemeClr val="tx1"/>
              </a:solidFill>
              <a:ln w="9525">
                <a:noFill/>
              </a:ln>
              <a:effectLst/>
            </c:spPr>
          </c:marker>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'Re.2.7_UE'!$D$2:$D$16</c:f>
              <c:strCache>
                <c:ptCount val="15"/>
                <c:pt idx="0">
                  <c:v>Luxembourg</c:v>
                </c:pt>
                <c:pt idx="1">
                  <c:v>Autriche</c:v>
                </c:pt>
                <c:pt idx="2">
                  <c:v>France</c:v>
                </c:pt>
                <c:pt idx="3">
                  <c:v>Gréce</c:v>
                </c:pt>
                <c:pt idx="4">
                  <c:v>Belgique</c:v>
                </c:pt>
                <c:pt idx="5">
                  <c:v>Finlande</c:v>
                </c:pt>
                <c:pt idx="6">
                  <c:v>Espagne</c:v>
                </c:pt>
                <c:pt idx="7">
                  <c:v>EU27</c:v>
                </c:pt>
                <c:pt idx="8">
                  <c:v>Portugal</c:v>
                </c:pt>
                <c:pt idx="9">
                  <c:v>Danemark</c:v>
                </c:pt>
                <c:pt idx="10">
                  <c:v>Allemagne</c:v>
                </c:pt>
                <c:pt idx="11">
                  <c:v>Pays-Bas</c:v>
                </c:pt>
                <c:pt idx="12">
                  <c:v>Suéde</c:v>
                </c:pt>
                <c:pt idx="13">
                  <c:v>Norvége</c:v>
                </c:pt>
                <c:pt idx="14">
                  <c:v>Italie</c:v>
                </c:pt>
              </c:strCache>
            </c:strRef>
          </c:cat>
          <c:val>
            <c:numRef>
              <c:f>'Re.2.7_UE'!$E$2:$E$16</c:f>
              <c:numCache>
                <c:formatCode>0.0</c:formatCode>
                <c:ptCount val="15"/>
                <c:pt idx="0">
                  <c:v>60.213602343253115</c:v>
                </c:pt>
                <c:pt idx="1">
                  <c:v>62.250609010058447</c:v>
                </c:pt>
                <c:pt idx="2">
                  <c:v>62.278701703864378</c:v>
                </c:pt>
                <c:pt idx="3">
                  <c:v>62.937064332665898</c:v>
                </c:pt>
                <c:pt idx="4">
                  <c:v>63.409427494804</c:v>
                </c:pt>
                <c:pt idx="5">
                  <c:v>63.700113604805409</c:v>
                </c:pt>
                <c:pt idx="6">
                  <c:v>63.756085208696398</c:v>
                </c:pt>
                <c:pt idx="7">
                  <c:v>63.77998173356044</c:v>
                </c:pt>
                <c:pt idx="8">
                  <c:v>64.296552459471528</c:v>
                </c:pt>
                <c:pt idx="9">
                  <c:v>64.528593678818339</c:v>
                </c:pt>
                <c:pt idx="10">
                  <c:v>64.601582383914064</c:v>
                </c:pt>
                <c:pt idx="11">
                  <c:v>64.910988917479571</c:v>
                </c:pt>
                <c:pt idx="12">
                  <c:v>65.048776915846176</c:v>
                </c:pt>
                <c:pt idx="13">
                  <c:v>65.355360616618569</c:v>
                </c:pt>
                <c:pt idx="14">
                  <c:v>65.521378003429263</c:v>
                </c:pt>
              </c:numCache>
            </c:numRef>
          </c:val>
          <c:smooth val="0"/>
          <c:extLst>
            <c:ext xmlns:c16="http://schemas.microsoft.com/office/drawing/2014/chart" uri="{C3380CC4-5D6E-409C-BE32-E72D297353CC}">
              <c16:uniqueId val="{00000003-EF43-4925-B38C-5E75EC51C88E}"/>
            </c:ext>
          </c:extLst>
        </c:ser>
        <c:dLbls>
          <c:showLegendKey val="0"/>
          <c:showVal val="0"/>
          <c:showCatName val="0"/>
          <c:showSerName val="0"/>
          <c:showPercent val="0"/>
          <c:showBubbleSize val="0"/>
        </c:dLbls>
        <c:marker val="1"/>
        <c:smooth val="0"/>
        <c:axId val="429693480"/>
        <c:axId val="429698728"/>
      </c:lineChart>
      <c:catAx>
        <c:axId val="42969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crossAx val="429698728"/>
        <c:crosses val="autoZero"/>
        <c:auto val="1"/>
        <c:lblAlgn val="ctr"/>
        <c:lblOffset val="100"/>
        <c:noMultiLvlLbl val="0"/>
      </c:catAx>
      <c:valAx>
        <c:axId val="429698728"/>
        <c:scaling>
          <c:orientation val="minMax"/>
          <c:min val="6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crossAx val="42969348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defRPr>
      </a:pPr>
      <a:endParaRPr lang="fr-FR"/>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48263888888895E-2"/>
          <c:y val="6.4675925925925928E-2"/>
          <c:w val="0.90609826388888892"/>
          <c:h val="0.65770992063492051"/>
        </c:manualLayout>
      </c:layout>
      <c:barChart>
        <c:barDir val="col"/>
        <c:grouping val="stacked"/>
        <c:varyColors val="0"/>
        <c:ser>
          <c:idx val="0"/>
          <c:order val="0"/>
          <c:tx>
            <c:strRef>
              <c:f>'Re.2.7_UE'!$E$38</c:f>
              <c:strCache>
                <c:ptCount val="1"/>
                <c:pt idx="0">
                  <c:v>2019</c:v>
                </c:pt>
              </c:strCache>
            </c:strRef>
          </c:tx>
          <c:spPr>
            <a:solidFill>
              <a:schemeClr val="accent1"/>
            </a:solidFill>
            <a:ln>
              <a:noFill/>
            </a:ln>
            <a:effectLst/>
          </c:spPr>
          <c:invertIfNegative val="0"/>
          <c:dPt>
            <c:idx val="2"/>
            <c:invertIfNegative val="0"/>
            <c:bubble3D val="0"/>
            <c:spPr>
              <a:solidFill>
                <a:schemeClr val="accent3"/>
              </a:solidFill>
              <a:ln>
                <a:noFill/>
              </a:ln>
              <a:effectLst/>
            </c:spPr>
            <c:extLst>
              <c:ext xmlns:c16="http://schemas.microsoft.com/office/drawing/2014/chart" uri="{C3380CC4-5D6E-409C-BE32-E72D297353CC}">
                <c16:uniqueId val="{00000001-4637-4533-999D-868C7A594023}"/>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3-4637-4533-999D-868C7A594023}"/>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'Re.2.7_UE'!$D$39:$D$53</c:f>
              <c:strCache>
                <c:ptCount val="15"/>
                <c:pt idx="0">
                  <c:v>Luxembourg</c:v>
                </c:pt>
                <c:pt idx="1">
                  <c:v>Autriche</c:v>
                </c:pt>
                <c:pt idx="2">
                  <c:v>France</c:v>
                </c:pt>
                <c:pt idx="3">
                  <c:v>Grèce</c:v>
                </c:pt>
                <c:pt idx="4">
                  <c:v>Belgique</c:v>
                </c:pt>
                <c:pt idx="5">
                  <c:v>Finlande</c:v>
                </c:pt>
                <c:pt idx="6">
                  <c:v>Espagne</c:v>
                </c:pt>
                <c:pt idx="7">
                  <c:v>EU27</c:v>
                </c:pt>
                <c:pt idx="8">
                  <c:v>Portugal</c:v>
                </c:pt>
                <c:pt idx="9">
                  <c:v>Danemark</c:v>
                </c:pt>
                <c:pt idx="10">
                  <c:v>Allemagne</c:v>
                </c:pt>
                <c:pt idx="11">
                  <c:v>Pays-Bas</c:v>
                </c:pt>
                <c:pt idx="12">
                  <c:v>Suéde</c:v>
                </c:pt>
                <c:pt idx="13">
                  <c:v>Norvège</c:v>
                </c:pt>
                <c:pt idx="14">
                  <c:v>Italie</c:v>
                </c:pt>
              </c:strCache>
            </c:strRef>
          </c:cat>
          <c:val>
            <c:numRef>
              <c:f>'Re.2.7_UE'!$E$39:$E$53</c:f>
              <c:numCache>
                <c:formatCode>0.0</c:formatCode>
                <c:ptCount val="15"/>
                <c:pt idx="0">
                  <c:v>60.213602343253115</c:v>
                </c:pt>
                <c:pt idx="1">
                  <c:v>62.250609010058447</c:v>
                </c:pt>
                <c:pt idx="2">
                  <c:v>62.278701703864378</c:v>
                </c:pt>
                <c:pt idx="3">
                  <c:v>62.937064332665898</c:v>
                </c:pt>
                <c:pt idx="4">
                  <c:v>63.409427494804</c:v>
                </c:pt>
                <c:pt idx="5">
                  <c:v>63.700113604805409</c:v>
                </c:pt>
                <c:pt idx="6">
                  <c:v>63.756085208696398</c:v>
                </c:pt>
                <c:pt idx="7">
                  <c:v>63.77998173356044</c:v>
                </c:pt>
                <c:pt idx="8">
                  <c:v>64.296552459471528</c:v>
                </c:pt>
                <c:pt idx="9">
                  <c:v>64.528593678818339</c:v>
                </c:pt>
                <c:pt idx="10">
                  <c:v>64.601582383914064</c:v>
                </c:pt>
                <c:pt idx="11">
                  <c:v>64.910988917479571</c:v>
                </c:pt>
                <c:pt idx="12">
                  <c:v>65.048776915846176</c:v>
                </c:pt>
                <c:pt idx="13">
                  <c:v>65.355360616618569</c:v>
                </c:pt>
                <c:pt idx="14">
                  <c:v>65.521378003429263</c:v>
                </c:pt>
              </c:numCache>
            </c:numRef>
          </c:val>
          <c:extLst>
            <c:ext xmlns:c16="http://schemas.microsoft.com/office/drawing/2014/chart" uri="{C3380CC4-5D6E-409C-BE32-E72D297353CC}">
              <c16:uniqueId val="{00000004-4637-4533-999D-868C7A594023}"/>
            </c:ext>
          </c:extLst>
        </c:ser>
        <c:dLbls>
          <c:showLegendKey val="0"/>
          <c:showVal val="0"/>
          <c:showCatName val="0"/>
          <c:showSerName val="0"/>
          <c:showPercent val="0"/>
          <c:showBubbleSize val="0"/>
        </c:dLbls>
        <c:gapWidth val="20"/>
        <c:overlap val="100"/>
        <c:axId val="651296368"/>
        <c:axId val="651297680"/>
      </c:barChart>
      <c:catAx>
        <c:axId val="65129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51297680"/>
        <c:crosses val="autoZero"/>
        <c:auto val="1"/>
        <c:lblAlgn val="ctr"/>
        <c:lblOffset val="100"/>
        <c:noMultiLvlLbl val="0"/>
      </c:catAx>
      <c:valAx>
        <c:axId val="651297680"/>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a:solidFill>
                      <a:schemeClr val="tx1"/>
                    </a:solidFill>
                    <a:effectLst/>
                  </a:rPr>
                  <a:t>Ages de sortie en 2019</a:t>
                </a:r>
              </a:p>
            </c:rich>
          </c:tx>
          <c:layout>
            <c:manualLayout>
              <c:xMode val="edge"/>
              <c:yMode val="edge"/>
              <c:x val="6.6145833333333334E-2"/>
              <c:y val="4.3531746031748449E-4"/>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512963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9755285182675E-2"/>
          <c:y val="7.9159143043773722E-2"/>
          <c:w val="0.89034689413823276"/>
          <c:h val="0.74117820850900662"/>
        </c:manualLayout>
      </c:layout>
      <c:lineChart>
        <c:grouping val="standard"/>
        <c:varyColors val="0"/>
        <c:ser>
          <c:idx val="0"/>
          <c:order val="0"/>
          <c:tx>
            <c:v>cotisée</c:v>
          </c:tx>
          <c:spPr>
            <a:ln w="28575" cap="rnd">
              <a:solidFill>
                <a:schemeClr val="accent1"/>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08-4A04-AE32-243D6D332E43}"/>
                </c:ext>
              </c:extLst>
            </c:dLbl>
            <c:dLbl>
              <c:idx val="1"/>
              <c:delete val="1"/>
              <c:extLst>
                <c:ext xmlns:c15="http://schemas.microsoft.com/office/drawing/2012/chart" uri="{CE6537A1-D6FC-4f65-9D91-7224C49458BB}"/>
                <c:ext xmlns:c16="http://schemas.microsoft.com/office/drawing/2014/chart" uri="{C3380CC4-5D6E-409C-BE32-E72D297353CC}">
                  <c16:uniqueId val="{00000001-0E08-4A04-AE32-243D6D332E43}"/>
                </c:ext>
              </c:extLst>
            </c:dLbl>
            <c:dLbl>
              <c:idx val="2"/>
              <c:delete val="1"/>
              <c:extLst>
                <c:ext xmlns:c15="http://schemas.microsoft.com/office/drawing/2012/chart" uri="{CE6537A1-D6FC-4f65-9D91-7224C49458BB}"/>
                <c:ext xmlns:c16="http://schemas.microsoft.com/office/drawing/2014/chart" uri="{C3380CC4-5D6E-409C-BE32-E72D297353CC}">
                  <c16:uniqueId val="{00000002-0E08-4A04-AE32-243D6D332E43}"/>
                </c:ext>
              </c:extLst>
            </c:dLbl>
            <c:dLbl>
              <c:idx val="3"/>
              <c:delete val="1"/>
              <c:extLst>
                <c:ext xmlns:c15="http://schemas.microsoft.com/office/drawing/2012/chart" uri="{CE6537A1-D6FC-4f65-9D91-7224C49458BB}"/>
                <c:ext xmlns:c16="http://schemas.microsoft.com/office/drawing/2014/chart" uri="{C3380CC4-5D6E-409C-BE32-E72D297353CC}">
                  <c16:uniqueId val="{00000003-0E08-4A04-AE32-243D6D332E43}"/>
                </c:ext>
              </c:extLst>
            </c:dLbl>
            <c:dLbl>
              <c:idx val="4"/>
              <c:delete val="1"/>
              <c:extLst>
                <c:ext xmlns:c15="http://schemas.microsoft.com/office/drawing/2012/chart" uri="{CE6537A1-D6FC-4f65-9D91-7224C49458BB}"/>
                <c:ext xmlns:c16="http://schemas.microsoft.com/office/drawing/2014/chart" uri="{C3380CC4-5D6E-409C-BE32-E72D297353CC}">
                  <c16:uniqueId val="{00000004-0E08-4A04-AE32-243D6D332E43}"/>
                </c:ext>
              </c:extLst>
            </c:dLbl>
            <c:dLbl>
              <c:idx val="5"/>
              <c:delete val="1"/>
              <c:extLst>
                <c:ext xmlns:c15="http://schemas.microsoft.com/office/drawing/2012/chart" uri="{CE6537A1-D6FC-4f65-9D91-7224C49458BB}"/>
                <c:ext xmlns:c16="http://schemas.microsoft.com/office/drawing/2014/chart" uri="{C3380CC4-5D6E-409C-BE32-E72D297353CC}">
                  <c16:uniqueId val="{00000005-0E08-4A04-AE32-243D6D332E43}"/>
                </c:ext>
              </c:extLst>
            </c:dLbl>
            <c:dLbl>
              <c:idx val="6"/>
              <c:delete val="1"/>
              <c:extLst>
                <c:ext xmlns:c15="http://schemas.microsoft.com/office/drawing/2012/chart" uri="{CE6537A1-D6FC-4f65-9D91-7224C49458BB}"/>
                <c:ext xmlns:c16="http://schemas.microsoft.com/office/drawing/2014/chart" uri="{C3380CC4-5D6E-409C-BE32-E72D297353CC}">
                  <c16:uniqueId val="{00000006-0E08-4A04-AE32-243D6D332E43}"/>
                </c:ext>
              </c:extLst>
            </c:dLbl>
            <c:dLbl>
              <c:idx val="7"/>
              <c:delete val="1"/>
              <c:extLst>
                <c:ext xmlns:c15="http://schemas.microsoft.com/office/drawing/2012/chart" uri="{CE6537A1-D6FC-4f65-9D91-7224C49458BB}"/>
                <c:ext xmlns:c16="http://schemas.microsoft.com/office/drawing/2014/chart" uri="{C3380CC4-5D6E-409C-BE32-E72D297353CC}">
                  <c16:uniqueId val="{00000007-0E08-4A04-AE32-243D6D332E43}"/>
                </c:ext>
              </c:extLst>
            </c:dLbl>
            <c:dLbl>
              <c:idx val="8"/>
              <c:delete val="1"/>
              <c:extLst>
                <c:ext xmlns:c15="http://schemas.microsoft.com/office/drawing/2012/chart" uri="{CE6537A1-D6FC-4f65-9D91-7224C49458BB}"/>
                <c:ext xmlns:c16="http://schemas.microsoft.com/office/drawing/2014/chart" uri="{C3380CC4-5D6E-409C-BE32-E72D297353CC}">
                  <c16:uniqueId val="{00000008-0E08-4A04-AE32-243D6D332E43}"/>
                </c:ext>
              </c:extLst>
            </c:dLbl>
            <c:dLbl>
              <c:idx val="9"/>
              <c:delete val="1"/>
              <c:extLst>
                <c:ext xmlns:c15="http://schemas.microsoft.com/office/drawing/2012/chart" uri="{CE6537A1-D6FC-4f65-9D91-7224C49458BB}"/>
                <c:ext xmlns:c16="http://schemas.microsoft.com/office/drawing/2014/chart" uri="{C3380CC4-5D6E-409C-BE32-E72D297353CC}">
                  <c16:uniqueId val="{00000009-0E08-4A04-AE32-243D6D332E43}"/>
                </c:ext>
              </c:extLst>
            </c:dLbl>
            <c:dLbl>
              <c:idx val="10"/>
              <c:delete val="1"/>
              <c:extLst>
                <c:ext xmlns:c15="http://schemas.microsoft.com/office/drawing/2012/chart" uri="{CE6537A1-D6FC-4f65-9D91-7224C49458BB}"/>
                <c:ext xmlns:c16="http://schemas.microsoft.com/office/drawing/2014/chart" uri="{C3380CC4-5D6E-409C-BE32-E72D297353CC}">
                  <c16:uniqueId val="{0000000A-0E08-4A04-AE32-243D6D332E43}"/>
                </c:ext>
              </c:extLst>
            </c:dLbl>
            <c:dLbl>
              <c:idx val="11"/>
              <c:delete val="1"/>
              <c:extLst>
                <c:ext xmlns:c15="http://schemas.microsoft.com/office/drawing/2012/chart" uri="{CE6537A1-D6FC-4f65-9D91-7224C49458BB}"/>
                <c:ext xmlns:c16="http://schemas.microsoft.com/office/drawing/2014/chart" uri="{C3380CC4-5D6E-409C-BE32-E72D297353CC}">
                  <c16:uniqueId val="{0000000B-0E08-4A04-AE32-243D6D332E43}"/>
                </c:ext>
              </c:extLst>
            </c:dLbl>
            <c:dLbl>
              <c:idx val="12"/>
              <c:delete val="1"/>
              <c:extLst>
                <c:ext xmlns:c15="http://schemas.microsoft.com/office/drawing/2012/chart" uri="{CE6537A1-D6FC-4f65-9D91-7224C49458BB}"/>
                <c:ext xmlns:c16="http://schemas.microsoft.com/office/drawing/2014/chart" uri="{C3380CC4-5D6E-409C-BE32-E72D297353CC}">
                  <c16:uniqueId val="{0000000C-0E08-4A04-AE32-243D6D332E43}"/>
                </c:ext>
              </c:extLst>
            </c:dLbl>
            <c:dLbl>
              <c:idx val="13"/>
              <c:delete val="1"/>
              <c:extLst>
                <c:ext xmlns:c15="http://schemas.microsoft.com/office/drawing/2012/chart" uri="{CE6537A1-D6FC-4f65-9D91-7224C49458BB}"/>
                <c:ext xmlns:c16="http://schemas.microsoft.com/office/drawing/2014/chart" uri="{C3380CC4-5D6E-409C-BE32-E72D297353CC}">
                  <c16:uniqueId val="{0000000D-0E08-4A04-AE32-243D6D332E43}"/>
                </c:ext>
              </c:extLst>
            </c:dLbl>
            <c:dLbl>
              <c:idx val="14"/>
              <c:delete val="1"/>
              <c:extLst>
                <c:ext xmlns:c15="http://schemas.microsoft.com/office/drawing/2012/chart" uri="{CE6537A1-D6FC-4f65-9D91-7224C49458BB}"/>
                <c:ext xmlns:c16="http://schemas.microsoft.com/office/drawing/2014/chart" uri="{C3380CC4-5D6E-409C-BE32-E72D297353CC}">
                  <c16:uniqueId val="{0000000E-0E08-4A04-AE32-243D6D332E43}"/>
                </c:ext>
              </c:extLst>
            </c:dLbl>
            <c:dLbl>
              <c:idx val="15"/>
              <c:delete val="1"/>
              <c:extLst>
                <c:ext xmlns:c15="http://schemas.microsoft.com/office/drawing/2012/chart" uri="{CE6537A1-D6FC-4f65-9D91-7224C49458BB}"/>
                <c:ext xmlns:c16="http://schemas.microsoft.com/office/drawing/2014/chart" uri="{C3380CC4-5D6E-409C-BE32-E72D297353CC}">
                  <c16:uniqueId val="{0000000F-0E08-4A04-AE32-243D6D332E43}"/>
                </c:ext>
              </c:extLst>
            </c:dLbl>
            <c:dLbl>
              <c:idx val="16"/>
              <c:delete val="1"/>
              <c:extLst>
                <c:ext xmlns:c15="http://schemas.microsoft.com/office/drawing/2012/chart" uri="{CE6537A1-D6FC-4f65-9D91-7224C49458BB}"/>
                <c:ext xmlns:c16="http://schemas.microsoft.com/office/drawing/2014/chart" uri="{C3380CC4-5D6E-409C-BE32-E72D297353CC}">
                  <c16:uniqueId val="{00000010-0E08-4A04-AE32-243D6D332E43}"/>
                </c:ext>
              </c:extLst>
            </c:dLbl>
            <c:dLbl>
              <c:idx val="17"/>
              <c:delete val="1"/>
              <c:extLst>
                <c:ext xmlns:c15="http://schemas.microsoft.com/office/drawing/2012/chart" uri="{CE6537A1-D6FC-4f65-9D91-7224C49458BB}"/>
                <c:ext xmlns:c16="http://schemas.microsoft.com/office/drawing/2014/chart" uri="{C3380CC4-5D6E-409C-BE32-E72D297353CC}">
                  <c16:uniqueId val="{00000011-0E08-4A04-AE32-243D6D332E43}"/>
                </c:ext>
              </c:extLst>
            </c:dLbl>
            <c:dLbl>
              <c:idx val="18"/>
              <c:delete val="1"/>
              <c:extLst>
                <c:ext xmlns:c15="http://schemas.microsoft.com/office/drawing/2012/chart" uri="{CE6537A1-D6FC-4f65-9D91-7224C49458BB}"/>
                <c:ext xmlns:c16="http://schemas.microsoft.com/office/drawing/2014/chart" uri="{C3380CC4-5D6E-409C-BE32-E72D297353CC}">
                  <c16:uniqueId val="{00000012-0E08-4A04-AE32-243D6D332E43}"/>
                </c:ext>
              </c:extLst>
            </c:dLbl>
            <c:dLbl>
              <c:idx val="19"/>
              <c:delete val="1"/>
              <c:extLst>
                <c:ext xmlns:c15="http://schemas.microsoft.com/office/drawing/2012/chart" uri="{CE6537A1-D6FC-4f65-9D91-7224C49458BB}"/>
                <c:ext xmlns:c16="http://schemas.microsoft.com/office/drawing/2014/chart" uri="{C3380CC4-5D6E-409C-BE32-E72D297353CC}">
                  <c16:uniqueId val="{00000013-0E08-4A04-AE32-243D6D332E43}"/>
                </c:ext>
              </c:extLst>
            </c:dLbl>
            <c:dLbl>
              <c:idx val="20"/>
              <c:delete val="1"/>
              <c:extLst>
                <c:ext xmlns:c15="http://schemas.microsoft.com/office/drawing/2012/chart" uri="{CE6537A1-D6FC-4f65-9D91-7224C49458BB}"/>
                <c:ext xmlns:c16="http://schemas.microsoft.com/office/drawing/2014/chart" uri="{C3380CC4-5D6E-409C-BE32-E72D297353CC}">
                  <c16:uniqueId val="{00000014-0E08-4A04-AE32-243D6D332E43}"/>
                </c:ext>
              </c:extLst>
            </c:dLbl>
            <c:dLbl>
              <c:idx val="21"/>
              <c:delete val="1"/>
              <c:extLst>
                <c:ext xmlns:c15="http://schemas.microsoft.com/office/drawing/2012/chart" uri="{CE6537A1-D6FC-4f65-9D91-7224C49458BB}"/>
                <c:ext xmlns:c16="http://schemas.microsoft.com/office/drawing/2014/chart" uri="{C3380CC4-5D6E-409C-BE32-E72D297353CC}">
                  <c16:uniqueId val="{00000015-0E08-4A04-AE32-243D6D332E43}"/>
                </c:ext>
              </c:extLst>
            </c:dLbl>
            <c:dLbl>
              <c:idx val="22"/>
              <c:delete val="1"/>
              <c:extLst>
                <c:ext xmlns:c15="http://schemas.microsoft.com/office/drawing/2012/chart" uri="{CE6537A1-D6FC-4f65-9D91-7224C49458BB}"/>
                <c:ext xmlns:c16="http://schemas.microsoft.com/office/drawing/2014/chart" uri="{C3380CC4-5D6E-409C-BE32-E72D297353CC}">
                  <c16:uniqueId val="{00000016-0E08-4A04-AE32-243D6D332E43}"/>
                </c:ext>
              </c:extLst>
            </c:dLbl>
            <c:dLbl>
              <c:idx val="23"/>
              <c:delete val="1"/>
              <c:extLst>
                <c:ext xmlns:c15="http://schemas.microsoft.com/office/drawing/2012/chart" uri="{CE6537A1-D6FC-4f65-9D91-7224C49458BB}"/>
                <c:ext xmlns:c16="http://schemas.microsoft.com/office/drawing/2014/chart" uri="{C3380CC4-5D6E-409C-BE32-E72D297353CC}">
                  <c16:uniqueId val="{00000017-0E08-4A04-AE32-243D6D332E43}"/>
                </c:ext>
              </c:extLst>
            </c:dLbl>
            <c:dLbl>
              <c:idx val="24"/>
              <c:delete val="1"/>
              <c:extLst>
                <c:ext xmlns:c15="http://schemas.microsoft.com/office/drawing/2012/chart" uri="{CE6537A1-D6FC-4f65-9D91-7224C49458BB}"/>
                <c:ext xmlns:c16="http://schemas.microsoft.com/office/drawing/2014/chart" uri="{C3380CC4-5D6E-409C-BE32-E72D297353CC}">
                  <c16:uniqueId val="{00000018-0E08-4A04-AE32-243D6D332E43}"/>
                </c:ext>
              </c:extLst>
            </c:dLbl>
            <c:dLbl>
              <c:idx val="25"/>
              <c:delete val="1"/>
              <c:extLst>
                <c:ext xmlns:c15="http://schemas.microsoft.com/office/drawing/2012/chart" uri="{CE6537A1-D6FC-4f65-9D91-7224C49458BB}"/>
                <c:ext xmlns:c16="http://schemas.microsoft.com/office/drawing/2014/chart" uri="{C3380CC4-5D6E-409C-BE32-E72D297353CC}">
                  <c16:uniqueId val="{00000019-0E08-4A04-AE32-243D6D332E43}"/>
                </c:ext>
              </c:extLst>
            </c:dLbl>
            <c:dLbl>
              <c:idx val="27"/>
              <c:delete val="1"/>
              <c:extLst>
                <c:ext xmlns:c15="http://schemas.microsoft.com/office/drawing/2012/chart" uri="{CE6537A1-D6FC-4f65-9D91-7224C49458BB}"/>
                <c:ext xmlns:c16="http://schemas.microsoft.com/office/drawing/2014/chart" uri="{C3380CC4-5D6E-409C-BE32-E72D297353CC}">
                  <c16:uniqueId val="{0000001A-0E08-4A04-AE32-243D6D332E43}"/>
                </c:ext>
              </c:extLst>
            </c:dLbl>
            <c:spPr>
              <a:noFill/>
              <a:ln>
                <a:noFill/>
              </a:ln>
              <a:effectLst/>
            </c:spPr>
            <c:txPr>
              <a:bodyPr rot="0" vert="horz"/>
              <a:lstStyle/>
              <a:p>
                <a:pPr>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'Re.2.8_T1_G1'!$B$16:$B$43</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'Re.2.8_T1_G1'!$C$16:$C$43</c:f>
              <c:numCache>
                <c:formatCode>#,##0</c:formatCode>
                <c:ptCount val="28"/>
                <c:pt idx="0">
                  <c:v>109.11130542125295</c:v>
                </c:pt>
                <c:pt idx="1">
                  <c:v>113.25212797182272</c:v>
                </c:pt>
                <c:pt idx="2">
                  <c:v>115.90389972144847</c:v>
                </c:pt>
                <c:pt idx="3">
                  <c:v>118.06993498506414</c:v>
                </c:pt>
                <c:pt idx="4">
                  <c:v>119.45688761266651</c:v>
                </c:pt>
                <c:pt idx="5">
                  <c:v>120.26438495957296</c:v>
                </c:pt>
                <c:pt idx="6">
                  <c:v>122.037641723356</c:v>
                </c:pt>
                <c:pt idx="7">
                  <c:v>122.48647412939114</c:v>
                </c:pt>
                <c:pt idx="8">
                  <c:v>122.34238773274917</c:v>
                </c:pt>
                <c:pt idx="9">
                  <c:v>122.66371747211896</c:v>
                </c:pt>
                <c:pt idx="10">
                  <c:v>122.9040958324367</c:v>
                </c:pt>
                <c:pt idx="11">
                  <c:v>125.36010603997994</c:v>
                </c:pt>
                <c:pt idx="12">
                  <c:v>128.91234550362267</c:v>
                </c:pt>
                <c:pt idx="13">
                  <c:v>131.95982905982905</c:v>
                </c:pt>
                <c:pt idx="14">
                  <c:v>131.99957525130964</c:v>
                </c:pt>
                <c:pt idx="15">
                  <c:v>134.75148247978436</c:v>
                </c:pt>
                <c:pt idx="16">
                  <c:v>138.36641543988168</c:v>
                </c:pt>
                <c:pt idx="17">
                  <c:v>142.37596077391996</c:v>
                </c:pt>
                <c:pt idx="18">
                  <c:v>143.61586283620181</c:v>
                </c:pt>
                <c:pt idx="19">
                  <c:v>144.47573127611702</c:v>
                </c:pt>
                <c:pt idx="20">
                  <c:v>146.39558771441583</c:v>
                </c:pt>
                <c:pt idx="21">
                  <c:v>146.49352046554844</c:v>
                </c:pt>
                <c:pt idx="22">
                  <c:v>146.70810210876803</c:v>
                </c:pt>
                <c:pt idx="23">
                  <c:v>148.05537681583309</c:v>
                </c:pt>
                <c:pt idx="24">
                  <c:v>148.13540954798398</c:v>
                </c:pt>
                <c:pt idx="25">
                  <c:v>148.59656852581381</c:v>
                </c:pt>
                <c:pt idx="26">
                  <c:v>149.52222795255287</c:v>
                </c:pt>
                <c:pt idx="27">
                  <c:v>149.85964725315714</c:v>
                </c:pt>
              </c:numCache>
            </c:numRef>
          </c:val>
          <c:smooth val="0"/>
          <c:extLst>
            <c:ext xmlns:c16="http://schemas.microsoft.com/office/drawing/2014/chart" uri="{C3380CC4-5D6E-409C-BE32-E72D297353CC}">
              <c16:uniqueId val="{0000001B-0E08-4A04-AE32-243D6D332E43}"/>
            </c:ext>
          </c:extLst>
        </c:ser>
        <c:ser>
          <c:idx val="1"/>
          <c:order val="1"/>
          <c:tx>
            <c:v>validée</c:v>
          </c:tx>
          <c:spPr>
            <a:ln w="28575" cap="rnd">
              <a:solidFill>
                <a:schemeClr val="accent5"/>
              </a:solidFill>
              <a:round/>
            </a:ln>
            <a:effectLst/>
          </c:spPr>
          <c:marker>
            <c:symbol val="none"/>
          </c:marker>
          <c:cat>
            <c:numRef>
              <c:f>'Re.2.8_T1_G1'!$B$16:$B$43</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'Re.2.8_T1_G1'!$D$16:$D$43</c:f>
              <c:numCache>
                <c:formatCode>#,##0</c:formatCode>
                <c:ptCount val="28"/>
                <c:pt idx="0">
                  <c:v>136</c:v>
                </c:pt>
                <c:pt idx="1">
                  <c:v>142</c:v>
                </c:pt>
                <c:pt idx="2">
                  <c:v>143</c:v>
                </c:pt>
                <c:pt idx="3">
                  <c:v>143</c:v>
                </c:pt>
                <c:pt idx="4">
                  <c:v>143</c:v>
                </c:pt>
                <c:pt idx="5">
                  <c:v>143</c:v>
                </c:pt>
                <c:pt idx="6">
                  <c:v>144</c:v>
                </c:pt>
                <c:pt idx="7">
                  <c:v>144</c:v>
                </c:pt>
                <c:pt idx="8">
                  <c:v>144</c:v>
                </c:pt>
                <c:pt idx="9">
                  <c:v>145</c:v>
                </c:pt>
                <c:pt idx="10">
                  <c:v>144</c:v>
                </c:pt>
                <c:pt idx="11">
                  <c:v>145</c:v>
                </c:pt>
                <c:pt idx="12">
                  <c:v>147</c:v>
                </c:pt>
                <c:pt idx="13">
                  <c:v>148</c:v>
                </c:pt>
                <c:pt idx="14">
                  <c:v>147</c:v>
                </c:pt>
                <c:pt idx="15">
                  <c:v>148</c:v>
                </c:pt>
                <c:pt idx="16">
                  <c:v>149</c:v>
                </c:pt>
                <c:pt idx="17">
                  <c:v>152</c:v>
                </c:pt>
                <c:pt idx="18">
                  <c:v>154</c:v>
                </c:pt>
                <c:pt idx="19">
                  <c:v>155</c:v>
                </c:pt>
                <c:pt idx="20">
                  <c:v>157</c:v>
                </c:pt>
                <c:pt idx="21">
                  <c:v>157</c:v>
                </c:pt>
                <c:pt idx="22">
                  <c:v>157</c:v>
                </c:pt>
                <c:pt idx="23">
                  <c:v>158</c:v>
                </c:pt>
                <c:pt idx="24">
                  <c:v>158</c:v>
                </c:pt>
                <c:pt idx="25">
                  <c:v>159</c:v>
                </c:pt>
                <c:pt idx="26">
                  <c:v>160</c:v>
                </c:pt>
                <c:pt idx="27">
                  <c:v>161</c:v>
                </c:pt>
              </c:numCache>
            </c:numRef>
          </c:val>
          <c:smooth val="0"/>
          <c:extLst>
            <c:ext xmlns:c16="http://schemas.microsoft.com/office/drawing/2014/chart" uri="{C3380CC4-5D6E-409C-BE32-E72D297353CC}">
              <c16:uniqueId val="{0000001C-0E08-4A04-AE32-243D6D332E43}"/>
            </c:ext>
          </c:extLst>
        </c:ser>
        <c:ser>
          <c:idx val="2"/>
          <c:order val="2"/>
          <c:tx>
            <c:v>validée (hors MDA)</c:v>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E08-4A04-AE32-243D6D332E43}"/>
                </c:ext>
              </c:extLst>
            </c:dLbl>
            <c:dLbl>
              <c:idx val="1"/>
              <c:delete val="1"/>
              <c:extLst>
                <c:ext xmlns:c15="http://schemas.microsoft.com/office/drawing/2012/chart" uri="{CE6537A1-D6FC-4f65-9D91-7224C49458BB}"/>
                <c:ext xmlns:c16="http://schemas.microsoft.com/office/drawing/2014/chart" uri="{C3380CC4-5D6E-409C-BE32-E72D297353CC}">
                  <c16:uniqueId val="{0000001E-0E08-4A04-AE32-243D6D332E43}"/>
                </c:ext>
              </c:extLst>
            </c:dLbl>
            <c:dLbl>
              <c:idx val="2"/>
              <c:delete val="1"/>
              <c:extLst>
                <c:ext xmlns:c15="http://schemas.microsoft.com/office/drawing/2012/chart" uri="{CE6537A1-D6FC-4f65-9D91-7224C49458BB}"/>
                <c:ext xmlns:c16="http://schemas.microsoft.com/office/drawing/2014/chart" uri="{C3380CC4-5D6E-409C-BE32-E72D297353CC}">
                  <c16:uniqueId val="{0000001F-0E08-4A04-AE32-243D6D332E43}"/>
                </c:ext>
              </c:extLst>
            </c:dLbl>
            <c:dLbl>
              <c:idx val="3"/>
              <c:delete val="1"/>
              <c:extLst>
                <c:ext xmlns:c15="http://schemas.microsoft.com/office/drawing/2012/chart" uri="{CE6537A1-D6FC-4f65-9D91-7224C49458BB}"/>
                <c:ext xmlns:c16="http://schemas.microsoft.com/office/drawing/2014/chart" uri="{C3380CC4-5D6E-409C-BE32-E72D297353CC}">
                  <c16:uniqueId val="{00000020-0E08-4A04-AE32-243D6D332E43}"/>
                </c:ext>
              </c:extLst>
            </c:dLbl>
            <c:dLbl>
              <c:idx val="4"/>
              <c:delete val="1"/>
              <c:extLst>
                <c:ext xmlns:c15="http://schemas.microsoft.com/office/drawing/2012/chart" uri="{CE6537A1-D6FC-4f65-9D91-7224C49458BB}"/>
                <c:ext xmlns:c16="http://schemas.microsoft.com/office/drawing/2014/chart" uri="{C3380CC4-5D6E-409C-BE32-E72D297353CC}">
                  <c16:uniqueId val="{00000021-0E08-4A04-AE32-243D6D332E43}"/>
                </c:ext>
              </c:extLst>
            </c:dLbl>
            <c:dLbl>
              <c:idx val="5"/>
              <c:delete val="1"/>
              <c:extLst>
                <c:ext xmlns:c15="http://schemas.microsoft.com/office/drawing/2012/chart" uri="{CE6537A1-D6FC-4f65-9D91-7224C49458BB}"/>
                <c:ext xmlns:c16="http://schemas.microsoft.com/office/drawing/2014/chart" uri="{C3380CC4-5D6E-409C-BE32-E72D297353CC}">
                  <c16:uniqueId val="{00000022-0E08-4A04-AE32-243D6D332E43}"/>
                </c:ext>
              </c:extLst>
            </c:dLbl>
            <c:dLbl>
              <c:idx val="6"/>
              <c:delete val="1"/>
              <c:extLst>
                <c:ext xmlns:c15="http://schemas.microsoft.com/office/drawing/2012/chart" uri="{CE6537A1-D6FC-4f65-9D91-7224C49458BB}"/>
                <c:ext xmlns:c16="http://schemas.microsoft.com/office/drawing/2014/chart" uri="{C3380CC4-5D6E-409C-BE32-E72D297353CC}">
                  <c16:uniqueId val="{00000023-0E08-4A04-AE32-243D6D332E43}"/>
                </c:ext>
              </c:extLst>
            </c:dLbl>
            <c:dLbl>
              <c:idx val="7"/>
              <c:delete val="1"/>
              <c:extLst>
                <c:ext xmlns:c15="http://schemas.microsoft.com/office/drawing/2012/chart" uri="{CE6537A1-D6FC-4f65-9D91-7224C49458BB}"/>
                <c:ext xmlns:c16="http://schemas.microsoft.com/office/drawing/2014/chart" uri="{C3380CC4-5D6E-409C-BE32-E72D297353CC}">
                  <c16:uniqueId val="{00000024-0E08-4A04-AE32-243D6D332E43}"/>
                </c:ext>
              </c:extLst>
            </c:dLbl>
            <c:dLbl>
              <c:idx val="8"/>
              <c:delete val="1"/>
              <c:extLst>
                <c:ext xmlns:c15="http://schemas.microsoft.com/office/drawing/2012/chart" uri="{CE6537A1-D6FC-4f65-9D91-7224C49458BB}"/>
                <c:ext xmlns:c16="http://schemas.microsoft.com/office/drawing/2014/chart" uri="{C3380CC4-5D6E-409C-BE32-E72D297353CC}">
                  <c16:uniqueId val="{00000025-0E08-4A04-AE32-243D6D332E43}"/>
                </c:ext>
              </c:extLst>
            </c:dLbl>
            <c:dLbl>
              <c:idx val="9"/>
              <c:delete val="1"/>
              <c:extLst>
                <c:ext xmlns:c15="http://schemas.microsoft.com/office/drawing/2012/chart" uri="{CE6537A1-D6FC-4f65-9D91-7224C49458BB}"/>
                <c:ext xmlns:c16="http://schemas.microsoft.com/office/drawing/2014/chart" uri="{C3380CC4-5D6E-409C-BE32-E72D297353CC}">
                  <c16:uniqueId val="{00000026-0E08-4A04-AE32-243D6D332E43}"/>
                </c:ext>
              </c:extLst>
            </c:dLbl>
            <c:dLbl>
              <c:idx val="10"/>
              <c:delete val="1"/>
              <c:extLst>
                <c:ext xmlns:c15="http://schemas.microsoft.com/office/drawing/2012/chart" uri="{CE6537A1-D6FC-4f65-9D91-7224C49458BB}"/>
                <c:ext xmlns:c16="http://schemas.microsoft.com/office/drawing/2014/chart" uri="{C3380CC4-5D6E-409C-BE32-E72D297353CC}">
                  <c16:uniqueId val="{00000027-0E08-4A04-AE32-243D6D332E43}"/>
                </c:ext>
              </c:extLst>
            </c:dLbl>
            <c:dLbl>
              <c:idx val="11"/>
              <c:delete val="1"/>
              <c:extLst>
                <c:ext xmlns:c15="http://schemas.microsoft.com/office/drawing/2012/chart" uri="{CE6537A1-D6FC-4f65-9D91-7224C49458BB}"/>
                <c:ext xmlns:c16="http://schemas.microsoft.com/office/drawing/2014/chart" uri="{C3380CC4-5D6E-409C-BE32-E72D297353CC}">
                  <c16:uniqueId val="{00000028-0E08-4A04-AE32-243D6D332E43}"/>
                </c:ext>
              </c:extLst>
            </c:dLbl>
            <c:dLbl>
              <c:idx val="12"/>
              <c:delete val="1"/>
              <c:extLst>
                <c:ext xmlns:c15="http://schemas.microsoft.com/office/drawing/2012/chart" uri="{CE6537A1-D6FC-4f65-9D91-7224C49458BB}"/>
                <c:ext xmlns:c16="http://schemas.microsoft.com/office/drawing/2014/chart" uri="{C3380CC4-5D6E-409C-BE32-E72D297353CC}">
                  <c16:uniqueId val="{00000029-0E08-4A04-AE32-243D6D332E43}"/>
                </c:ext>
              </c:extLst>
            </c:dLbl>
            <c:dLbl>
              <c:idx val="13"/>
              <c:delete val="1"/>
              <c:extLst>
                <c:ext xmlns:c15="http://schemas.microsoft.com/office/drawing/2012/chart" uri="{CE6537A1-D6FC-4f65-9D91-7224C49458BB}"/>
                <c:ext xmlns:c16="http://schemas.microsoft.com/office/drawing/2014/chart" uri="{C3380CC4-5D6E-409C-BE32-E72D297353CC}">
                  <c16:uniqueId val="{0000002A-0E08-4A04-AE32-243D6D332E43}"/>
                </c:ext>
              </c:extLst>
            </c:dLbl>
            <c:dLbl>
              <c:idx val="14"/>
              <c:delete val="1"/>
              <c:extLst>
                <c:ext xmlns:c15="http://schemas.microsoft.com/office/drawing/2012/chart" uri="{CE6537A1-D6FC-4f65-9D91-7224C49458BB}"/>
                <c:ext xmlns:c16="http://schemas.microsoft.com/office/drawing/2014/chart" uri="{C3380CC4-5D6E-409C-BE32-E72D297353CC}">
                  <c16:uniqueId val="{0000002B-0E08-4A04-AE32-243D6D332E43}"/>
                </c:ext>
              </c:extLst>
            </c:dLbl>
            <c:dLbl>
              <c:idx val="15"/>
              <c:delete val="1"/>
              <c:extLst>
                <c:ext xmlns:c15="http://schemas.microsoft.com/office/drawing/2012/chart" uri="{CE6537A1-D6FC-4f65-9D91-7224C49458BB}"/>
                <c:ext xmlns:c16="http://schemas.microsoft.com/office/drawing/2014/chart" uri="{C3380CC4-5D6E-409C-BE32-E72D297353CC}">
                  <c16:uniqueId val="{0000002C-0E08-4A04-AE32-243D6D332E43}"/>
                </c:ext>
              </c:extLst>
            </c:dLbl>
            <c:dLbl>
              <c:idx val="16"/>
              <c:delete val="1"/>
              <c:extLst>
                <c:ext xmlns:c15="http://schemas.microsoft.com/office/drawing/2012/chart" uri="{CE6537A1-D6FC-4f65-9D91-7224C49458BB}"/>
                <c:ext xmlns:c16="http://schemas.microsoft.com/office/drawing/2014/chart" uri="{C3380CC4-5D6E-409C-BE32-E72D297353CC}">
                  <c16:uniqueId val="{0000002D-0E08-4A04-AE32-243D6D332E43}"/>
                </c:ext>
              </c:extLst>
            </c:dLbl>
            <c:dLbl>
              <c:idx val="17"/>
              <c:delete val="1"/>
              <c:extLst>
                <c:ext xmlns:c15="http://schemas.microsoft.com/office/drawing/2012/chart" uri="{CE6537A1-D6FC-4f65-9D91-7224C49458BB}"/>
                <c:ext xmlns:c16="http://schemas.microsoft.com/office/drawing/2014/chart" uri="{C3380CC4-5D6E-409C-BE32-E72D297353CC}">
                  <c16:uniqueId val="{0000002E-0E08-4A04-AE32-243D6D332E43}"/>
                </c:ext>
              </c:extLst>
            </c:dLbl>
            <c:dLbl>
              <c:idx val="18"/>
              <c:delete val="1"/>
              <c:extLst>
                <c:ext xmlns:c15="http://schemas.microsoft.com/office/drawing/2012/chart" uri="{CE6537A1-D6FC-4f65-9D91-7224C49458BB}"/>
                <c:ext xmlns:c16="http://schemas.microsoft.com/office/drawing/2014/chart" uri="{C3380CC4-5D6E-409C-BE32-E72D297353CC}">
                  <c16:uniqueId val="{0000002F-0E08-4A04-AE32-243D6D332E43}"/>
                </c:ext>
              </c:extLst>
            </c:dLbl>
            <c:dLbl>
              <c:idx val="19"/>
              <c:delete val="1"/>
              <c:extLst>
                <c:ext xmlns:c15="http://schemas.microsoft.com/office/drawing/2012/chart" uri="{CE6537A1-D6FC-4f65-9D91-7224C49458BB}"/>
                <c:ext xmlns:c16="http://schemas.microsoft.com/office/drawing/2014/chart" uri="{C3380CC4-5D6E-409C-BE32-E72D297353CC}">
                  <c16:uniqueId val="{00000030-0E08-4A04-AE32-243D6D332E43}"/>
                </c:ext>
              </c:extLst>
            </c:dLbl>
            <c:dLbl>
              <c:idx val="20"/>
              <c:delete val="1"/>
              <c:extLst>
                <c:ext xmlns:c15="http://schemas.microsoft.com/office/drawing/2012/chart" uri="{CE6537A1-D6FC-4f65-9D91-7224C49458BB}"/>
                <c:ext xmlns:c16="http://schemas.microsoft.com/office/drawing/2014/chart" uri="{C3380CC4-5D6E-409C-BE32-E72D297353CC}">
                  <c16:uniqueId val="{00000031-0E08-4A04-AE32-243D6D332E43}"/>
                </c:ext>
              </c:extLst>
            </c:dLbl>
            <c:dLbl>
              <c:idx val="21"/>
              <c:delete val="1"/>
              <c:extLst>
                <c:ext xmlns:c15="http://schemas.microsoft.com/office/drawing/2012/chart" uri="{CE6537A1-D6FC-4f65-9D91-7224C49458BB}"/>
                <c:ext xmlns:c16="http://schemas.microsoft.com/office/drawing/2014/chart" uri="{C3380CC4-5D6E-409C-BE32-E72D297353CC}">
                  <c16:uniqueId val="{00000032-0E08-4A04-AE32-243D6D332E43}"/>
                </c:ext>
              </c:extLst>
            </c:dLbl>
            <c:dLbl>
              <c:idx val="22"/>
              <c:delete val="1"/>
              <c:extLst>
                <c:ext xmlns:c15="http://schemas.microsoft.com/office/drawing/2012/chart" uri="{CE6537A1-D6FC-4f65-9D91-7224C49458BB}"/>
                <c:ext xmlns:c16="http://schemas.microsoft.com/office/drawing/2014/chart" uri="{C3380CC4-5D6E-409C-BE32-E72D297353CC}">
                  <c16:uniqueId val="{00000033-0E08-4A04-AE32-243D6D332E43}"/>
                </c:ext>
              </c:extLst>
            </c:dLbl>
            <c:dLbl>
              <c:idx val="23"/>
              <c:delete val="1"/>
              <c:extLst>
                <c:ext xmlns:c15="http://schemas.microsoft.com/office/drawing/2012/chart" uri="{CE6537A1-D6FC-4f65-9D91-7224C49458BB}"/>
                <c:ext xmlns:c16="http://schemas.microsoft.com/office/drawing/2014/chart" uri="{C3380CC4-5D6E-409C-BE32-E72D297353CC}">
                  <c16:uniqueId val="{00000034-0E08-4A04-AE32-243D6D332E43}"/>
                </c:ext>
              </c:extLst>
            </c:dLbl>
            <c:dLbl>
              <c:idx val="24"/>
              <c:delete val="1"/>
              <c:extLst>
                <c:ext xmlns:c15="http://schemas.microsoft.com/office/drawing/2012/chart" uri="{CE6537A1-D6FC-4f65-9D91-7224C49458BB}"/>
                <c:ext xmlns:c16="http://schemas.microsoft.com/office/drawing/2014/chart" uri="{C3380CC4-5D6E-409C-BE32-E72D297353CC}">
                  <c16:uniqueId val="{00000035-0E08-4A04-AE32-243D6D332E43}"/>
                </c:ext>
              </c:extLst>
            </c:dLbl>
            <c:dLbl>
              <c:idx val="25"/>
              <c:delete val="1"/>
              <c:extLst>
                <c:ext xmlns:c15="http://schemas.microsoft.com/office/drawing/2012/chart" uri="{CE6537A1-D6FC-4f65-9D91-7224C49458BB}"/>
                <c:ext xmlns:c16="http://schemas.microsoft.com/office/drawing/2014/chart" uri="{C3380CC4-5D6E-409C-BE32-E72D297353CC}">
                  <c16:uniqueId val="{00000036-0E08-4A04-AE32-243D6D332E43}"/>
                </c:ext>
              </c:extLst>
            </c:dLbl>
            <c:dLbl>
              <c:idx val="26"/>
              <c:delete val="1"/>
              <c:extLst>
                <c:ext xmlns:c15="http://schemas.microsoft.com/office/drawing/2012/chart" uri="{CE6537A1-D6FC-4f65-9D91-7224C49458BB}"/>
                <c:ext xmlns:c16="http://schemas.microsoft.com/office/drawing/2014/chart" uri="{C3380CC4-5D6E-409C-BE32-E72D297353CC}">
                  <c16:uniqueId val="{00000037-0E08-4A04-AE32-243D6D332E43}"/>
                </c:ext>
              </c:extLst>
            </c:dLbl>
            <c:dLbl>
              <c:idx val="27"/>
              <c:layout>
                <c:manualLayout>
                  <c:x val="-2.5761892764803035E-2"/>
                  <c:y val="-2.015873015873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E08-4A04-AE32-243D6D332E43}"/>
                </c:ext>
              </c:extLst>
            </c:dLbl>
            <c:spPr>
              <a:noFill/>
              <a:ln>
                <a:noFill/>
              </a:ln>
              <a:effectLst/>
            </c:spPr>
            <c:txPr>
              <a:bodyPr rot="0" vert="horz"/>
              <a:lstStyle/>
              <a:p>
                <a:pPr>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'Re.2.8_T1_G1'!$B$16:$B$43</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'Re.2.8_T1_G1'!$E$16:$E$43</c:f>
              <c:numCache>
                <c:formatCode>0</c:formatCode>
                <c:ptCount val="28"/>
                <c:pt idx="0">
                  <c:v>135.83797963172512</c:v>
                </c:pt>
                <c:pt idx="1">
                  <c:v>142.39438411114372</c:v>
                </c:pt>
                <c:pt idx="2">
                  <c:v>143.03964716805945</c:v>
                </c:pt>
                <c:pt idx="3">
                  <c:v>143.33377262344052</c:v>
                </c:pt>
                <c:pt idx="4">
                  <c:v>142.75951184493897</c:v>
                </c:pt>
                <c:pt idx="5">
                  <c:v>143.30653897480175</c:v>
                </c:pt>
                <c:pt idx="6">
                  <c:v>144.42539682539683</c:v>
                </c:pt>
                <c:pt idx="7">
                  <c:v>144.45553608168865</c:v>
                </c:pt>
                <c:pt idx="8">
                  <c:v>144.11814530850671</c:v>
                </c:pt>
                <c:pt idx="9">
                  <c:v>144.87992565055762</c:v>
                </c:pt>
                <c:pt idx="10">
                  <c:v>144.16914138153646</c:v>
                </c:pt>
                <c:pt idx="11">
                  <c:v>145.36225549903273</c:v>
                </c:pt>
                <c:pt idx="12">
                  <c:v>146.57842023014629</c:v>
                </c:pt>
                <c:pt idx="13">
                  <c:v>148.48682336182335</c:v>
                </c:pt>
                <c:pt idx="14">
                  <c:v>146.75201755627921</c:v>
                </c:pt>
                <c:pt idx="15">
                  <c:v>148.07701193685017</c:v>
                </c:pt>
                <c:pt idx="16">
                  <c:v>149.43699373106995</c:v>
                </c:pt>
                <c:pt idx="17">
                  <c:v>151.81652531142328</c:v>
                </c:pt>
                <c:pt idx="18">
                  <c:v>153.73424514102481</c:v>
                </c:pt>
                <c:pt idx="19">
                  <c:v>154.95448408871749</c:v>
                </c:pt>
                <c:pt idx="20">
                  <c:v>156.89864899053788</c:v>
                </c:pt>
                <c:pt idx="21">
                  <c:v>157.09614162061715</c:v>
                </c:pt>
                <c:pt idx="22">
                  <c:v>156.63127925493413</c:v>
                </c:pt>
                <c:pt idx="23">
                  <c:v>158.0693672613825</c:v>
                </c:pt>
                <c:pt idx="24">
                  <c:v>157.81743629795957</c:v>
                </c:pt>
                <c:pt idx="25">
                  <c:v>158.64793696869168</c:v>
                </c:pt>
                <c:pt idx="26">
                  <c:v>159.91031459515213</c:v>
                </c:pt>
                <c:pt idx="27">
                  <c:v>160.79415996163482</c:v>
                </c:pt>
              </c:numCache>
            </c:numRef>
          </c:val>
          <c:smooth val="0"/>
          <c:extLst>
            <c:ext xmlns:c16="http://schemas.microsoft.com/office/drawing/2014/chart" uri="{C3380CC4-5D6E-409C-BE32-E72D297353CC}">
              <c16:uniqueId val="{00000039-0E08-4A04-AE32-243D6D332E43}"/>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vert="horz"/>
          <a:lstStyle/>
          <a:p>
            <a:pPr>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Trimestres</a:t>
                </a:r>
              </a:p>
            </c:rich>
          </c:tx>
          <c:layout>
            <c:manualLayout>
              <c:xMode val="edge"/>
              <c:yMode val="edge"/>
              <c:x val="7.798692378195704E-2"/>
              <c:y val="1.4539928169103917E-2"/>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405945752"/>
        <c:crosses val="autoZero"/>
        <c:crossBetween val="between"/>
      </c:valAx>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702190656083907"/>
          <c:y val="7.9159143043773722E-2"/>
          <c:w val="0.70242248400994522"/>
          <c:h val="0.74117820850900662"/>
        </c:manualLayout>
      </c:layout>
      <c:lineChart>
        <c:grouping val="standard"/>
        <c:varyColors val="0"/>
        <c:ser>
          <c:idx val="2"/>
          <c:order val="0"/>
          <c:tx>
            <c:v>validée (hors MDA)</c:v>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79-4515-8AFF-AA4935A178A7}"/>
                </c:ext>
              </c:extLst>
            </c:dLbl>
            <c:dLbl>
              <c:idx val="1"/>
              <c:delete val="1"/>
              <c:extLst>
                <c:ext xmlns:c15="http://schemas.microsoft.com/office/drawing/2012/chart" uri="{CE6537A1-D6FC-4f65-9D91-7224C49458BB}"/>
                <c:ext xmlns:c16="http://schemas.microsoft.com/office/drawing/2014/chart" uri="{C3380CC4-5D6E-409C-BE32-E72D297353CC}">
                  <c16:uniqueId val="{00000001-3D79-4515-8AFF-AA4935A178A7}"/>
                </c:ext>
              </c:extLst>
            </c:dLbl>
            <c:dLbl>
              <c:idx val="2"/>
              <c:delete val="1"/>
              <c:extLst>
                <c:ext xmlns:c15="http://schemas.microsoft.com/office/drawing/2012/chart" uri="{CE6537A1-D6FC-4f65-9D91-7224C49458BB}"/>
                <c:ext xmlns:c16="http://schemas.microsoft.com/office/drawing/2014/chart" uri="{C3380CC4-5D6E-409C-BE32-E72D297353CC}">
                  <c16:uniqueId val="{00000002-3D79-4515-8AFF-AA4935A178A7}"/>
                </c:ext>
              </c:extLst>
            </c:dLbl>
            <c:dLbl>
              <c:idx val="3"/>
              <c:delete val="1"/>
              <c:extLst>
                <c:ext xmlns:c15="http://schemas.microsoft.com/office/drawing/2012/chart" uri="{CE6537A1-D6FC-4f65-9D91-7224C49458BB}"/>
                <c:ext xmlns:c16="http://schemas.microsoft.com/office/drawing/2014/chart" uri="{C3380CC4-5D6E-409C-BE32-E72D297353CC}">
                  <c16:uniqueId val="{00000003-3D79-4515-8AFF-AA4935A178A7}"/>
                </c:ext>
              </c:extLst>
            </c:dLbl>
            <c:dLbl>
              <c:idx val="4"/>
              <c:delete val="1"/>
              <c:extLst>
                <c:ext xmlns:c15="http://schemas.microsoft.com/office/drawing/2012/chart" uri="{CE6537A1-D6FC-4f65-9D91-7224C49458BB}"/>
                <c:ext xmlns:c16="http://schemas.microsoft.com/office/drawing/2014/chart" uri="{C3380CC4-5D6E-409C-BE32-E72D297353CC}">
                  <c16:uniqueId val="{00000004-3D79-4515-8AFF-AA4935A178A7}"/>
                </c:ext>
              </c:extLst>
            </c:dLbl>
            <c:dLbl>
              <c:idx val="5"/>
              <c:delete val="1"/>
              <c:extLst>
                <c:ext xmlns:c15="http://schemas.microsoft.com/office/drawing/2012/chart" uri="{CE6537A1-D6FC-4f65-9D91-7224C49458BB}"/>
                <c:ext xmlns:c16="http://schemas.microsoft.com/office/drawing/2014/chart" uri="{C3380CC4-5D6E-409C-BE32-E72D297353CC}">
                  <c16:uniqueId val="{00000005-3D79-4515-8AFF-AA4935A178A7}"/>
                </c:ext>
              </c:extLst>
            </c:dLbl>
            <c:dLbl>
              <c:idx val="6"/>
              <c:delete val="1"/>
              <c:extLst>
                <c:ext xmlns:c15="http://schemas.microsoft.com/office/drawing/2012/chart" uri="{CE6537A1-D6FC-4f65-9D91-7224C49458BB}"/>
                <c:ext xmlns:c16="http://schemas.microsoft.com/office/drawing/2014/chart" uri="{C3380CC4-5D6E-409C-BE32-E72D297353CC}">
                  <c16:uniqueId val="{00000006-3D79-4515-8AFF-AA4935A178A7}"/>
                </c:ext>
              </c:extLst>
            </c:dLbl>
            <c:dLbl>
              <c:idx val="7"/>
              <c:delete val="1"/>
              <c:extLst>
                <c:ext xmlns:c15="http://schemas.microsoft.com/office/drawing/2012/chart" uri="{CE6537A1-D6FC-4f65-9D91-7224C49458BB}"/>
                <c:ext xmlns:c16="http://schemas.microsoft.com/office/drawing/2014/chart" uri="{C3380CC4-5D6E-409C-BE32-E72D297353CC}">
                  <c16:uniqueId val="{00000007-3D79-4515-8AFF-AA4935A178A7}"/>
                </c:ext>
              </c:extLst>
            </c:dLbl>
            <c:dLbl>
              <c:idx val="8"/>
              <c:delete val="1"/>
              <c:extLst>
                <c:ext xmlns:c15="http://schemas.microsoft.com/office/drawing/2012/chart" uri="{CE6537A1-D6FC-4f65-9D91-7224C49458BB}"/>
                <c:ext xmlns:c16="http://schemas.microsoft.com/office/drawing/2014/chart" uri="{C3380CC4-5D6E-409C-BE32-E72D297353CC}">
                  <c16:uniqueId val="{00000008-3D79-4515-8AFF-AA4935A178A7}"/>
                </c:ext>
              </c:extLst>
            </c:dLbl>
            <c:dLbl>
              <c:idx val="9"/>
              <c:delete val="1"/>
              <c:extLst>
                <c:ext xmlns:c15="http://schemas.microsoft.com/office/drawing/2012/chart" uri="{CE6537A1-D6FC-4f65-9D91-7224C49458BB}"/>
                <c:ext xmlns:c16="http://schemas.microsoft.com/office/drawing/2014/chart" uri="{C3380CC4-5D6E-409C-BE32-E72D297353CC}">
                  <c16:uniqueId val="{00000009-3D79-4515-8AFF-AA4935A178A7}"/>
                </c:ext>
              </c:extLst>
            </c:dLbl>
            <c:dLbl>
              <c:idx val="10"/>
              <c:delete val="1"/>
              <c:extLst>
                <c:ext xmlns:c15="http://schemas.microsoft.com/office/drawing/2012/chart" uri="{CE6537A1-D6FC-4f65-9D91-7224C49458BB}"/>
                <c:ext xmlns:c16="http://schemas.microsoft.com/office/drawing/2014/chart" uri="{C3380CC4-5D6E-409C-BE32-E72D297353CC}">
                  <c16:uniqueId val="{0000000A-3D79-4515-8AFF-AA4935A178A7}"/>
                </c:ext>
              </c:extLst>
            </c:dLbl>
            <c:dLbl>
              <c:idx val="11"/>
              <c:delete val="1"/>
              <c:extLst>
                <c:ext xmlns:c15="http://schemas.microsoft.com/office/drawing/2012/chart" uri="{CE6537A1-D6FC-4f65-9D91-7224C49458BB}"/>
                <c:ext xmlns:c16="http://schemas.microsoft.com/office/drawing/2014/chart" uri="{C3380CC4-5D6E-409C-BE32-E72D297353CC}">
                  <c16:uniqueId val="{0000000B-3D79-4515-8AFF-AA4935A178A7}"/>
                </c:ext>
              </c:extLst>
            </c:dLbl>
            <c:dLbl>
              <c:idx val="12"/>
              <c:delete val="1"/>
              <c:extLst>
                <c:ext xmlns:c15="http://schemas.microsoft.com/office/drawing/2012/chart" uri="{CE6537A1-D6FC-4f65-9D91-7224C49458BB}"/>
                <c:ext xmlns:c16="http://schemas.microsoft.com/office/drawing/2014/chart" uri="{C3380CC4-5D6E-409C-BE32-E72D297353CC}">
                  <c16:uniqueId val="{0000000C-3D79-4515-8AFF-AA4935A178A7}"/>
                </c:ext>
              </c:extLst>
            </c:dLbl>
            <c:dLbl>
              <c:idx val="13"/>
              <c:delete val="1"/>
              <c:extLst>
                <c:ext xmlns:c15="http://schemas.microsoft.com/office/drawing/2012/chart" uri="{CE6537A1-D6FC-4f65-9D91-7224C49458BB}"/>
                <c:ext xmlns:c16="http://schemas.microsoft.com/office/drawing/2014/chart" uri="{C3380CC4-5D6E-409C-BE32-E72D297353CC}">
                  <c16:uniqueId val="{0000000D-3D79-4515-8AFF-AA4935A178A7}"/>
                </c:ext>
              </c:extLst>
            </c:dLbl>
            <c:dLbl>
              <c:idx val="14"/>
              <c:delete val="1"/>
              <c:extLst>
                <c:ext xmlns:c15="http://schemas.microsoft.com/office/drawing/2012/chart" uri="{CE6537A1-D6FC-4f65-9D91-7224C49458BB}"/>
                <c:ext xmlns:c16="http://schemas.microsoft.com/office/drawing/2014/chart" uri="{C3380CC4-5D6E-409C-BE32-E72D297353CC}">
                  <c16:uniqueId val="{0000000E-3D79-4515-8AFF-AA4935A178A7}"/>
                </c:ext>
              </c:extLst>
            </c:dLbl>
            <c:dLbl>
              <c:idx val="15"/>
              <c:delete val="1"/>
              <c:extLst>
                <c:ext xmlns:c15="http://schemas.microsoft.com/office/drawing/2012/chart" uri="{CE6537A1-D6FC-4f65-9D91-7224C49458BB}"/>
                <c:ext xmlns:c16="http://schemas.microsoft.com/office/drawing/2014/chart" uri="{C3380CC4-5D6E-409C-BE32-E72D297353CC}">
                  <c16:uniqueId val="{0000000F-3D79-4515-8AFF-AA4935A178A7}"/>
                </c:ext>
              </c:extLst>
            </c:dLbl>
            <c:dLbl>
              <c:idx val="16"/>
              <c:delete val="1"/>
              <c:extLst>
                <c:ext xmlns:c15="http://schemas.microsoft.com/office/drawing/2012/chart" uri="{CE6537A1-D6FC-4f65-9D91-7224C49458BB}"/>
                <c:ext xmlns:c16="http://schemas.microsoft.com/office/drawing/2014/chart" uri="{C3380CC4-5D6E-409C-BE32-E72D297353CC}">
                  <c16:uniqueId val="{00000010-3D79-4515-8AFF-AA4935A178A7}"/>
                </c:ext>
              </c:extLst>
            </c:dLbl>
            <c:dLbl>
              <c:idx val="17"/>
              <c:delete val="1"/>
              <c:extLst>
                <c:ext xmlns:c15="http://schemas.microsoft.com/office/drawing/2012/chart" uri="{CE6537A1-D6FC-4f65-9D91-7224C49458BB}"/>
                <c:ext xmlns:c16="http://schemas.microsoft.com/office/drawing/2014/chart" uri="{C3380CC4-5D6E-409C-BE32-E72D297353CC}">
                  <c16:uniqueId val="{00000011-3D79-4515-8AFF-AA4935A178A7}"/>
                </c:ext>
              </c:extLst>
            </c:dLbl>
            <c:dLbl>
              <c:idx val="18"/>
              <c:delete val="1"/>
              <c:extLst>
                <c:ext xmlns:c15="http://schemas.microsoft.com/office/drawing/2012/chart" uri="{CE6537A1-D6FC-4f65-9D91-7224C49458BB}"/>
                <c:ext xmlns:c16="http://schemas.microsoft.com/office/drawing/2014/chart" uri="{C3380CC4-5D6E-409C-BE32-E72D297353CC}">
                  <c16:uniqueId val="{00000012-3D79-4515-8AFF-AA4935A178A7}"/>
                </c:ext>
              </c:extLst>
            </c:dLbl>
            <c:dLbl>
              <c:idx val="19"/>
              <c:delete val="1"/>
              <c:extLst>
                <c:ext xmlns:c15="http://schemas.microsoft.com/office/drawing/2012/chart" uri="{CE6537A1-D6FC-4f65-9D91-7224C49458BB}"/>
                <c:ext xmlns:c16="http://schemas.microsoft.com/office/drawing/2014/chart" uri="{C3380CC4-5D6E-409C-BE32-E72D297353CC}">
                  <c16:uniqueId val="{00000013-3D79-4515-8AFF-AA4935A178A7}"/>
                </c:ext>
              </c:extLst>
            </c:dLbl>
            <c:dLbl>
              <c:idx val="20"/>
              <c:delete val="1"/>
              <c:extLst>
                <c:ext xmlns:c15="http://schemas.microsoft.com/office/drawing/2012/chart" uri="{CE6537A1-D6FC-4f65-9D91-7224C49458BB}"/>
                <c:ext xmlns:c16="http://schemas.microsoft.com/office/drawing/2014/chart" uri="{C3380CC4-5D6E-409C-BE32-E72D297353CC}">
                  <c16:uniqueId val="{00000014-3D79-4515-8AFF-AA4935A178A7}"/>
                </c:ext>
              </c:extLst>
            </c:dLbl>
            <c:dLbl>
              <c:idx val="21"/>
              <c:delete val="1"/>
              <c:extLst>
                <c:ext xmlns:c15="http://schemas.microsoft.com/office/drawing/2012/chart" uri="{CE6537A1-D6FC-4f65-9D91-7224C49458BB}"/>
                <c:ext xmlns:c16="http://schemas.microsoft.com/office/drawing/2014/chart" uri="{C3380CC4-5D6E-409C-BE32-E72D297353CC}">
                  <c16:uniqueId val="{00000015-3D79-4515-8AFF-AA4935A178A7}"/>
                </c:ext>
              </c:extLst>
            </c:dLbl>
            <c:dLbl>
              <c:idx val="22"/>
              <c:delete val="1"/>
              <c:extLst>
                <c:ext xmlns:c15="http://schemas.microsoft.com/office/drawing/2012/chart" uri="{CE6537A1-D6FC-4f65-9D91-7224C49458BB}"/>
                <c:ext xmlns:c16="http://schemas.microsoft.com/office/drawing/2014/chart" uri="{C3380CC4-5D6E-409C-BE32-E72D297353CC}">
                  <c16:uniqueId val="{00000016-3D79-4515-8AFF-AA4935A178A7}"/>
                </c:ext>
              </c:extLst>
            </c:dLbl>
            <c:dLbl>
              <c:idx val="23"/>
              <c:delete val="1"/>
              <c:extLst>
                <c:ext xmlns:c15="http://schemas.microsoft.com/office/drawing/2012/chart" uri="{CE6537A1-D6FC-4f65-9D91-7224C49458BB}"/>
                <c:ext xmlns:c16="http://schemas.microsoft.com/office/drawing/2014/chart" uri="{C3380CC4-5D6E-409C-BE32-E72D297353CC}">
                  <c16:uniqueId val="{00000017-3D79-4515-8AFF-AA4935A178A7}"/>
                </c:ext>
              </c:extLst>
            </c:dLbl>
            <c:dLbl>
              <c:idx val="24"/>
              <c:delete val="1"/>
              <c:extLst>
                <c:ext xmlns:c15="http://schemas.microsoft.com/office/drawing/2012/chart" uri="{CE6537A1-D6FC-4f65-9D91-7224C49458BB}"/>
                <c:ext xmlns:c16="http://schemas.microsoft.com/office/drawing/2014/chart" uri="{C3380CC4-5D6E-409C-BE32-E72D297353CC}">
                  <c16:uniqueId val="{00000018-3D79-4515-8AFF-AA4935A178A7}"/>
                </c:ext>
              </c:extLst>
            </c:dLbl>
            <c:dLbl>
              <c:idx val="25"/>
              <c:delete val="1"/>
              <c:extLst>
                <c:ext xmlns:c15="http://schemas.microsoft.com/office/drawing/2012/chart" uri="{CE6537A1-D6FC-4f65-9D91-7224C49458BB}"/>
                <c:ext xmlns:c16="http://schemas.microsoft.com/office/drawing/2014/chart" uri="{C3380CC4-5D6E-409C-BE32-E72D297353CC}">
                  <c16:uniqueId val="{00000019-3D79-4515-8AFF-AA4935A178A7}"/>
                </c:ext>
              </c:extLst>
            </c:dLbl>
            <c:dLbl>
              <c:idx val="26"/>
              <c:delete val="1"/>
              <c:extLst>
                <c:ext xmlns:c15="http://schemas.microsoft.com/office/drawing/2012/chart" uri="{CE6537A1-D6FC-4f65-9D91-7224C49458BB}"/>
                <c:ext xmlns:c16="http://schemas.microsoft.com/office/drawing/2014/chart" uri="{C3380CC4-5D6E-409C-BE32-E72D297353CC}">
                  <c16:uniqueId val="{0000001A-3D79-4515-8AFF-AA4935A178A7}"/>
                </c:ext>
              </c:extLst>
            </c:dLbl>
            <c:dLbl>
              <c:idx val="27"/>
              <c:layout>
                <c:manualLayout>
                  <c:x val="-5.1523785529605688E-3"/>
                  <c:y val="-5.03968253968253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D79-4515-8AFF-AA4935A178A7}"/>
                </c:ext>
              </c:extLst>
            </c:dLbl>
            <c:spPr>
              <a:noFill/>
              <a:ln>
                <a:noFill/>
              </a:ln>
              <a:effectLst/>
            </c:spPr>
            <c:txPr>
              <a:bodyPr rot="0" vert="horz"/>
              <a:lstStyle/>
              <a:p>
                <a:pPr>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'Re.2.8_T1_G1'!$B$16:$B$43</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'Re.2.8_T1_G1'!$H$16:$H$43</c:f>
              <c:numCache>
                <c:formatCode>0</c:formatCode>
                <c:ptCount val="28"/>
                <c:pt idx="0">
                  <c:v>107.48582498582499</c:v>
                </c:pt>
                <c:pt idx="1">
                  <c:v>110.12393162393161</c:v>
                </c:pt>
                <c:pt idx="2">
                  <c:v>112.2417379042919</c:v>
                </c:pt>
                <c:pt idx="3">
                  <c:v>113.6187044259793</c:v>
                </c:pt>
                <c:pt idx="4">
                  <c:v>114.31276016650658</c:v>
                </c:pt>
                <c:pt idx="5">
                  <c:v>115.61081209434859</c:v>
                </c:pt>
                <c:pt idx="6">
                  <c:v>116.87593808630393</c:v>
                </c:pt>
                <c:pt idx="7">
                  <c:v>117.67194357366773</c:v>
                </c:pt>
                <c:pt idx="8">
                  <c:v>118.31207096027768</c:v>
                </c:pt>
                <c:pt idx="9">
                  <c:v>119.36349027800097</c:v>
                </c:pt>
                <c:pt idx="10">
                  <c:v>121.36506681426425</c:v>
                </c:pt>
                <c:pt idx="11">
                  <c:v>122.20269537603593</c:v>
                </c:pt>
                <c:pt idx="12">
                  <c:v>124.76699181875395</c:v>
                </c:pt>
                <c:pt idx="13">
                  <c:v>127.66728826728827</c:v>
                </c:pt>
                <c:pt idx="14">
                  <c:v>128.45230263157896</c:v>
                </c:pt>
                <c:pt idx="15">
                  <c:v>131.7459618208517</c:v>
                </c:pt>
                <c:pt idx="16">
                  <c:v>133.86853002070393</c:v>
                </c:pt>
                <c:pt idx="17">
                  <c:v>135.49058107520651</c:v>
                </c:pt>
                <c:pt idx="18">
                  <c:v>138.20307648885125</c:v>
                </c:pt>
                <c:pt idx="19">
                  <c:v>140.58280098280099</c:v>
                </c:pt>
                <c:pt idx="20">
                  <c:v>143.37340929662957</c:v>
                </c:pt>
                <c:pt idx="21">
                  <c:v>146.00961783115363</c:v>
                </c:pt>
                <c:pt idx="22">
                  <c:v>147.7084355444305</c:v>
                </c:pt>
                <c:pt idx="23">
                  <c:v>149.21331961187883</c:v>
                </c:pt>
                <c:pt idx="24">
                  <c:v>150.93068159876424</c:v>
                </c:pt>
                <c:pt idx="25">
                  <c:v>152.92042019721524</c:v>
                </c:pt>
                <c:pt idx="26">
                  <c:v>155.27203348104379</c:v>
                </c:pt>
                <c:pt idx="27">
                  <c:v>156.90245383253222</c:v>
                </c:pt>
              </c:numCache>
            </c:numRef>
          </c:val>
          <c:smooth val="0"/>
          <c:extLst>
            <c:ext xmlns:c16="http://schemas.microsoft.com/office/drawing/2014/chart" uri="{C3380CC4-5D6E-409C-BE32-E72D297353CC}">
              <c16:uniqueId val="{0000001C-3D79-4515-8AFF-AA4935A178A7}"/>
            </c:ext>
          </c:extLst>
        </c:ser>
        <c:ser>
          <c:idx val="1"/>
          <c:order val="1"/>
          <c:tx>
            <c:v>validée</c:v>
          </c:tx>
          <c:spPr>
            <a:ln w="28575" cap="rnd">
              <a:solidFill>
                <a:schemeClr val="accent5"/>
              </a:solidFill>
              <a:round/>
            </a:ln>
            <a:effectLst/>
          </c:spPr>
          <c:marker>
            <c:symbol val="none"/>
          </c:marker>
          <c:dLbls>
            <c:dLbl>
              <c:idx val="0"/>
              <c:layout>
                <c:manualLayout>
                  <c:x val="-5.3675365472651976E-2"/>
                  <c:y val="3.0484316579227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D79-4515-8AFF-AA4935A178A7}"/>
                </c:ext>
              </c:extLst>
            </c:dLbl>
            <c:dLbl>
              <c:idx val="1"/>
              <c:delete val="1"/>
              <c:extLst>
                <c:ext xmlns:c15="http://schemas.microsoft.com/office/drawing/2012/chart" uri="{CE6537A1-D6FC-4f65-9D91-7224C49458BB}"/>
                <c:ext xmlns:c16="http://schemas.microsoft.com/office/drawing/2014/chart" uri="{C3380CC4-5D6E-409C-BE32-E72D297353CC}">
                  <c16:uniqueId val="{0000001E-3D79-4515-8AFF-AA4935A178A7}"/>
                </c:ext>
              </c:extLst>
            </c:dLbl>
            <c:dLbl>
              <c:idx val="2"/>
              <c:delete val="1"/>
              <c:extLst>
                <c:ext xmlns:c15="http://schemas.microsoft.com/office/drawing/2012/chart" uri="{CE6537A1-D6FC-4f65-9D91-7224C49458BB}"/>
                <c:ext xmlns:c16="http://schemas.microsoft.com/office/drawing/2014/chart" uri="{C3380CC4-5D6E-409C-BE32-E72D297353CC}">
                  <c16:uniqueId val="{0000001F-3D79-4515-8AFF-AA4935A178A7}"/>
                </c:ext>
              </c:extLst>
            </c:dLbl>
            <c:dLbl>
              <c:idx val="3"/>
              <c:delete val="1"/>
              <c:extLst>
                <c:ext xmlns:c15="http://schemas.microsoft.com/office/drawing/2012/chart" uri="{CE6537A1-D6FC-4f65-9D91-7224C49458BB}"/>
                <c:ext xmlns:c16="http://schemas.microsoft.com/office/drawing/2014/chart" uri="{C3380CC4-5D6E-409C-BE32-E72D297353CC}">
                  <c16:uniqueId val="{00000020-3D79-4515-8AFF-AA4935A178A7}"/>
                </c:ext>
              </c:extLst>
            </c:dLbl>
            <c:dLbl>
              <c:idx val="4"/>
              <c:delete val="1"/>
              <c:extLst>
                <c:ext xmlns:c15="http://schemas.microsoft.com/office/drawing/2012/chart" uri="{CE6537A1-D6FC-4f65-9D91-7224C49458BB}"/>
                <c:ext xmlns:c16="http://schemas.microsoft.com/office/drawing/2014/chart" uri="{C3380CC4-5D6E-409C-BE32-E72D297353CC}">
                  <c16:uniqueId val="{00000021-3D79-4515-8AFF-AA4935A178A7}"/>
                </c:ext>
              </c:extLst>
            </c:dLbl>
            <c:dLbl>
              <c:idx val="5"/>
              <c:delete val="1"/>
              <c:extLst>
                <c:ext xmlns:c15="http://schemas.microsoft.com/office/drawing/2012/chart" uri="{CE6537A1-D6FC-4f65-9D91-7224C49458BB}"/>
                <c:ext xmlns:c16="http://schemas.microsoft.com/office/drawing/2014/chart" uri="{C3380CC4-5D6E-409C-BE32-E72D297353CC}">
                  <c16:uniqueId val="{00000022-3D79-4515-8AFF-AA4935A178A7}"/>
                </c:ext>
              </c:extLst>
            </c:dLbl>
            <c:dLbl>
              <c:idx val="6"/>
              <c:delete val="1"/>
              <c:extLst>
                <c:ext xmlns:c15="http://schemas.microsoft.com/office/drawing/2012/chart" uri="{CE6537A1-D6FC-4f65-9D91-7224C49458BB}"/>
                <c:ext xmlns:c16="http://schemas.microsoft.com/office/drawing/2014/chart" uri="{C3380CC4-5D6E-409C-BE32-E72D297353CC}">
                  <c16:uniqueId val="{00000023-3D79-4515-8AFF-AA4935A178A7}"/>
                </c:ext>
              </c:extLst>
            </c:dLbl>
            <c:dLbl>
              <c:idx val="7"/>
              <c:delete val="1"/>
              <c:extLst>
                <c:ext xmlns:c15="http://schemas.microsoft.com/office/drawing/2012/chart" uri="{CE6537A1-D6FC-4f65-9D91-7224C49458BB}"/>
                <c:ext xmlns:c16="http://schemas.microsoft.com/office/drawing/2014/chart" uri="{C3380CC4-5D6E-409C-BE32-E72D297353CC}">
                  <c16:uniqueId val="{00000024-3D79-4515-8AFF-AA4935A178A7}"/>
                </c:ext>
              </c:extLst>
            </c:dLbl>
            <c:dLbl>
              <c:idx val="8"/>
              <c:delete val="1"/>
              <c:extLst>
                <c:ext xmlns:c15="http://schemas.microsoft.com/office/drawing/2012/chart" uri="{CE6537A1-D6FC-4f65-9D91-7224C49458BB}"/>
                <c:ext xmlns:c16="http://schemas.microsoft.com/office/drawing/2014/chart" uri="{C3380CC4-5D6E-409C-BE32-E72D297353CC}">
                  <c16:uniqueId val="{00000025-3D79-4515-8AFF-AA4935A178A7}"/>
                </c:ext>
              </c:extLst>
            </c:dLbl>
            <c:dLbl>
              <c:idx val="9"/>
              <c:delete val="1"/>
              <c:extLst>
                <c:ext xmlns:c15="http://schemas.microsoft.com/office/drawing/2012/chart" uri="{CE6537A1-D6FC-4f65-9D91-7224C49458BB}"/>
                <c:ext xmlns:c16="http://schemas.microsoft.com/office/drawing/2014/chart" uri="{C3380CC4-5D6E-409C-BE32-E72D297353CC}">
                  <c16:uniqueId val="{00000026-3D79-4515-8AFF-AA4935A178A7}"/>
                </c:ext>
              </c:extLst>
            </c:dLbl>
            <c:dLbl>
              <c:idx val="10"/>
              <c:delete val="1"/>
              <c:extLst>
                <c:ext xmlns:c15="http://schemas.microsoft.com/office/drawing/2012/chart" uri="{CE6537A1-D6FC-4f65-9D91-7224C49458BB}"/>
                <c:ext xmlns:c16="http://schemas.microsoft.com/office/drawing/2014/chart" uri="{C3380CC4-5D6E-409C-BE32-E72D297353CC}">
                  <c16:uniqueId val="{00000027-3D79-4515-8AFF-AA4935A178A7}"/>
                </c:ext>
              </c:extLst>
            </c:dLbl>
            <c:dLbl>
              <c:idx val="11"/>
              <c:delete val="1"/>
              <c:extLst>
                <c:ext xmlns:c15="http://schemas.microsoft.com/office/drawing/2012/chart" uri="{CE6537A1-D6FC-4f65-9D91-7224C49458BB}"/>
                <c:ext xmlns:c16="http://schemas.microsoft.com/office/drawing/2014/chart" uri="{C3380CC4-5D6E-409C-BE32-E72D297353CC}">
                  <c16:uniqueId val="{00000028-3D79-4515-8AFF-AA4935A178A7}"/>
                </c:ext>
              </c:extLst>
            </c:dLbl>
            <c:dLbl>
              <c:idx val="12"/>
              <c:delete val="1"/>
              <c:extLst>
                <c:ext xmlns:c15="http://schemas.microsoft.com/office/drawing/2012/chart" uri="{CE6537A1-D6FC-4f65-9D91-7224C49458BB}"/>
                <c:ext xmlns:c16="http://schemas.microsoft.com/office/drawing/2014/chart" uri="{C3380CC4-5D6E-409C-BE32-E72D297353CC}">
                  <c16:uniqueId val="{00000029-3D79-4515-8AFF-AA4935A178A7}"/>
                </c:ext>
              </c:extLst>
            </c:dLbl>
            <c:dLbl>
              <c:idx val="13"/>
              <c:delete val="1"/>
              <c:extLst>
                <c:ext xmlns:c15="http://schemas.microsoft.com/office/drawing/2012/chart" uri="{CE6537A1-D6FC-4f65-9D91-7224C49458BB}"/>
                <c:ext xmlns:c16="http://schemas.microsoft.com/office/drawing/2014/chart" uri="{C3380CC4-5D6E-409C-BE32-E72D297353CC}">
                  <c16:uniqueId val="{0000002A-3D79-4515-8AFF-AA4935A178A7}"/>
                </c:ext>
              </c:extLst>
            </c:dLbl>
            <c:dLbl>
              <c:idx val="14"/>
              <c:delete val="1"/>
              <c:extLst>
                <c:ext xmlns:c15="http://schemas.microsoft.com/office/drawing/2012/chart" uri="{CE6537A1-D6FC-4f65-9D91-7224C49458BB}"/>
                <c:ext xmlns:c16="http://schemas.microsoft.com/office/drawing/2014/chart" uri="{C3380CC4-5D6E-409C-BE32-E72D297353CC}">
                  <c16:uniqueId val="{0000002B-3D79-4515-8AFF-AA4935A178A7}"/>
                </c:ext>
              </c:extLst>
            </c:dLbl>
            <c:dLbl>
              <c:idx val="15"/>
              <c:delete val="1"/>
              <c:extLst>
                <c:ext xmlns:c15="http://schemas.microsoft.com/office/drawing/2012/chart" uri="{CE6537A1-D6FC-4f65-9D91-7224C49458BB}"/>
                <c:ext xmlns:c16="http://schemas.microsoft.com/office/drawing/2014/chart" uri="{C3380CC4-5D6E-409C-BE32-E72D297353CC}">
                  <c16:uniqueId val="{0000002C-3D79-4515-8AFF-AA4935A178A7}"/>
                </c:ext>
              </c:extLst>
            </c:dLbl>
            <c:dLbl>
              <c:idx val="16"/>
              <c:delete val="1"/>
              <c:extLst>
                <c:ext xmlns:c15="http://schemas.microsoft.com/office/drawing/2012/chart" uri="{CE6537A1-D6FC-4f65-9D91-7224C49458BB}"/>
                <c:ext xmlns:c16="http://schemas.microsoft.com/office/drawing/2014/chart" uri="{C3380CC4-5D6E-409C-BE32-E72D297353CC}">
                  <c16:uniqueId val="{0000002D-3D79-4515-8AFF-AA4935A178A7}"/>
                </c:ext>
              </c:extLst>
            </c:dLbl>
            <c:dLbl>
              <c:idx val="17"/>
              <c:delete val="1"/>
              <c:extLst>
                <c:ext xmlns:c15="http://schemas.microsoft.com/office/drawing/2012/chart" uri="{CE6537A1-D6FC-4f65-9D91-7224C49458BB}"/>
                <c:ext xmlns:c16="http://schemas.microsoft.com/office/drawing/2014/chart" uri="{C3380CC4-5D6E-409C-BE32-E72D297353CC}">
                  <c16:uniqueId val="{0000002E-3D79-4515-8AFF-AA4935A178A7}"/>
                </c:ext>
              </c:extLst>
            </c:dLbl>
            <c:dLbl>
              <c:idx val="18"/>
              <c:delete val="1"/>
              <c:extLst>
                <c:ext xmlns:c15="http://schemas.microsoft.com/office/drawing/2012/chart" uri="{CE6537A1-D6FC-4f65-9D91-7224C49458BB}"/>
                <c:ext xmlns:c16="http://schemas.microsoft.com/office/drawing/2014/chart" uri="{C3380CC4-5D6E-409C-BE32-E72D297353CC}">
                  <c16:uniqueId val="{0000002F-3D79-4515-8AFF-AA4935A178A7}"/>
                </c:ext>
              </c:extLst>
            </c:dLbl>
            <c:dLbl>
              <c:idx val="19"/>
              <c:delete val="1"/>
              <c:extLst>
                <c:ext xmlns:c15="http://schemas.microsoft.com/office/drawing/2012/chart" uri="{CE6537A1-D6FC-4f65-9D91-7224C49458BB}"/>
                <c:ext xmlns:c16="http://schemas.microsoft.com/office/drawing/2014/chart" uri="{C3380CC4-5D6E-409C-BE32-E72D297353CC}">
                  <c16:uniqueId val="{00000030-3D79-4515-8AFF-AA4935A178A7}"/>
                </c:ext>
              </c:extLst>
            </c:dLbl>
            <c:dLbl>
              <c:idx val="20"/>
              <c:delete val="1"/>
              <c:extLst>
                <c:ext xmlns:c15="http://schemas.microsoft.com/office/drawing/2012/chart" uri="{CE6537A1-D6FC-4f65-9D91-7224C49458BB}"/>
                <c:ext xmlns:c16="http://schemas.microsoft.com/office/drawing/2014/chart" uri="{C3380CC4-5D6E-409C-BE32-E72D297353CC}">
                  <c16:uniqueId val="{00000031-3D79-4515-8AFF-AA4935A178A7}"/>
                </c:ext>
              </c:extLst>
            </c:dLbl>
            <c:dLbl>
              <c:idx val="21"/>
              <c:delete val="1"/>
              <c:extLst>
                <c:ext xmlns:c15="http://schemas.microsoft.com/office/drawing/2012/chart" uri="{CE6537A1-D6FC-4f65-9D91-7224C49458BB}"/>
                <c:ext xmlns:c16="http://schemas.microsoft.com/office/drawing/2014/chart" uri="{C3380CC4-5D6E-409C-BE32-E72D297353CC}">
                  <c16:uniqueId val="{00000032-3D79-4515-8AFF-AA4935A178A7}"/>
                </c:ext>
              </c:extLst>
            </c:dLbl>
            <c:dLbl>
              <c:idx val="22"/>
              <c:delete val="1"/>
              <c:extLst>
                <c:ext xmlns:c15="http://schemas.microsoft.com/office/drawing/2012/chart" uri="{CE6537A1-D6FC-4f65-9D91-7224C49458BB}"/>
                <c:ext xmlns:c16="http://schemas.microsoft.com/office/drawing/2014/chart" uri="{C3380CC4-5D6E-409C-BE32-E72D297353CC}">
                  <c16:uniqueId val="{00000033-3D79-4515-8AFF-AA4935A178A7}"/>
                </c:ext>
              </c:extLst>
            </c:dLbl>
            <c:dLbl>
              <c:idx val="23"/>
              <c:delete val="1"/>
              <c:extLst>
                <c:ext xmlns:c15="http://schemas.microsoft.com/office/drawing/2012/chart" uri="{CE6537A1-D6FC-4f65-9D91-7224C49458BB}"/>
                <c:ext xmlns:c16="http://schemas.microsoft.com/office/drawing/2014/chart" uri="{C3380CC4-5D6E-409C-BE32-E72D297353CC}">
                  <c16:uniqueId val="{00000034-3D79-4515-8AFF-AA4935A178A7}"/>
                </c:ext>
              </c:extLst>
            </c:dLbl>
            <c:dLbl>
              <c:idx val="24"/>
              <c:delete val="1"/>
              <c:extLst>
                <c:ext xmlns:c15="http://schemas.microsoft.com/office/drawing/2012/chart" uri="{CE6537A1-D6FC-4f65-9D91-7224C49458BB}"/>
                <c:ext xmlns:c16="http://schemas.microsoft.com/office/drawing/2014/chart" uri="{C3380CC4-5D6E-409C-BE32-E72D297353CC}">
                  <c16:uniqueId val="{00000035-3D79-4515-8AFF-AA4935A178A7}"/>
                </c:ext>
              </c:extLst>
            </c:dLbl>
            <c:dLbl>
              <c:idx val="25"/>
              <c:delete val="1"/>
              <c:extLst>
                <c:ext xmlns:c15="http://schemas.microsoft.com/office/drawing/2012/chart" uri="{CE6537A1-D6FC-4f65-9D91-7224C49458BB}"/>
                <c:ext xmlns:c16="http://schemas.microsoft.com/office/drawing/2014/chart" uri="{C3380CC4-5D6E-409C-BE32-E72D297353CC}">
                  <c16:uniqueId val="{00000036-3D79-4515-8AFF-AA4935A178A7}"/>
                </c:ext>
              </c:extLst>
            </c:dLbl>
            <c:dLbl>
              <c:idx val="26"/>
              <c:delete val="1"/>
              <c:extLst>
                <c:ext xmlns:c15="http://schemas.microsoft.com/office/drawing/2012/chart" uri="{CE6537A1-D6FC-4f65-9D91-7224C49458BB}"/>
                <c:ext xmlns:c16="http://schemas.microsoft.com/office/drawing/2014/chart" uri="{C3380CC4-5D6E-409C-BE32-E72D297353CC}">
                  <c16:uniqueId val="{00000037-3D79-4515-8AFF-AA4935A178A7}"/>
                </c:ext>
              </c:extLst>
            </c:dLbl>
            <c:dLbl>
              <c:idx val="27"/>
              <c:layout>
                <c:manualLayout>
                  <c:x val="0"/>
                  <c:y val="3.5277777777777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D79-4515-8AFF-AA4935A178A7}"/>
                </c:ext>
              </c:extLst>
            </c:dLbl>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'Re.2.8_T1_G1'!$B$16:$B$43</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'Re.2.8_T1_G1'!$G$16:$G$43</c:f>
              <c:numCache>
                <c:formatCode>#,##0</c:formatCode>
                <c:ptCount val="28"/>
                <c:pt idx="0">
                  <c:v>97</c:v>
                </c:pt>
                <c:pt idx="1">
                  <c:v>96</c:v>
                </c:pt>
                <c:pt idx="2">
                  <c:v>97</c:v>
                </c:pt>
                <c:pt idx="3">
                  <c:v>98</c:v>
                </c:pt>
                <c:pt idx="4">
                  <c:v>98</c:v>
                </c:pt>
                <c:pt idx="5">
                  <c:v>100</c:v>
                </c:pt>
                <c:pt idx="6">
                  <c:v>100</c:v>
                </c:pt>
                <c:pt idx="7">
                  <c:v>101</c:v>
                </c:pt>
                <c:pt idx="8">
                  <c:v>101</c:v>
                </c:pt>
                <c:pt idx="9">
                  <c:v>102</c:v>
                </c:pt>
                <c:pt idx="10">
                  <c:v>105</c:v>
                </c:pt>
                <c:pt idx="11">
                  <c:v>105</c:v>
                </c:pt>
                <c:pt idx="12">
                  <c:v>108</c:v>
                </c:pt>
                <c:pt idx="13">
                  <c:v>110</c:v>
                </c:pt>
                <c:pt idx="14">
                  <c:v>111</c:v>
                </c:pt>
                <c:pt idx="15">
                  <c:v>115</c:v>
                </c:pt>
                <c:pt idx="16">
                  <c:v>117</c:v>
                </c:pt>
                <c:pt idx="17">
                  <c:v>119</c:v>
                </c:pt>
                <c:pt idx="18">
                  <c:v>121</c:v>
                </c:pt>
                <c:pt idx="19">
                  <c:v>124</c:v>
                </c:pt>
                <c:pt idx="20">
                  <c:v>127</c:v>
                </c:pt>
                <c:pt idx="21">
                  <c:v>130</c:v>
                </c:pt>
                <c:pt idx="22">
                  <c:v>131</c:v>
                </c:pt>
                <c:pt idx="23">
                  <c:v>133</c:v>
                </c:pt>
                <c:pt idx="24">
                  <c:v>135</c:v>
                </c:pt>
                <c:pt idx="25">
                  <c:v>137</c:v>
                </c:pt>
                <c:pt idx="26">
                  <c:v>139</c:v>
                </c:pt>
                <c:pt idx="27">
                  <c:v>141</c:v>
                </c:pt>
              </c:numCache>
            </c:numRef>
          </c:val>
          <c:smooth val="0"/>
          <c:extLst>
            <c:ext xmlns:c16="http://schemas.microsoft.com/office/drawing/2014/chart" uri="{C3380CC4-5D6E-409C-BE32-E72D297353CC}">
              <c16:uniqueId val="{00000039-3D79-4515-8AFF-AA4935A178A7}"/>
            </c:ext>
          </c:extLst>
        </c:ser>
        <c:ser>
          <c:idx val="0"/>
          <c:order val="2"/>
          <c:tx>
            <c:v>cotisée</c:v>
          </c:tx>
          <c:spPr>
            <a:ln w="28575" cap="rnd">
              <a:solidFill>
                <a:schemeClr val="accent1"/>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D79-4515-8AFF-AA4935A178A7}"/>
                </c:ext>
              </c:extLst>
            </c:dLbl>
            <c:dLbl>
              <c:idx val="1"/>
              <c:delete val="1"/>
              <c:extLst>
                <c:ext xmlns:c15="http://schemas.microsoft.com/office/drawing/2012/chart" uri="{CE6537A1-D6FC-4f65-9D91-7224C49458BB}"/>
                <c:ext xmlns:c16="http://schemas.microsoft.com/office/drawing/2014/chart" uri="{C3380CC4-5D6E-409C-BE32-E72D297353CC}">
                  <c16:uniqueId val="{0000003B-3D79-4515-8AFF-AA4935A178A7}"/>
                </c:ext>
              </c:extLst>
            </c:dLbl>
            <c:dLbl>
              <c:idx val="2"/>
              <c:delete val="1"/>
              <c:extLst>
                <c:ext xmlns:c15="http://schemas.microsoft.com/office/drawing/2012/chart" uri="{CE6537A1-D6FC-4f65-9D91-7224C49458BB}"/>
                <c:ext xmlns:c16="http://schemas.microsoft.com/office/drawing/2014/chart" uri="{C3380CC4-5D6E-409C-BE32-E72D297353CC}">
                  <c16:uniqueId val="{0000003C-3D79-4515-8AFF-AA4935A178A7}"/>
                </c:ext>
              </c:extLst>
            </c:dLbl>
            <c:dLbl>
              <c:idx val="3"/>
              <c:delete val="1"/>
              <c:extLst>
                <c:ext xmlns:c15="http://schemas.microsoft.com/office/drawing/2012/chart" uri="{CE6537A1-D6FC-4f65-9D91-7224C49458BB}"/>
                <c:ext xmlns:c16="http://schemas.microsoft.com/office/drawing/2014/chart" uri="{C3380CC4-5D6E-409C-BE32-E72D297353CC}">
                  <c16:uniqueId val="{0000003D-3D79-4515-8AFF-AA4935A178A7}"/>
                </c:ext>
              </c:extLst>
            </c:dLbl>
            <c:dLbl>
              <c:idx val="4"/>
              <c:delete val="1"/>
              <c:extLst>
                <c:ext xmlns:c15="http://schemas.microsoft.com/office/drawing/2012/chart" uri="{CE6537A1-D6FC-4f65-9D91-7224C49458BB}"/>
                <c:ext xmlns:c16="http://schemas.microsoft.com/office/drawing/2014/chart" uri="{C3380CC4-5D6E-409C-BE32-E72D297353CC}">
                  <c16:uniqueId val="{0000003E-3D79-4515-8AFF-AA4935A178A7}"/>
                </c:ext>
              </c:extLst>
            </c:dLbl>
            <c:dLbl>
              <c:idx val="5"/>
              <c:delete val="1"/>
              <c:extLst>
                <c:ext xmlns:c15="http://schemas.microsoft.com/office/drawing/2012/chart" uri="{CE6537A1-D6FC-4f65-9D91-7224C49458BB}"/>
                <c:ext xmlns:c16="http://schemas.microsoft.com/office/drawing/2014/chart" uri="{C3380CC4-5D6E-409C-BE32-E72D297353CC}">
                  <c16:uniqueId val="{0000003F-3D79-4515-8AFF-AA4935A178A7}"/>
                </c:ext>
              </c:extLst>
            </c:dLbl>
            <c:dLbl>
              <c:idx val="6"/>
              <c:delete val="1"/>
              <c:extLst>
                <c:ext xmlns:c15="http://schemas.microsoft.com/office/drawing/2012/chart" uri="{CE6537A1-D6FC-4f65-9D91-7224C49458BB}"/>
                <c:ext xmlns:c16="http://schemas.microsoft.com/office/drawing/2014/chart" uri="{C3380CC4-5D6E-409C-BE32-E72D297353CC}">
                  <c16:uniqueId val="{00000040-3D79-4515-8AFF-AA4935A178A7}"/>
                </c:ext>
              </c:extLst>
            </c:dLbl>
            <c:dLbl>
              <c:idx val="7"/>
              <c:delete val="1"/>
              <c:extLst>
                <c:ext xmlns:c15="http://schemas.microsoft.com/office/drawing/2012/chart" uri="{CE6537A1-D6FC-4f65-9D91-7224C49458BB}"/>
                <c:ext xmlns:c16="http://schemas.microsoft.com/office/drawing/2014/chart" uri="{C3380CC4-5D6E-409C-BE32-E72D297353CC}">
                  <c16:uniqueId val="{00000041-3D79-4515-8AFF-AA4935A178A7}"/>
                </c:ext>
              </c:extLst>
            </c:dLbl>
            <c:dLbl>
              <c:idx val="8"/>
              <c:delete val="1"/>
              <c:extLst>
                <c:ext xmlns:c15="http://schemas.microsoft.com/office/drawing/2012/chart" uri="{CE6537A1-D6FC-4f65-9D91-7224C49458BB}"/>
                <c:ext xmlns:c16="http://schemas.microsoft.com/office/drawing/2014/chart" uri="{C3380CC4-5D6E-409C-BE32-E72D297353CC}">
                  <c16:uniqueId val="{00000042-3D79-4515-8AFF-AA4935A178A7}"/>
                </c:ext>
              </c:extLst>
            </c:dLbl>
            <c:dLbl>
              <c:idx val="9"/>
              <c:delete val="1"/>
              <c:extLst>
                <c:ext xmlns:c15="http://schemas.microsoft.com/office/drawing/2012/chart" uri="{CE6537A1-D6FC-4f65-9D91-7224C49458BB}"/>
                <c:ext xmlns:c16="http://schemas.microsoft.com/office/drawing/2014/chart" uri="{C3380CC4-5D6E-409C-BE32-E72D297353CC}">
                  <c16:uniqueId val="{00000043-3D79-4515-8AFF-AA4935A178A7}"/>
                </c:ext>
              </c:extLst>
            </c:dLbl>
            <c:dLbl>
              <c:idx val="10"/>
              <c:delete val="1"/>
              <c:extLst>
                <c:ext xmlns:c15="http://schemas.microsoft.com/office/drawing/2012/chart" uri="{CE6537A1-D6FC-4f65-9D91-7224C49458BB}"/>
                <c:ext xmlns:c16="http://schemas.microsoft.com/office/drawing/2014/chart" uri="{C3380CC4-5D6E-409C-BE32-E72D297353CC}">
                  <c16:uniqueId val="{00000044-3D79-4515-8AFF-AA4935A178A7}"/>
                </c:ext>
              </c:extLst>
            </c:dLbl>
            <c:dLbl>
              <c:idx val="11"/>
              <c:delete val="1"/>
              <c:extLst>
                <c:ext xmlns:c15="http://schemas.microsoft.com/office/drawing/2012/chart" uri="{CE6537A1-D6FC-4f65-9D91-7224C49458BB}"/>
                <c:ext xmlns:c16="http://schemas.microsoft.com/office/drawing/2014/chart" uri="{C3380CC4-5D6E-409C-BE32-E72D297353CC}">
                  <c16:uniqueId val="{00000045-3D79-4515-8AFF-AA4935A178A7}"/>
                </c:ext>
              </c:extLst>
            </c:dLbl>
            <c:dLbl>
              <c:idx val="12"/>
              <c:delete val="1"/>
              <c:extLst>
                <c:ext xmlns:c15="http://schemas.microsoft.com/office/drawing/2012/chart" uri="{CE6537A1-D6FC-4f65-9D91-7224C49458BB}"/>
                <c:ext xmlns:c16="http://schemas.microsoft.com/office/drawing/2014/chart" uri="{C3380CC4-5D6E-409C-BE32-E72D297353CC}">
                  <c16:uniqueId val="{00000046-3D79-4515-8AFF-AA4935A178A7}"/>
                </c:ext>
              </c:extLst>
            </c:dLbl>
            <c:dLbl>
              <c:idx val="13"/>
              <c:delete val="1"/>
              <c:extLst>
                <c:ext xmlns:c15="http://schemas.microsoft.com/office/drawing/2012/chart" uri="{CE6537A1-D6FC-4f65-9D91-7224C49458BB}"/>
                <c:ext xmlns:c16="http://schemas.microsoft.com/office/drawing/2014/chart" uri="{C3380CC4-5D6E-409C-BE32-E72D297353CC}">
                  <c16:uniqueId val="{00000047-3D79-4515-8AFF-AA4935A178A7}"/>
                </c:ext>
              </c:extLst>
            </c:dLbl>
            <c:dLbl>
              <c:idx val="14"/>
              <c:delete val="1"/>
              <c:extLst>
                <c:ext xmlns:c15="http://schemas.microsoft.com/office/drawing/2012/chart" uri="{CE6537A1-D6FC-4f65-9D91-7224C49458BB}"/>
                <c:ext xmlns:c16="http://schemas.microsoft.com/office/drawing/2014/chart" uri="{C3380CC4-5D6E-409C-BE32-E72D297353CC}">
                  <c16:uniqueId val="{00000048-3D79-4515-8AFF-AA4935A178A7}"/>
                </c:ext>
              </c:extLst>
            </c:dLbl>
            <c:dLbl>
              <c:idx val="15"/>
              <c:delete val="1"/>
              <c:extLst>
                <c:ext xmlns:c15="http://schemas.microsoft.com/office/drawing/2012/chart" uri="{CE6537A1-D6FC-4f65-9D91-7224C49458BB}"/>
                <c:ext xmlns:c16="http://schemas.microsoft.com/office/drawing/2014/chart" uri="{C3380CC4-5D6E-409C-BE32-E72D297353CC}">
                  <c16:uniqueId val="{00000049-3D79-4515-8AFF-AA4935A178A7}"/>
                </c:ext>
              </c:extLst>
            </c:dLbl>
            <c:dLbl>
              <c:idx val="16"/>
              <c:delete val="1"/>
              <c:extLst>
                <c:ext xmlns:c15="http://schemas.microsoft.com/office/drawing/2012/chart" uri="{CE6537A1-D6FC-4f65-9D91-7224C49458BB}"/>
                <c:ext xmlns:c16="http://schemas.microsoft.com/office/drawing/2014/chart" uri="{C3380CC4-5D6E-409C-BE32-E72D297353CC}">
                  <c16:uniqueId val="{0000004A-3D79-4515-8AFF-AA4935A178A7}"/>
                </c:ext>
              </c:extLst>
            </c:dLbl>
            <c:dLbl>
              <c:idx val="17"/>
              <c:delete val="1"/>
              <c:extLst>
                <c:ext xmlns:c15="http://schemas.microsoft.com/office/drawing/2012/chart" uri="{CE6537A1-D6FC-4f65-9D91-7224C49458BB}"/>
                <c:ext xmlns:c16="http://schemas.microsoft.com/office/drawing/2014/chart" uri="{C3380CC4-5D6E-409C-BE32-E72D297353CC}">
                  <c16:uniqueId val="{0000004B-3D79-4515-8AFF-AA4935A178A7}"/>
                </c:ext>
              </c:extLst>
            </c:dLbl>
            <c:dLbl>
              <c:idx val="18"/>
              <c:delete val="1"/>
              <c:extLst>
                <c:ext xmlns:c15="http://schemas.microsoft.com/office/drawing/2012/chart" uri="{CE6537A1-D6FC-4f65-9D91-7224C49458BB}"/>
                <c:ext xmlns:c16="http://schemas.microsoft.com/office/drawing/2014/chart" uri="{C3380CC4-5D6E-409C-BE32-E72D297353CC}">
                  <c16:uniqueId val="{0000004C-3D79-4515-8AFF-AA4935A178A7}"/>
                </c:ext>
              </c:extLst>
            </c:dLbl>
            <c:dLbl>
              <c:idx val="19"/>
              <c:delete val="1"/>
              <c:extLst>
                <c:ext xmlns:c15="http://schemas.microsoft.com/office/drawing/2012/chart" uri="{CE6537A1-D6FC-4f65-9D91-7224C49458BB}"/>
                <c:ext xmlns:c16="http://schemas.microsoft.com/office/drawing/2014/chart" uri="{C3380CC4-5D6E-409C-BE32-E72D297353CC}">
                  <c16:uniqueId val="{0000004D-3D79-4515-8AFF-AA4935A178A7}"/>
                </c:ext>
              </c:extLst>
            </c:dLbl>
            <c:dLbl>
              <c:idx val="20"/>
              <c:delete val="1"/>
              <c:extLst>
                <c:ext xmlns:c15="http://schemas.microsoft.com/office/drawing/2012/chart" uri="{CE6537A1-D6FC-4f65-9D91-7224C49458BB}"/>
                <c:ext xmlns:c16="http://schemas.microsoft.com/office/drawing/2014/chart" uri="{C3380CC4-5D6E-409C-BE32-E72D297353CC}">
                  <c16:uniqueId val="{0000004E-3D79-4515-8AFF-AA4935A178A7}"/>
                </c:ext>
              </c:extLst>
            </c:dLbl>
            <c:dLbl>
              <c:idx val="21"/>
              <c:delete val="1"/>
              <c:extLst>
                <c:ext xmlns:c15="http://schemas.microsoft.com/office/drawing/2012/chart" uri="{CE6537A1-D6FC-4f65-9D91-7224C49458BB}"/>
                <c:ext xmlns:c16="http://schemas.microsoft.com/office/drawing/2014/chart" uri="{C3380CC4-5D6E-409C-BE32-E72D297353CC}">
                  <c16:uniqueId val="{0000004F-3D79-4515-8AFF-AA4935A178A7}"/>
                </c:ext>
              </c:extLst>
            </c:dLbl>
            <c:dLbl>
              <c:idx val="22"/>
              <c:delete val="1"/>
              <c:extLst>
                <c:ext xmlns:c15="http://schemas.microsoft.com/office/drawing/2012/chart" uri="{CE6537A1-D6FC-4f65-9D91-7224C49458BB}"/>
                <c:ext xmlns:c16="http://schemas.microsoft.com/office/drawing/2014/chart" uri="{C3380CC4-5D6E-409C-BE32-E72D297353CC}">
                  <c16:uniqueId val="{00000050-3D79-4515-8AFF-AA4935A178A7}"/>
                </c:ext>
              </c:extLst>
            </c:dLbl>
            <c:dLbl>
              <c:idx val="23"/>
              <c:delete val="1"/>
              <c:extLst>
                <c:ext xmlns:c15="http://schemas.microsoft.com/office/drawing/2012/chart" uri="{CE6537A1-D6FC-4f65-9D91-7224C49458BB}"/>
                <c:ext xmlns:c16="http://schemas.microsoft.com/office/drawing/2014/chart" uri="{C3380CC4-5D6E-409C-BE32-E72D297353CC}">
                  <c16:uniqueId val="{00000051-3D79-4515-8AFF-AA4935A178A7}"/>
                </c:ext>
              </c:extLst>
            </c:dLbl>
            <c:dLbl>
              <c:idx val="24"/>
              <c:delete val="1"/>
              <c:extLst>
                <c:ext xmlns:c15="http://schemas.microsoft.com/office/drawing/2012/chart" uri="{CE6537A1-D6FC-4f65-9D91-7224C49458BB}"/>
                <c:ext xmlns:c16="http://schemas.microsoft.com/office/drawing/2014/chart" uri="{C3380CC4-5D6E-409C-BE32-E72D297353CC}">
                  <c16:uniqueId val="{00000052-3D79-4515-8AFF-AA4935A178A7}"/>
                </c:ext>
              </c:extLst>
            </c:dLbl>
            <c:dLbl>
              <c:idx val="25"/>
              <c:delete val="1"/>
              <c:extLst>
                <c:ext xmlns:c15="http://schemas.microsoft.com/office/drawing/2012/chart" uri="{CE6537A1-D6FC-4f65-9D91-7224C49458BB}"/>
                <c:ext xmlns:c16="http://schemas.microsoft.com/office/drawing/2014/chart" uri="{C3380CC4-5D6E-409C-BE32-E72D297353CC}">
                  <c16:uniqueId val="{00000053-3D79-4515-8AFF-AA4935A178A7}"/>
                </c:ext>
              </c:extLst>
            </c:dLbl>
            <c:dLbl>
              <c:idx val="26"/>
              <c:delete val="1"/>
              <c:extLst>
                <c:ext xmlns:c15="http://schemas.microsoft.com/office/drawing/2012/chart" uri="{CE6537A1-D6FC-4f65-9D91-7224C49458BB}"/>
                <c:ext xmlns:c16="http://schemas.microsoft.com/office/drawing/2014/chart" uri="{C3380CC4-5D6E-409C-BE32-E72D297353CC}">
                  <c16:uniqueId val="{00000054-3D79-4515-8AFF-AA4935A178A7}"/>
                </c:ext>
              </c:extLst>
            </c:dLbl>
            <c:dLbl>
              <c:idx val="27"/>
              <c:layout>
                <c:manualLayout>
                  <c:x val="-2.5761892764804735E-3"/>
                  <c:y val="5.5436507936507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D79-4515-8AFF-AA4935A178A7}"/>
                </c:ext>
              </c:extLst>
            </c:dLbl>
            <c:spPr>
              <a:noFill/>
              <a:ln>
                <a:noFill/>
              </a:ln>
              <a:effectLst/>
            </c:spPr>
            <c:txPr>
              <a:bodyPr rot="0" vert="horz"/>
              <a:lstStyle/>
              <a:p>
                <a:pPr>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'Re.2.8_T1_G1'!$B$16:$B$43</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'Re.2.8_T1_G1'!$F$16:$F$43</c:f>
              <c:numCache>
                <c:formatCode>#,##0</c:formatCode>
                <c:ptCount val="28"/>
                <c:pt idx="0">
                  <c:v>69.755717255717258</c:v>
                </c:pt>
                <c:pt idx="1">
                  <c:v>70.402545522110742</c:v>
                </c:pt>
                <c:pt idx="2">
                  <c:v>73.128844628536172</c:v>
                </c:pt>
                <c:pt idx="3">
                  <c:v>0</c:v>
                </c:pt>
                <c:pt idx="4">
                  <c:v>76.105507524815877</c:v>
                </c:pt>
                <c:pt idx="5">
                  <c:v>78.046699382618328</c:v>
                </c:pt>
                <c:pt idx="6">
                  <c:v>78.469746716697941</c:v>
                </c:pt>
                <c:pt idx="7">
                  <c:v>79.213322884012541</c:v>
                </c:pt>
                <c:pt idx="8">
                  <c:v>79.934516004627838</c:v>
                </c:pt>
                <c:pt idx="9">
                  <c:v>82.313514382130805</c:v>
                </c:pt>
                <c:pt idx="10">
                  <c:v>84.227168498458127</c:v>
                </c:pt>
                <c:pt idx="11">
                  <c:v>84.984276973123698</c:v>
                </c:pt>
                <c:pt idx="12">
                  <c:v>87.995280050346125</c:v>
                </c:pt>
                <c:pt idx="13">
                  <c:v>90.591996891996885</c:v>
                </c:pt>
                <c:pt idx="14">
                  <c:v>91.185115131578954</c:v>
                </c:pt>
                <c:pt idx="15">
                  <c:v>96.142955860758406</c:v>
                </c:pt>
                <c:pt idx="16">
                  <c:v>98.592849179805697</c:v>
                </c:pt>
                <c:pt idx="17">
                  <c:v>100.57114910882481</c:v>
                </c:pt>
                <c:pt idx="18">
                  <c:v>102.81569291560824</c:v>
                </c:pt>
                <c:pt idx="19">
                  <c:v>104.39213759213759</c:v>
                </c:pt>
                <c:pt idx="20">
                  <c:v>107.7799904158458</c:v>
                </c:pt>
                <c:pt idx="21">
                  <c:v>109.5981374993639</c:v>
                </c:pt>
                <c:pt idx="22">
                  <c:v>111.10858573216521</c:v>
                </c:pt>
                <c:pt idx="23">
                  <c:v>112.2635989414878</c:v>
                </c:pt>
                <c:pt idx="24">
                  <c:v>113.52543927399111</c:v>
                </c:pt>
                <c:pt idx="25">
                  <c:v>115.0127347505079</c:v>
                </c:pt>
                <c:pt idx="26">
                  <c:v>116.34293451501723</c:v>
                </c:pt>
                <c:pt idx="27">
                  <c:v>117.82666329370099</c:v>
                </c:pt>
              </c:numCache>
            </c:numRef>
          </c:val>
          <c:smooth val="0"/>
          <c:extLst>
            <c:ext xmlns:c16="http://schemas.microsoft.com/office/drawing/2014/chart" uri="{C3380CC4-5D6E-409C-BE32-E72D297353CC}">
              <c16:uniqueId val="{00000056-3D79-4515-8AFF-AA4935A178A7}"/>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vert="horz"/>
          <a:lstStyle/>
          <a:p>
            <a:pPr>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Trimestres</a:t>
                </a:r>
              </a:p>
            </c:rich>
          </c:tx>
          <c:layout>
            <c:manualLayout>
              <c:xMode val="edge"/>
              <c:yMode val="edge"/>
              <c:x val="0.25209945016989915"/>
              <c:y val="1.4539746810212941E-2"/>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405945752"/>
        <c:crosses val="autoZero"/>
        <c:crossBetween val="between"/>
      </c:valAx>
    </c:plotArea>
    <c:legend>
      <c:legendPos val="r"/>
      <c:layout>
        <c:manualLayout>
          <c:xMode val="edge"/>
          <c:yMode val="edge"/>
          <c:x val="0"/>
          <c:y val="0.32344527140766949"/>
          <c:w val="0.20445457618078017"/>
          <c:h val="0.48580041945132169"/>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9755285182675E-2"/>
          <c:y val="7.9159143043773722E-2"/>
          <c:w val="0.66629411027081265"/>
          <c:h val="0.74117820850900662"/>
        </c:manualLayout>
      </c:layout>
      <c:lineChart>
        <c:grouping val="standard"/>
        <c:varyColors val="0"/>
        <c:ser>
          <c:idx val="2"/>
          <c:order val="0"/>
          <c:tx>
            <c:v>validée (hors MDA)</c:v>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05-4EA3-AB63-C2256727CF8B}"/>
                </c:ext>
              </c:extLst>
            </c:dLbl>
            <c:dLbl>
              <c:idx val="1"/>
              <c:delete val="1"/>
              <c:extLst>
                <c:ext xmlns:c15="http://schemas.microsoft.com/office/drawing/2012/chart" uri="{CE6537A1-D6FC-4f65-9D91-7224C49458BB}"/>
                <c:ext xmlns:c16="http://schemas.microsoft.com/office/drawing/2014/chart" uri="{C3380CC4-5D6E-409C-BE32-E72D297353CC}">
                  <c16:uniqueId val="{00000001-BF05-4EA3-AB63-C2256727CF8B}"/>
                </c:ext>
              </c:extLst>
            </c:dLbl>
            <c:dLbl>
              <c:idx val="2"/>
              <c:delete val="1"/>
              <c:extLst>
                <c:ext xmlns:c15="http://schemas.microsoft.com/office/drawing/2012/chart" uri="{CE6537A1-D6FC-4f65-9D91-7224C49458BB}"/>
                <c:ext xmlns:c16="http://schemas.microsoft.com/office/drawing/2014/chart" uri="{C3380CC4-5D6E-409C-BE32-E72D297353CC}">
                  <c16:uniqueId val="{00000002-BF05-4EA3-AB63-C2256727CF8B}"/>
                </c:ext>
              </c:extLst>
            </c:dLbl>
            <c:dLbl>
              <c:idx val="3"/>
              <c:delete val="1"/>
              <c:extLst>
                <c:ext xmlns:c15="http://schemas.microsoft.com/office/drawing/2012/chart" uri="{CE6537A1-D6FC-4f65-9D91-7224C49458BB}"/>
                <c:ext xmlns:c16="http://schemas.microsoft.com/office/drawing/2014/chart" uri="{C3380CC4-5D6E-409C-BE32-E72D297353CC}">
                  <c16:uniqueId val="{00000003-BF05-4EA3-AB63-C2256727CF8B}"/>
                </c:ext>
              </c:extLst>
            </c:dLbl>
            <c:dLbl>
              <c:idx val="4"/>
              <c:delete val="1"/>
              <c:extLst>
                <c:ext xmlns:c15="http://schemas.microsoft.com/office/drawing/2012/chart" uri="{CE6537A1-D6FC-4f65-9D91-7224C49458BB}"/>
                <c:ext xmlns:c16="http://schemas.microsoft.com/office/drawing/2014/chart" uri="{C3380CC4-5D6E-409C-BE32-E72D297353CC}">
                  <c16:uniqueId val="{00000004-BF05-4EA3-AB63-C2256727CF8B}"/>
                </c:ext>
              </c:extLst>
            </c:dLbl>
            <c:dLbl>
              <c:idx val="5"/>
              <c:delete val="1"/>
              <c:extLst>
                <c:ext xmlns:c15="http://schemas.microsoft.com/office/drawing/2012/chart" uri="{CE6537A1-D6FC-4f65-9D91-7224C49458BB}"/>
                <c:ext xmlns:c16="http://schemas.microsoft.com/office/drawing/2014/chart" uri="{C3380CC4-5D6E-409C-BE32-E72D297353CC}">
                  <c16:uniqueId val="{00000005-BF05-4EA3-AB63-C2256727CF8B}"/>
                </c:ext>
              </c:extLst>
            </c:dLbl>
            <c:dLbl>
              <c:idx val="6"/>
              <c:delete val="1"/>
              <c:extLst>
                <c:ext xmlns:c15="http://schemas.microsoft.com/office/drawing/2012/chart" uri="{CE6537A1-D6FC-4f65-9D91-7224C49458BB}"/>
                <c:ext xmlns:c16="http://schemas.microsoft.com/office/drawing/2014/chart" uri="{C3380CC4-5D6E-409C-BE32-E72D297353CC}">
                  <c16:uniqueId val="{00000006-BF05-4EA3-AB63-C2256727CF8B}"/>
                </c:ext>
              </c:extLst>
            </c:dLbl>
            <c:dLbl>
              <c:idx val="7"/>
              <c:delete val="1"/>
              <c:extLst>
                <c:ext xmlns:c15="http://schemas.microsoft.com/office/drawing/2012/chart" uri="{CE6537A1-D6FC-4f65-9D91-7224C49458BB}"/>
                <c:ext xmlns:c16="http://schemas.microsoft.com/office/drawing/2014/chart" uri="{C3380CC4-5D6E-409C-BE32-E72D297353CC}">
                  <c16:uniqueId val="{00000007-BF05-4EA3-AB63-C2256727CF8B}"/>
                </c:ext>
              </c:extLst>
            </c:dLbl>
            <c:dLbl>
              <c:idx val="8"/>
              <c:delete val="1"/>
              <c:extLst>
                <c:ext xmlns:c15="http://schemas.microsoft.com/office/drawing/2012/chart" uri="{CE6537A1-D6FC-4f65-9D91-7224C49458BB}"/>
                <c:ext xmlns:c16="http://schemas.microsoft.com/office/drawing/2014/chart" uri="{C3380CC4-5D6E-409C-BE32-E72D297353CC}">
                  <c16:uniqueId val="{00000008-BF05-4EA3-AB63-C2256727CF8B}"/>
                </c:ext>
              </c:extLst>
            </c:dLbl>
            <c:dLbl>
              <c:idx val="9"/>
              <c:delete val="1"/>
              <c:extLst>
                <c:ext xmlns:c15="http://schemas.microsoft.com/office/drawing/2012/chart" uri="{CE6537A1-D6FC-4f65-9D91-7224C49458BB}"/>
                <c:ext xmlns:c16="http://schemas.microsoft.com/office/drawing/2014/chart" uri="{C3380CC4-5D6E-409C-BE32-E72D297353CC}">
                  <c16:uniqueId val="{00000009-BF05-4EA3-AB63-C2256727CF8B}"/>
                </c:ext>
              </c:extLst>
            </c:dLbl>
            <c:dLbl>
              <c:idx val="10"/>
              <c:delete val="1"/>
              <c:extLst>
                <c:ext xmlns:c15="http://schemas.microsoft.com/office/drawing/2012/chart" uri="{CE6537A1-D6FC-4f65-9D91-7224C49458BB}"/>
                <c:ext xmlns:c16="http://schemas.microsoft.com/office/drawing/2014/chart" uri="{C3380CC4-5D6E-409C-BE32-E72D297353CC}">
                  <c16:uniqueId val="{0000000A-BF05-4EA3-AB63-C2256727CF8B}"/>
                </c:ext>
              </c:extLst>
            </c:dLbl>
            <c:dLbl>
              <c:idx val="11"/>
              <c:delete val="1"/>
              <c:extLst>
                <c:ext xmlns:c15="http://schemas.microsoft.com/office/drawing/2012/chart" uri="{CE6537A1-D6FC-4f65-9D91-7224C49458BB}"/>
                <c:ext xmlns:c16="http://schemas.microsoft.com/office/drawing/2014/chart" uri="{C3380CC4-5D6E-409C-BE32-E72D297353CC}">
                  <c16:uniqueId val="{0000000B-BF05-4EA3-AB63-C2256727CF8B}"/>
                </c:ext>
              </c:extLst>
            </c:dLbl>
            <c:dLbl>
              <c:idx val="12"/>
              <c:delete val="1"/>
              <c:extLst>
                <c:ext xmlns:c15="http://schemas.microsoft.com/office/drawing/2012/chart" uri="{CE6537A1-D6FC-4f65-9D91-7224C49458BB}"/>
                <c:ext xmlns:c16="http://schemas.microsoft.com/office/drawing/2014/chart" uri="{C3380CC4-5D6E-409C-BE32-E72D297353CC}">
                  <c16:uniqueId val="{0000000C-BF05-4EA3-AB63-C2256727CF8B}"/>
                </c:ext>
              </c:extLst>
            </c:dLbl>
            <c:dLbl>
              <c:idx val="13"/>
              <c:delete val="1"/>
              <c:extLst>
                <c:ext xmlns:c15="http://schemas.microsoft.com/office/drawing/2012/chart" uri="{CE6537A1-D6FC-4f65-9D91-7224C49458BB}"/>
                <c:ext xmlns:c16="http://schemas.microsoft.com/office/drawing/2014/chart" uri="{C3380CC4-5D6E-409C-BE32-E72D297353CC}">
                  <c16:uniqueId val="{0000000D-BF05-4EA3-AB63-C2256727CF8B}"/>
                </c:ext>
              </c:extLst>
            </c:dLbl>
            <c:dLbl>
              <c:idx val="14"/>
              <c:delete val="1"/>
              <c:extLst>
                <c:ext xmlns:c15="http://schemas.microsoft.com/office/drawing/2012/chart" uri="{CE6537A1-D6FC-4f65-9D91-7224C49458BB}"/>
                <c:ext xmlns:c16="http://schemas.microsoft.com/office/drawing/2014/chart" uri="{C3380CC4-5D6E-409C-BE32-E72D297353CC}">
                  <c16:uniqueId val="{0000000E-BF05-4EA3-AB63-C2256727CF8B}"/>
                </c:ext>
              </c:extLst>
            </c:dLbl>
            <c:dLbl>
              <c:idx val="15"/>
              <c:delete val="1"/>
              <c:extLst>
                <c:ext xmlns:c15="http://schemas.microsoft.com/office/drawing/2012/chart" uri="{CE6537A1-D6FC-4f65-9D91-7224C49458BB}"/>
                <c:ext xmlns:c16="http://schemas.microsoft.com/office/drawing/2014/chart" uri="{C3380CC4-5D6E-409C-BE32-E72D297353CC}">
                  <c16:uniqueId val="{0000000F-BF05-4EA3-AB63-C2256727CF8B}"/>
                </c:ext>
              </c:extLst>
            </c:dLbl>
            <c:dLbl>
              <c:idx val="16"/>
              <c:delete val="1"/>
              <c:extLst>
                <c:ext xmlns:c15="http://schemas.microsoft.com/office/drawing/2012/chart" uri="{CE6537A1-D6FC-4f65-9D91-7224C49458BB}"/>
                <c:ext xmlns:c16="http://schemas.microsoft.com/office/drawing/2014/chart" uri="{C3380CC4-5D6E-409C-BE32-E72D297353CC}">
                  <c16:uniqueId val="{00000010-BF05-4EA3-AB63-C2256727CF8B}"/>
                </c:ext>
              </c:extLst>
            </c:dLbl>
            <c:dLbl>
              <c:idx val="17"/>
              <c:delete val="1"/>
              <c:extLst>
                <c:ext xmlns:c15="http://schemas.microsoft.com/office/drawing/2012/chart" uri="{CE6537A1-D6FC-4f65-9D91-7224C49458BB}"/>
                <c:ext xmlns:c16="http://schemas.microsoft.com/office/drawing/2014/chart" uri="{C3380CC4-5D6E-409C-BE32-E72D297353CC}">
                  <c16:uniqueId val="{00000011-BF05-4EA3-AB63-C2256727CF8B}"/>
                </c:ext>
              </c:extLst>
            </c:dLbl>
            <c:dLbl>
              <c:idx val="18"/>
              <c:delete val="1"/>
              <c:extLst>
                <c:ext xmlns:c15="http://schemas.microsoft.com/office/drawing/2012/chart" uri="{CE6537A1-D6FC-4f65-9D91-7224C49458BB}"/>
                <c:ext xmlns:c16="http://schemas.microsoft.com/office/drawing/2014/chart" uri="{C3380CC4-5D6E-409C-BE32-E72D297353CC}">
                  <c16:uniqueId val="{00000012-BF05-4EA3-AB63-C2256727CF8B}"/>
                </c:ext>
              </c:extLst>
            </c:dLbl>
            <c:dLbl>
              <c:idx val="19"/>
              <c:delete val="1"/>
              <c:extLst>
                <c:ext xmlns:c15="http://schemas.microsoft.com/office/drawing/2012/chart" uri="{CE6537A1-D6FC-4f65-9D91-7224C49458BB}"/>
                <c:ext xmlns:c16="http://schemas.microsoft.com/office/drawing/2014/chart" uri="{C3380CC4-5D6E-409C-BE32-E72D297353CC}">
                  <c16:uniqueId val="{00000013-BF05-4EA3-AB63-C2256727CF8B}"/>
                </c:ext>
              </c:extLst>
            </c:dLbl>
            <c:dLbl>
              <c:idx val="20"/>
              <c:delete val="1"/>
              <c:extLst>
                <c:ext xmlns:c15="http://schemas.microsoft.com/office/drawing/2012/chart" uri="{CE6537A1-D6FC-4f65-9D91-7224C49458BB}"/>
                <c:ext xmlns:c16="http://schemas.microsoft.com/office/drawing/2014/chart" uri="{C3380CC4-5D6E-409C-BE32-E72D297353CC}">
                  <c16:uniqueId val="{00000014-BF05-4EA3-AB63-C2256727CF8B}"/>
                </c:ext>
              </c:extLst>
            </c:dLbl>
            <c:dLbl>
              <c:idx val="21"/>
              <c:delete val="1"/>
              <c:extLst>
                <c:ext xmlns:c15="http://schemas.microsoft.com/office/drawing/2012/chart" uri="{CE6537A1-D6FC-4f65-9D91-7224C49458BB}"/>
                <c:ext xmlns:c16="http://schemas.microsoft.com/office/drawing/2014/chart" uri="{C3380CC4-5D6E-409C-BE32-E72D297353CC}">
                  <c16:uniqueId val="{00000015-BF05-4EA3-AB63-C2256727CF8B}"/>
                </c:ext>
              </c:extLst>
            </c:dLbl>
            <c:dLbl>
              <c:idx val="22"/>
              <c:delete val="1"/>
              <c:extLst>
                <c:ext xmlns:c15="http://schemas.microsoft.com/office/drawing/2012/chart" uri="{CE6537A1-D6FC-4f65-9D91-7224C49458BB}"/>
                <c:ext xmlns:c16="http://schemas.microsoft.com/office/drawing/2014/chart" uri="{C3380CC4-5D6E-409C-BE32-E72D297353CC}">
                  <c16:uniqueId val="{00000016-BF05-4EA3-AB63-C2256727CF8B}"/>
                </c:ext>
              </c:extLst>
            </c:dLbl>
            <c:dLbl>
              <c:idx val="23"/>
              <c:delete val="1"/>
              <c:extLst>
                <c:ext xmlns:c15="http://schemas.microsoft.com/office/drawing/2012/chart" uri="{CE6537A1-D6FC-4f65-9D91-7224C49458BB}"/>
                <c:ext xmlns:c16="http://schemas.microsoft.com/office/drawing/2014/chart" uri="{C3380CC4-5D6E-409C-BE32-E72D297353CC}">
                  <c16:uniqueId val="{00000017-BF05-4EA3-AB63-C2256727CF8B}"/>
                </c:ext>
              </c:extLst>
            </c:dLbl>
            <c:dLbl>
              <c:idx val="24"/>
              <c:delete val="1"/>
              <c:extLst>
                <c:ext xmlns:c15="http://schemas.microsoft.com/office/drawing/2012/chart" uri="{CE6537A1-D6FC-4f65-9D91-7224C49458BB}"/>
                <c:ext xmlns:c16="http://schemas.microsoft.com/office/drawing/2014/chart" uri="{C3380CC4-5D6E-409C-BE32-E72D297353CC}">
                  <c16:uniqueId val="{00000018-BF05-4EA3-AB63-C2256727CF8B}"/>
                </c:ext>
              </c:extLst>
            </c:dLbl>
            <c:dLbl>
              <c:idx val="25"/>
              <c:delete val="1"/>
              <c:extLst>
                <c:ext xmlns:c15="http://schemas.microsoft.com/office/drawing/2012/chart" uri="{CE6537A1-D6FC-4f65-9D91-7224C49458BB}"/>
                <c:ext xmlns:c16="http://schemas.microsoft.com/office/drawing/2014/chart" uri="{C3380CC4-5D6E-409C-BE32-E72D297353CC}">
                  <c16:uniqueId val="{00000019-BF05-4EA3-AB63-C2256727CF8B}"/>
                </c:ext>
              </c:extLst>
            </c:dLbl>
            <c:dLbl>
              <c:idx val="26"/>
              <c:delete val="1"/>
              <c:extLst>
                <c:ext xmlns:c15="http://schemas.microsoft.com/office/drawing/2012/chart" uri="{CE6537A1-D6FC-4f65-9D91-7224C49458BB}"/>
                <c:ext xmlns:c16="http://schemas.microsoft.com/office/drawing/2014/chart" uri="{C3380CC4-5D6E-409C-BE32-E72D297353CC}">
                  <c16:uniqueId val="{0000001A-BF05-4EA3-AB63-C2256727CF8B}"/>
                </c:ext>
              </c:extLst>
            </c:dLbl>
            <c:dLbl>
              <c:idx val="27"/>
              <c:layout>
                <c:manualLayout>
                  <c:x val="-1.9843750000000163E-2"/>
                  <c:y val="-2.519841269841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05-4EA3-AB63-C2256727CF8B}"/>
                </c:ext>
              </c:extLst>
            </c:dLbl>
            <c:spPr>
              <a:noFill/>
              <a:ln>
                <a:noFill/>
              </a:ln>
              <a:effectLst/>
            </c:spPr>
            <c:txPr>
              <a:bodyPr rot="0" vert="horz"/>
              <a:lstStyle/>
              <a:p>
                <a:pPr>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'Re.2.8_T1_G1'!$B$16:$B$43</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'Re.2.8_T1_G1'!$K$16:$K$43</c:f>
              <c:numCache>
                <c:formatCode>#,##0</c:formatCode>
                <c:ptCount val="28"/>
                <c:pt idx="0">
                  <c:v>121.06072994138798</c:v>
                </c:pt>
                <c:pt idx="1">
                  <c:v>125.8416487967596</c:v>
                </c:pt>
                <c:pt idx="2">
                  <c:v>127.23895645883258</c:v>
                </c:pt>
                <c:pt idx="3">
                  <c:v>128.21211598205039</c:v>
                </c:pt>
                <c:pt idx="4">
                  <c:v>128.56170841823484</c:v>
                </c:pt>
                <c:pt idx="5">
                  <c:v>129.51598155519648</c:v>
                </c:pt>
                <c:pt idx="6">
                  <c:v>130.88252248097766</c:v>
                </c:pt>
                <c:pt idx="7">
                  <c:v>131.25155507475949</c:v>
                </c:pt>
                <c:pt idx="8">
                  <c:v>131.56841710427608</c:v>
                </c:pt>
                <c:pt idx="9">
                  <c:v>132.61635001544641</c:v>
                </c:pt>
                <c:pt idx="10">
                  <c:v>133.32202497367234</c:v>
                </c:pt>
                <c:pt idx="11">
                  <c:v>134.23328867053743</c:v>
                </c:pt>
                <c:pt idx="12">
                  <c:v>136.22877939529675</c:v>
                </c:pt>
                <c:pt idx="13">
                  <c:v>138.52965440356743</c:v>
                </c:pt>
                <c:pt idx="14">
                  <c:v>138.28650232062694</c:v>
                </c:pt>
                <c:pt idx="15">
                  <c:v>140.37957006758407</c:v>
                </c:pt>
                <c:pt idx="16">
                  <c:v>142.12962063165767</c:v>
                </c:pt>
                <c:pt idx="17">
                  <c:v>144.01799681594795</c:v>
                </c:pt>
                <c:pt idx="18">
                  <c:v>146.26105999388858</c:v>
                </c:pt>
                <c:pt idx="19">
                  <c:v>148.08453020134229</c:v>
                </c:pt>
                <c:pt idx="20">
                  <c:v>150.30832295558324</c:v>
                </c:pt>
                <c:pt idx="21">
                  <c:v>151.66319201995009</c:v>
                </c:pt>
                <c:pt idx="22">
                  <c:v>152.25185512801616</c:v>
                </c:pt>
                <c:pt idx="23">
                  <c:v>153.65303030303033</c:v>
                </c:pt>
                <c:pt idx="24">
                  <c:v>154.35483714382801</c:v>
                </c:pt>
                <c:pt idx="25">
                  <c:v>155.71968180781798</c:v>
                </c:pt>
                <c:pt idx="26">
                  <c:v>157.53743073047858</c:v>
                </c:pt>
                <c:pt idx="27">
                  <c:v>158.79790823211877</c:v>
                </c:pt>
              </c:numCache>
            </c:numRef>
          </c:val>
          <c:smooth val="0"/>
          <c:extLst>
            <c:ext xmlns:c16="http://schemas.microsoft.com/office/drawing/2014/chart" uri="{C3380CC4-5D6E-409C-BE32-E72D297353CC}">
              <c16:uniqueId val="{0000001C-BF05-4EA3-AB63-C2256727CF8B}"/>
            </c:ext>
          </c:extLst>
        </c:ser>
        <c:ser>
          <c:idx val="1"/>
          <c:order val="1"/>
          <c:tx>
            <c:v>validée</c:v>
          </c:tx>
          <c:spPr>
            <a:ln w="28575" cap="rnd">
              <a:solidFill>
                <a:schemeClr val="accent5"/>
              </a:solidFill>
              <a:round/>
            </a:ln>
            <a:effectLst/>
          </c:spPr>
          <c:marker>
            <c:symbol val="none"/>
          </c:marker>
          <c:dLbls>
            <c:dLbl>
              <c:idx val="0"/>
              <c:layout>
                <c:manualLayout>
                  <c:x val="-5.367536999248302E-2"/>
                  <c:y val="2.0246174781999155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2772655130596933E-2"/>
                      <c:h val="6.8316404248723914E-2"/>
                    </c:manualLayout>
                  </c15:layout>
                </c:ext>
                <c:ext xmlns:c16="http://schemas.microsoft.com/office/drawing/2014/chart" uri="{C3380CC4-5D6E-409C-BE32-E72D297353CC}">
                  <c16:uniqueId val="{0000001D-BF05-4EA3-AB63-C2256727CF8B}"/>
                </c:ext>
              </c:extLst>
            </c:dLbl>
            <c:dLbl>
              <c:idx val="1"/>
              <c:delete val="1"/>
              <c:extLst>
                <c:ext xmlns:c15="http://schemas.microsoft.com/office/drawing/2012/chart" uri="{CE6537A1-D6FC-4f65-9D91-7224C49458BB}"/>
                <c:ext xmlns:c16="http://schemas.microsoft.com/office/drawing/2014/chart" uri="{C3380CC4-5D6E-409C-BE32-E72D297353CC}">
                  <c16:uniqueId val="{0000001E-BF05-4EA3-AB63-C2256727CF8B}"/>
                </c:ext>
              </c:extLst>
            </c:dLbl>
            <c:dLbl>
              <c:idx val="2"/>
              <c:delete val="1"/>
              <c:extLst>
                <c:ext xmlns:c15="http://schemas.microsoft.com/office/drawing/2012/chart" uri="{CE6537A1-D6FC-4f65-9D91-7224C49458BB}"/>
                <c:ext xmlns:c16="http://schemas.microsoft.com/office/drawing/2014/chart" uri="{C3380CC4-5D6E-409C-BE32-E72D297353CC}">
                  <c16:uniqueId val="{0000001F-BF05-4EA3-AB63-C2256727CF8B}"/>
                </c:ext>
              </c:extLst>
            </c:dLbl>
            <c:dLbl>
              <c:idx val="3"/>
              <c:delete val="1"/>
              <c:extLst>
                <c:ext xmlns:c15="http://schemas.microsoft.com/office/drawing/2012/chart" uri="{CE6537A1-D6FC-4f65-9D91-7224C49458BB}"/>
                <c:ext xmlns:c16="http://schemas.microsoft.com/office/drawing/2014/chart" uri="{C3380CC4-5D6E-409C-BE32-E72D297353CC}">
                  <c16:uniqueId val="{00000020-BF05-4EA3-AB63-C2256727CF8B}"/>
                </c:ext>
              </c:extLst>
            </c:dLbl>
            <c:dLbl>
              <c:idx val="4"/>
              <c:delete val="1"/>
              <c:extLst>
                <c:ext xmlns:c15="http://schemas.microsoft.com/office/drawing/2012/chart" uri="{CE6537A1-D6FC-4f65-9D91-7224C49458BB}"/>
                <c:ext xmlns:c16="http://schemas.microsoft.com/office/drawing/2014/chart" uri="{C3380CC4-5D6E-409C-BE32-E72D297353CC}">
                  <c16:uniqueId val="{00000021-BF05-4EA3-AB63-C2256727CF8B}"/>
                </c:ext>
              </c:extLst>
            </c:dLbl>
            <c:dLbl>
              <c:idx val="5"/>
              <c:delete val="1"/>
              <c:extLst>
                <c:ext xmlns:c15="http://schemas.microsoft.com/office/drawing/2012/chart" uri="{CE6537A1-D6FC-4f65-9D91-7224C49458BB}"/>
                <c:ext xmlns:c16="http://schemas.microsoft.com/office/drawing/2014/chart" uri="{C3380CC4-5D6E-409C-BE32-E72D297353CC}">
                  <c16:uniqueId val="{00000022-BF05-4EA3-AB63-C2256727CF8B}"/>
                </c:ext>
              </c:extLst>
            </c:dLbl>
            <c:dLbl>
              <c:idx val="6"/>
              <c:delete val="1"/>
              <c:extLst>
                <c:ext xmlns:c15="http://schemas.microsoft.com/office/drawing/2012/chart" uri="{CE6537A1-D6FC-4f65-9D91-7224C49458BB}"/>
                <c:ext xmlns:c16="http://schemas.microsoft.com/office/drawing/2014/chart" uri="{C3380CC4-5D6E-409C-BE32-E72D297353CC}">
                  <c16:uniqueId val="{00000023-BF05-4EA3-AB63-C2256727CF8B}"/>
                </c:ext>
              </c:extLst>
            </c:dLbl>
            <c:dLbl>
              <c:idx val="7"/>
              <c:delete val="1"/>
              <c:extLst>
                <c:ext xmlns:c15="http://schemas.microsoft.com/office/drawing/2012/chart" uri="{CE6537A1-D6FC-4f65-9D91-7224C49458BB}"/>
                <c:ext xmlns:c16="http://schemas.microsoft.com/office/drawing/2014/chart" uri="{C3380CC4-5D6E-409C-BE32-E72D297353CC}">
                  <c16:uniqueId val="{00000024-BF05-4EA3-AB63-C2256727CF8B}"/>
                </c:ext>
              </c:extLst>
            </c:dLbl>
            <c:dLbl>
              <c:idx val="8"/>
              <c:delete val="1"/>
              <c:extLst>
                <c:ext xmlns:c15="http://schemas.microsoft.com/office/drawing/2012/chart" uri="{CE6537A1-D6FC-4f65-9D91-7224C49458BB}"/>
                <c:ext xmlns:c16="http://schemas.microsoft.com/office/drawing/2014/chart" uri="{C3380CC4-5D6E-409C-BE32-E72D297353CC}">
                  <c16:uniqueId val="{00000025-BF05-4EA3-AB63-C2256727CF8B}"/>
                </c:ext>
              </c:extLst>
            </c:dLbl>
            <c:dLbl>
              <c:idx val="9"/>
              <c:delete val="1"/>
              <c:extLst>
                <c:ext xmlns:c15="http://schemas.microsoft.com/office/drawing/2012/chart" uri="{CE6537A1-D6FC-4f65-9D91-7224C49458BB}"/>
                <c:ext xmlns:c16="http://schemas.microsoft.com/office/drawing/2014/chart" uri="{C3380CC4-5D6E-409C-BE32-E72D297353CC}">
                  <c16:uniqueId val="{00000026-BF05-4EA3-AB63-C2256727CF8B}"/>
                </c:ext>
              </c:extLst>
            </c:dLbl>
            <c:dLbl>
              <c:idx val="10"/>
              <c:delete val="1"/>
              <c:extLst>
                <c:ext xmlns:c15="http://schemas.microsoft.com/office/drawing/2012/chart" uri="{CE6537A1-D6FC-4f65-9D91-7224C49458BB}"/>
                <c:ext xmlns:c16="http://schemas.microsoft.com/office/drawing/2014/chart" uri="{C3380CC4-5D6E-409C-BE32-E72D297353CC}">
                  <c16:uniqueId val="{00000027-BF05-4EA3-AB63-C2256727CF8B}"/>
                </c:ext>
              </c:extLst>
            </c:dLbl>
            <c:dLbl>
              <c:idx val="11"/>
              <c:delete val="1"/>
              <c:extLst>
                <c:ext xmlns:c15="http://schemas.microsoft.com/office/drawing/2012/chart" uri="{CE6537A1-D6FC-4f65-9D91-7224C49458BB}"/>
                <c:ext xmlns:c16="http://schemas.microsoft.com/office/drawing/2014/chart" uri="{C3380CC4-5D6E-409C-BE32-E72D297353CC}">
                  <c16:uniqueId val="{00000028-BF05-4EA3-AB63-C2256727CF8B}"/>
                </c:ext>
              </c:extLst>
            </c:dLbl>
            <c:dLbl>
              <c:idx val="12"/>
              <c:delete val="1"/>
              <c:extLst>
                <c:ext xmlns:c15="http://schemas.microsoft.com/office/drawing/2012/chart" uri="{CE6537A1-D6FC-4f65-9D91-7224C49458BB}"/>
                <c:ext xmlns:c16="http://schemas.microsoft.com/office/drawing/2014/chart" uri="{C3380CC4-5D6E-409C-BE32-E72D297353CC}">
                  <c16:uniqueId val="{00000029-BF05-4EA3-AB63-C2256727CF8B}"/>
                </c:ext>
              </c:extLst>
            </c:dLbl>
            <c:dLbl>
              <c:idx val="13"/>
              <c:delete val="1"/>
              <c:extLst>
                <c:ext xmlns:c15="http://schemas.microsoft.com/office/drawing/2012/chart" uri="{CE6537A1-D6FC-4f65-9D91-7224C49458BB}"/>
                <c:ext xmlns:c16="http://schemas.microsoft.com/office/drawing/2014/chart" uri="{C3380CC4-5D6E-409C-BE32-E72D297353CC}">
                  <c16:uniqueId val="{0000002A-BF05-4EA3-AB63-C2256727CF8B}"/>
                </c:ext>
              </c:extLst>
            </c:dLbl>
            <c:dLbl>
              <c:idx val="14"/>
              <c:delete val="1"/>
              <c:extLst>
                <c:ext xmlns:c15="http://schemas.microsoft.com/office/drawing/2012/chart" uri="{CE6537A1-D6FC-4f65-9D91-7224C49458BB}"/>
                <c:ext xmlns:c16="http://schemas.microsoft.com/office/drawing/2014/chart" uri="{C3380CC4-5D6E-409C-BE32-E72D297353CC}">
                  <c16:uniqueId val="{0000002B-BF05-4EA3-AB63-C2256727CF8B}"/>
                </c:ext>
              </c:extLst>
            </c:dLbl>
            <c:dLbl>
              <c:idx val="15"/>
              <c:delete val="1"/>
              <c:extLst>
                <c:ext xmlns:c15="http://schemas.microsoft.com/office/drawing/2012/chart" uri="{CE6537A1-D6FC-4f65-9D91-7224C49458BB}"/>
                <c:ext xmlns:c16="http://schemas.microsoft.com/office/drawing/2014/chart" uri="{C3380CC4-5D6E-409C-BE32-E72D297353CC}">
                  <c16:uniqueId val="{0000002C-BF05-4EA3-AB63-C2256727CF8B}"/>
                </c:ext>
              </c:extLst>
            </c:dLbl>
            <c:dLbl>
              <c:idx val="16"/>
              <c:delete val="1"/>
              <c:extLst>
                <c:ext xmlns:c15="http://schemas.microsoft.com/office/drawing/2012/chart" uri="{CE6537A1-D6FC-4f65-9D91-7224C49458BB}"/>
                <c:ext xmlns:c16="http://schemas.microsoft.com/office/drawing/2014/chart" uri="{C3380CC4-5D6E-409C-BE32-E72D297353CC}">
                  <c16:uniqueId val="{0000002D-BF05-4EA3-AB63-C2256727CF8B}"/>
                </c:ext>
              </c:extLst>
            </c:dLbl>
            <c:dLbl>
              <c:idx val="17"/>
              <c:delete val="1"/>
              <c:extLst>
                <c:ext xmlns:c15="http://schemas.microsoft.com/office/drawing/2012/chart" uri="{CE6537A1-D6FC-4f65-9D91-7224C49458BB}"/>
                <c:ext xmlns:c16="http://schemas.microsoft.com/office/drawing/2014/chart" uri="{C3380CC4-5D6E-409C-BE32-E72D297353CC}">
                  <c16:uniqueId val="{0000002E-BF05-4EA3-AB63-C2256727CF8B}"/>
                </c:ext>
              </c:extLst>
            </c:dLbl>
            <c:dLbl>
              <c:idx val="18"/>
              <c:delete val="1"/>
              <c:extLst>
                <c:ext xmlns:c15="http://schemas.microsoft.com/office/drawing/2012/chart" uri="{CE6537A1-D6FC-4f65-9D91-7224C49458BB}"/>
                <c:ext xmlns:c16="http://schemas.microsoft.com/office/drawing/2014/chart" uri="{C3380CC4-5D6E-409C-BE32-E72D297353CC}">
                  <c16:uniqueId val="{0000002F-BF05-4EA3-AB63-C2256727CF8B}"/>
                </c:ext>
              </c:extLst>
            </c:dLbl>
            <c:dLbl>
              <c:idx val="19"/>
              <c:delete val="1"/>
              <c:extLst>
                <c:ext xmlns:c15="http://schemas.microsoft.com/office/drawing/2012/chart" uri="{CE6537A1-D6FC-4f65-9D91-7224C49458BB}"/>
                <c:ext xmlns:c16="http://schemas.microsoft.com/office/drawing/2014/chart" uri="{C3380CC4-5D6E-409C-BE32-E72D297353CC}">
                  <c16:uniqueId val="{00000030-BF05-4EA3-AB63-C2256727CF8B}"/>
                </c:ext>
              </c:extLst>
            </c:dLbl>
            <c:dLbl>
              <c:idx val="20"/>
              <c:delete val="1"/>
              <c:extLst>
                <c:ext xmlns:c15="http://schemas.microsoft.com/office/drawing/2012/chart" uri="{CE6537A1-D6FC-4f65-9D91-7224C49458BB}"/>
                <c:ext xmlns:c16="http://schemas.microsoft.com/office/drawing/2014/chart" uri="{C3380CC4-5D6E-409C-BE32-E72D297353CC}">
                  <c16:uniqueId val="{00000031-BF05-4EA3-AB63-C2256727CF8B}"/>
                </c:ext>
              </c:extLst>
            </c:dLbl>
            <c:dLbl>
              <c:idx val="21"/>
              <c:delete val="1"/>
              <c:extLst>
                <c:ext xmlns:c15="http://schemas.microsoft.com/office/drawing/2012/chart" uri="{CE6537A1-D6FC-4f65-9D91-7224C49458BB}"/>
                <c:ext xmlns:c16="http://schemas.microsoft.com/office/drawing/2014/chart" uri="{C3380CC4-5D6E-409C-BE32-E72D297353CC}">
                  <c16:uniqueId val="{00000032-BF05-4EA3-AB63-C2256727CF8B}"/>
                </c:ext>
              </c:extLst>
            </c:dLbl>
            <c:dLbl>
              <c:idx val="22"/>
              <c:delete val="1"/>
              <c:extLst>
                <c:ext xmlns:c15="http://schemas.microsoft.com/office/drawing/2012/chart" uri="{CE6537A1-D6FC-4f65-9D91-7224C49458BB}"/>
                <c:ext xmlns:c16="http://schemas.microsoft.com/office/drawing/2014/chart" uri="{C3380CC4-5D6E-409C-BE32-E72D297353CC}">
                  <c16:uniqueId val="{00000033-BF05-4EA3-AB63-C2256727CF8B}"/>
                </c:ext>
              </c:extLst>
            </c:dLbl>
            <c:dLbl>
              <c:idx val="23"/>
              <c:delete val="1"/>
              <c:extLst>
                <c:ext xmlns:c15="http://schemas.microsoft.com/office/drawing/2012/chart" uri="{CE6537A1-D6FC-4f65-9D91-7224C49458BB}"/>
                <c:ext xmlns:c16="http://schemas.microsoft.com/office/drawing/2014/chart" uri="{C3380CC4-5D6E-409C-BE32-E72D297353CC}">
                  <c16:uniqueId val="{00000034-BF05-4EA3-AB63-C2256727CF8B}"/>
                </c:ext>
              </c:extLst>
            </c:dLbl>
            <c:dLbl>
              <c:idx val="24"/>
              <c:delete val="1"/>
              <c:extLst>
                <c:ext xmlns:c15="http://schemas.microsoft.com/office/drawing/2012/chart" uri="{CE6537A1-D6FC-4f65-9D91-7224C49458BB}"/>
                <c:ext xmlns:c16="http://schemas.microsoft.com/office/drawing/2014/chart" uri="{C3380CC4-5D6E-409C-BE32-E72D297353CC}">
                  <c16:uniqueId val="{00000035-BF05-4EA3-AB63-C2256727CF8B}"/>
                </c:ext>
              </c:extLst>
            </c:dLbl>
            <c:dLbl>
              <c:idx val="25"/>
              <c:delete val="1"/>
              <c:extLst>
                <c:ext xmlns:c15="http://schemas.microsoft.com/office/drawing/2012/chart" uri="{CE6537A1-D6FC-4f65-9D91-7224C49458BB}"/>
                <c:ext xmlns:c16="http://schemas.microsoft.com/office/drawing/2014/chart" uri="{C3380CC4-5D6E-409C-BE32-E72D297353CC}">
                  <c16:uniqueId val="{00000036-BF05-4EA3-AB63-C2256727CF8B}"/>
                </c:ext>
              </c:extLst>
            </c:dLbl>
            <c:dLbl>
              <c:idx val="26"/>
              <c:delete val="1"/>
              <c:extLst>
                <c:ext xmlns:c15="http://schemas.microsoft.com/office/drawing/2012/chart" uri="{CE6537A1-D6FC-4f65-9D91-7224C49458BB}"/>
                <c:ext xmlns:c16="http://schemas.microsoft.com/office/drawing/2014/chart" uri="{C3380CC4-5D6E-409C-BE32-E72D297353CC}">
                  <c16:uniqueId val="{00000037-BF05-4EA3-AB63-C2256727CF8B}"/>
                </c:ext>
              </c:extLst>
            </c:dLbl>
            <c:dLbl>
              <c:idx val="27"/>
              <c:layout>
                <c:manualLayout>
                  <c:x val="-1.9843750000000163E-2"/>
                  <c:y val="5.039682539682539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F05-4EA3-AB63-C2256727CF8B}"/>
                </c:ext>
              </c:extLst>
            </c:dLbl>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'Re.2.8_T1_G1'!$B$16:$B$43</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'Re.2.8_T1_G1'!$J$16:$J$43</c:f>
              <c:numCache>
                <c:formatCode>#,##0</c:formatCode>
                <c:ptCount val="28"/>
                <c:pt idx="0">
                  <c:v>119</c:v>
                </c:pt>
                <c:pt idx="1">
                  <c:v>122</c:v>
                </c:pt>
                <c:pt idx="2">
                  <c:v>123</c:v>
                </c:pt>
                <c:pt idx="3">
                  <c:v>123</c:v>
                </c:pt>
                <c:pt idx="4">
                  <c:v>123</c:v>
                </c:pt>
                <c:pt idx="5">
                  <c:v>124</c:v>
                </c:pt>
                <c:pt idx="6">
                  <c:v>125</c:v>
                </c:pt>
                <c:pt idx="7">
                  <c:v>125</c:v>
                </c:pt>
                <c:pt idx="8">
                  <c:v>125</c:v>
                </c:pt>
                <c:pt idx="9">
                  <c:v>126</c:v>
                </c:pt>
                <c:pt idx="10">
                  <c:v>126</c:v>
                </c:pt>
                <c:pt idx="11">
                  <c:v>127</c:v>
                </c:pt>
                <c:pt idx="12">
                  <c:v>129</c:v>
                </c:pt>
                <c:pt idx="13">
                  <c:v>131</c:v>
                </c:pt>
                <c:pt idx="14">
                  <c:v>131</c:v>
                </c:pt>
                <c:pt idx="15">
                  <c:v>133</c:v>
                </c:pt>
                <c:pt idx="16">
                  <c:v>135</c:v>
                </c:pt>
                <c:pt idx="17">
                  <c:v>136</c:v>
                </c:pt>
                <c:pt idx="18">
                  <c:v>138</c:v>
                </c:pt>
                <c:pt idx="19">
                  <c:v>140</c:v>
                </c:pt>
                <c:pt idx="20">
                  <c:v>142</c:v>
                </c:pt>
                <c:pt idx="21">
                  <c:v>144</c:v>
                </c:pt>
                <c:pt idx="22">
                  <c:v>144</c:v>
                </c:pt>
                <c:pt idx="23">
                  <c:v>146</c:v>
                </c:pt>
                <c:pt idx="24">
                  <c:v>146</c:v>
                </c:pt>
                <c:pt idx="25">
                  <c:v>148</c:v>
                </c:pt>
                <c:pt idx="26">
                  <c:v>149</c:v>
                </c:pt>
                <c:pt idx="27">
                  <c:v>151</c:v>
                </c:pt>
              </c:numCache>
            </c:numRef>
          </c:val>
          <c:smooth val="0"/>
          <c:extLst>
            <c:ext xmlns:c16="http://schemas.microsoft.com/office/drawing/2014/chart" uri="{C3380CC4-5D6E-409C-BE32-E72D297353CC}">
              <c16:uniqueId val="{00000039-BF05-4EA3-AB63-C2256727CF8B}"/>
            </c:ext>
          </c:extLst>
        </c:ser>
        <c:ser>
          <c:idx val="0"/>
          <c:order val="2"/>
          <c:tx>
            <c:v>cotisée</c:v>
          </c:tx>
          <c:spPr>
            <a:ln w="28575" cap="rnd">
              <a:solidFill>
                <a:schemeClr val="accent1"/>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F05-4EA3-AB63-C2256727CF8B}"/>
                </c:ext>
              </c:extLst>
            </c:dLbl>
            <c:dLbl>
              <c:idx val="1"/>
              <c:delete val="1"/>
              <c:extLst>
                <c:ext xmlns:c15="http://schemas.microsoft.com/office/drawing/2012/chart" uri="{CE6537A1-D6FC-4f65-9D91-7224C49458BB}"/>
                <c:ext xmlns:c16="http://schemas.microsoft.com/office/drawing/2014/chart" uri="{C3380CC4-5D6E-409C-BE32-E72D297353CC}">
                  <c16:uniqueId val="{0000003B-BF05-4EA3-AB63-C2256727CF8B}"/>
                </c:ext>
              </c:extLst>
            </c:dLbl>
            <c:dLbl>
              <c:idx val="2"/>
              <c:delete val="1"/>
              <c:extLst>
                <c:ext xmlns:c15="http://schemas.microsoft.com/office/drawing/2012/chart" uri="{CE6537A1-D6FC-4f65-9D91-7224C49458BB}"/>
                <c:ext xmlns:c16="http://schemas.microsoft.com/office/drawing/2014/chart" uri="{C3380CC4-5D6E-409C-BE32-E72D297353CC}">
                  <c16:uniqueId val="{0000003C-BF05-4EA3-AB63-C2256727CF8B}"/>
                </c:ext>
              </c:extLst>
            </c:dLbl>
            <c:dLbl>
              <c:idx val="3"/>
              <c:delete val="1"/>
              <c:extLst>
                <c:ext xmlns:c15="http://schemas.microsoft.com/office/drawing/2012/chart" uri="{CE6537A1-D6FC-4f65-9D91-7224C49458BB}"/>
                <c:ext xmlns:c16="http://schemas.microsoft.com/office/drawing/2014/chart" uri="{C3380CC4-5D6E-409C-BE32-E72D297353CC}">
                  <c16:uniqueId val="{0000003D-BF05-4EA3-AB63-C2256727CF8B}"/>
                </c:ext>
              </c:extLst>
            </c:dLbl>
            <c:dLbl>
              <c:idx val="4"/>
              <c:delete val="1"/>
              <c:extLst>
                <c:ext xmlns:c15="http://schemas.microsoft.com/office/drawing/2012/chart" uri="{CE6537A1-D6FC-4f65-9D91-7224C49458BB}"/>
                <c:ext xmlns:c16="http://schemas.microsoft.com/office/drawing/2014/chart" uri="{C3380CC4-5D6E-409C-BE32-E72D297353CC}">
                  <c16:uniqueId val="{0000003E-BF05-4EA3-AB63-C2256727CF8B}"/>
                </c:ext>
              </c:extLst>
            </c:dLbl>
            <c:dLbl>
              <c:idx val="5"/>
              <c:delete val="1"/>
              <c:extLst>
                <c:ext xmlns:c15="http://schemas.microsoft.com/office/drawing/2012/chart" uri="{CE6537A1-D6FC-4f65-9D91-7224C49458BB}"/>
                <c:ext xmlns:c16="http://schemas.microsoft.com/office/drawing/2014/chart" uri="{C3380CC4-5D6E-409C-BE32-E72D297353CC}">
                  <c16:uniqueId val="{0000003F-BF05-4EA3-AB63-C2256727CF8B}"/>
                </c:ext>
              </c:extLst>
            </c:dLbl>
            <c:dLbl>
              <c:idx val="6"/>
              <c:delete val="1"/>
              <c:extLst>
                <c:ext xmlns:c15="http://schemas.microsoft.com/office/drawing/2012/chart" uri="{CE6537A1-D6FC-4f65-9D91-7224C49458BB}"/>
                <c:ext xmlns:c16="http://schemas.microsoft.com/office/drawing/2014/chart" uri="{C3380CC4-5D6E-409C-BE32-E72D297353CC}">
                  <c16:uniqueId val="{00000040-BF05-4EA3-AB63-C2256727CF8B}"/>
                </c:ext>
              </c:extLst>
            </c:dLbl>
            <c:dLbl>
              <c:idx val="7"/>
              <c:delete val="1"/>
              <c:extLst>
                <c:ext xmlns:c15="http://schemas.microsoft.com/office/drawing/2012/chart" uri="{CE6537A1-D6FC-4f65-9D91-7224C49458BB}"/>
                <c:ext xmlns:c16="http://schemas.microsoft.com/office/drawing/2014/chart" uri="{C3380CC4-5D6E-409C-BE32-E72D297353CC}">
                  <c16:uniqueId val="{00000041-BF05-4EA3-AB63-C2256727CF8B}"/>
                </c:ext>
              </c:extLst>
            </c:dLbl>
            <c:dLbl>
              <c:idx val="8"/>
              <c:delete val="1"/>
              <c:extLst>
                <c:ext xmlns:c15="http://schemas.microsoft.com/office/drawing/2012/chart" uri="{CE6537A1-D6FC-4f65-9D91-7224C49458BB}"/>
                <c:ext xmlns:c16="http://schemas.microsoft.com/office/drawing/2014/chart" uri="{C3380CC4-5D6E-409C-BE32-E72D297353CC}">
                  <c16:uniqueId val="{00000042-BF05-4EA3-AB63-C2256727CF8B}"/>
                </c:ext>
              </c:extLst>
            </c:dLbl>
            <c:dLbl>
              <c:idx val="9"/>
              <c:delete val="1"/>
              <c:extLst>
                <c:ext xmlns:c15="http://schemas.microsoft.com/office/drawing/2012/chart" uri="{CE6537A1-D6FC-4f65-9D91-7224C49458BB}"/>
                <c:ext xmlns:c16="http://schemas.microsoft.com/office/drawing/2014/chart" uri="{C3380CC4-5D6E-409C-BE32-E72D297353CC}">
                  <c16:uniqueId val="{00000043-BF05-4EA3-AB63-C2256727CF8B}"/>
                </c:ext>
              </c:extLst>
            </c:dLbl>
            <c:dLbl>
              <c:idx val="10"/>
              <c:delete val="1"/>
              <c:extLst>
                <c:ext xmlns:c15="http://schemas.microsoft.com/office/drawing/2012/chart" uri="{CE6537A1-D6FC-4f65-9D91-7224C49458BB}"/>
                <c:ext xmlns:c16="http://schemas.microsoft.com/office/drawing/2014/chart" uri="{C3380CC4-5D6E-409C-BE32-E72D297353CC}">
                  <c16:uniqueId val="{00000044-BF05-4EA3-AB63-C2256727CF8B}"/>
                </c:ext>
              </c:extLst>
            </c:dLbl>
            <c:dLbl>
              <c:idx val="11"/>
              <c:delete val="1"/>
              <c:extLst>
                <c:ext xmlns:c15="http://schemas.microsoft.com/office/drawing/2012/chart" uri="{CE6537A1-D6FC-4f65-9D91-7224C49458BB}"/>
                <c:ext xmlns:c16="http://schemas.microsoft.com/office/drawing/2014/chart" uri="{C3380CC4-5D6E-409C-BE32-E72D297353CC}">
                  <c16:uniqueId val="{00000045-BF05-4EA3-AB63-C2256727CF8B}"/>
                </c:ext>
              </c:extLst>
            </c:dLbl>
            <c:dLbl>
              <c:idx val="12"/>
              <c:delete val="1"/>
              <c:extLst>
                <c:ext xmlns:c15="http://schemas.microsoft.com/office/drawing/2012/chart" uri="{CE6537A1-D6FC-4f65-9D91-7224C49458BB}"/>
                <c:ext xmlns:c16="http://schemas.microsoft.com/office/drawing/2014/chart" uri="{C3380CC4-5D6E-409C-BE32-E72D297353CC}">
                  <c16:uniqueId val="{00000046-BF05-4EA3-AB63-C2256727CF8B}"/>
                </c:ext>
              </c:extLst>
            </c:dLbl>
            <c:dLbl>
              <c:idx val="13"/>
              <c:delete val="1"/>
              <c:extLst>
                <c:ext xmlns:c15="http://schemas.microsoft.com/office/drawing/2012/chart" uri="{CE6537A1-D6FC-4f65-9D91-7224C49458BB}"/>
                <c:ext xmlns:c16="http://schemas.microsoft.com/office/drawing/2014/chart" uri="{C3380CC4-5D6E-409C-BE32-E72D297353CC}">
                  <c16:uniqueId val="{00000047-BF05-4EA3-AB63-C2256727CF8B}"/>
                </c:ext>
              </c:extLst>
            </c:dLbl>
            <c:dLbl>
              <c:idx val="14"/>
              <c:delete val="1"/>
              <c:extLst>
                <c:ext xmlns:c15="http://schemas.microsoft.com/office/drawing/2012/chart" uri="{CE6537A1-D6FC-4f65-9D91-7224C49458BB}"/>
                <c:ext xmlns:c16="http://schemas.microsoft.com/office/drawing/2014/chart" uri="{C3380CC4-5D6E-409C-BE32-E72D297353CC}">
                  <c16:uniqueId val="{00000048-BF05-4EA3-AB63-C2256727CF8B}"/>
                </c:ext>
              </c:extLst>
            </c:dLbl>
            <c:dLbl>
              <c:idx val="15"/>
              <c:delete val="1"/>
              <c:extLst>
                <c:ext xmlns:c15="http://schemas.microsoft.com/office/drawing/2012/chart" uri="{CE6537A1-D6FC-4f65-9D91-7224C49458BB}"/>
                <c:ext xmlns:c16="http://schemas.microsoft.com/office/drawing/2014/chart" uri="{C3380CC4-5D6E-409C-BE32-E72D297353CC}">
                  <c16:uniqueId val="{00000049-BF05-4EA3-AB63-C2256727CF8B}"/>
                </c:ext>
              </c:extLst>
            </c:dLbl>
            <c:dLbl>
              <c:idx val="16"/>
              <c:delete val="1"/>
              <c:extLst>
                <c:ext xmlns:c15="http://schemas.microsoft.com/office/drawing/2012/chart" uri="{CE6537A1-D6FC-4f65-9D91-7224C49458BB}"/>
                <c:ext xmlns:c16="http://schemas.microsoft.com/office/drawing/2014/chart" uri="{C3380CC4-5D6E-409C-BE32-E72D297353CC}">
                  <c16:uniqueId val="{0000004A-BF05-4EA3-AB63-C2256727CF8B}"/>
                </c:ext>
              </c:extLst>
            </c:dLbl>
            <c:dLbl>
              <c:idx val="17"/>
              <c:delete val="1"/>
              <c:extLst>
                <c:ext xmlns:c15="http://schemas.microsoft.com/office/drawing/2012/chart" uri="{CE6537A1-D6FC-4f65-9D91-7224C49458BB}"/>
                <c:ext xmlns:c16="http://schemas.microsoft.com/office/drawing/2014/chart" uri="{C3380CC4-5D6E-409C-BE32-E72D297353CC}">
                  <c16:uniqueId val="{0000004B-BF05-4EA3-AB63-C2256727CF8B}"/>
                </c:ext>
              </c:extLst>
            </c:dLbl>
            <c:dLbl>
              <c:idx val="18"/>
              <c:delete val="1"/>
              <c:extLst>
                <c:ext xmlns:c15="http://schemas.microsoft.com/office/drawing/2012/chart" uri="{CE6537A1-D6FC-4f65-9D91-7224C49458BB}"/>
                <c:ext xmlns:c16="http://schemas.microsoft.com/office/drawing/2014/chart" uri="{C3380CC4-5D6E-409C-BE32-E72D297353CC}">
                  <c16:uniqueId val="{0000004C-BF05-4EA3-AB63-C2256727CF8B}"/>
                </c:ext>
              </c:extLst>
            </c:dLbl>
            <c:dLbl>
              <c:idx val="19"/>
              <c:delete val="1"/>
              <c:extLst>
                <c:ext xmlns:c15="http://schemas.microsoft.com/office/drawing/2012/chart" uri="{CE6537A1-D6FC-4f65-9D91-7224C49458BB}"/>
                <c:ext xmlns:c16="http://schemas.microsoft.com/office/drawing/2014/chart" uri="{C3380CC4-5D6E-409C-BE32-E72D297353CC}">
                  <c16:uniqueId val="{0000004D-BF05-4EA3-AB63-C2256727CF8B}"/>
                </c:ext>
              </c:extLst>
            </c:dLbl>
            <c:dLbl>
              <c:idx val="20"/>
              <c:delete val="1"/>
              <c:extLst>
                <c:ext xmlns:c15="http://schemas.microsoft.com/office/drawing/2012/chart" uri="{CE6537A1-D6FC-4f65-9D91-7224C49458BB}"/>
                <c:ext xmlns:c16="http://schemas.microsoft.com/office/drawing/2014/chart" uri="{C3380CC4-5D6E-409C-BE32-E72D297353CC}">
                  <c16:uniqueId val="{0000004E-BF05-4EA3-AB63-C2256727CF8B}"/>
                </c:ext>
              </c:extLst>
            </c:dLbl>
            <c:dLbl>
              <c:idx val="21"/>
              <c:delete val="1"/>
              <c:extLst>
                <c:ext xmlns:c15="http://schemas.microsoft.com/office/drawing/2012/chart" uri="{CE6537A1-D6FC-4f65-9D91-7224C49458BB}"/>
                <c:ext xmlns:c16="http://schemas.microsoft.com/office/drawing/2014/chart" uri="{C3380CC4-5D6E-409C-BE32-E72D297353CC}">
                  <c16:uniqueId val="{0000004F-BF05-4EA3-AB63-C2256727CF8B}"/>
                </c:ext>
              </c:extLst>
            </c:dLbl>
            <c:dLbl>
              <c:idx val="22"/>
              <c:delete val="1"/>
              <c:extLst>
                <c:ext xmlns:c15="http://schemas.microsoft.com/office/drawing/2012/chart" uri="{CE6537A1-D6FC-4f65-9D91-7224C49458BB}"/>
                <c:ext xmlns:c16="http://schemas.microsoft.com/office/drawing/2014/chart" uri="{C3380CC4-5D6E-409C-BE32-E72D297353CC}">
                  <c16:uniqueId val="{00000050-BF05-4EA3-AB63-C2256727CF8B}"/>
                </c:ext>
              </c:extLst>
            </c:dLbl>
            <c:dLbl>
              <c:idx val="23"/>
              <c:delete val="1"/>
              <c:extLst>
                <c:ext xmlns:c15="http://schemas.microsoft.com/office/drawing/2012/chart" uri="{CE6537A1-D6FC-4f65-9D91-7224C49458BB}"/>
                <c:ext xmlns:c16="http://schemas.microsoft.com/office/drawing/2014/chart" uri="{C3380CC4-5D6E-409C-BE32-E72D297353CC}">
                  <c16:uniqueId val="{00000051-BF05-4EA3-AB63-C2256727CF8B}"/>
                </c:ext>
              </c:extLst>
            </c:dLbl>
            <c:dLbl>
              <c:idx val="24"/>
              <c:delete val="1"/>
              <c:extLst>
                <c:ext xmlns:c15="http://schemas.microsoft.com/office/drawing/2012/chart" uri="{CE6537A1-D6FC-4f65-9D91-7224C49458BB}"/>
                <c:ext xmlns:c16="http://schemas.microsoft.com/office/drawing/2014/chart" uri="{C3380CC4-5D6E-409C-BE32-E72D297353CC}">
                  <c16:uniqueId val="{00000052-BF05-4EA3-AB63-C2256727CF8B}"/>
                </c:ext>
              </c:extLst>
            </c:dLbl>
            <c:dLbl>
              <c:idx val="25"/>
              <c:delete val="1"/>
              <c:extLst>
                <c:ext xmlns:c15="http://schemas.microsoft.com/office/drawing/2012/chart" uri="{CE6537A1-D6FC-4f65-9D91-7224C49458BB}"/>
                <c:ext xmlns:c16="http://schemas.microsoft.com/office/drawing/2014/chart" uri="{C3380CC4-5D6E-409C-BE32-E72D297353CC}">
                  <c16:uniqueId val="{00000053-BF05-4EA3-AB63-C2256727CF8B}"/>
                </c:ext>
              </c:extLst>
            </c:dLbl>
            <c:dLbl>
              <c:idx val="26"/>
              <c:delete val="1"/>
              <c:extLst>
                <c:ext xmlns:c15="http://schemas.microsoft.com/office/drawing/2012/chart" uri="{CE6537A1-D6FC-4f65-9D91-7224C49458BB}"/>
                <c:ext xmlns:c16="http://schemas.microsoft.com/office/drawing/2014/chart" uri="{C3380CC4-5D6E-409C-BE32-E72D297353CC}">
                  <c16:uniqueId val="{00000054-BF05-4EA3-AB63-C2256727CF8B}"/>
                </c:ext>
              </c:extLst>
            </c:dLbl>
            <c:spPr>
              <a:noFill/>
              <a:ln>
                <a:noFill/>
              </a:ln>
              <a:effectLst/>
            </c:spPr>
            <c:txPr>
              <a:bodyPr rot="0" vert="horz"/>
              <a:lstStyle/>
              <a:p>
                <a:pPr>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'Re.2.8_T1_G1'!$B$16:$B$43</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'Re.2.8_T1_G1'!$I$16:$I$43</c:f>
              <c:numCache>
                <c:formatCode>#,##0</c:formatCode>
                <c:ptCount val="28"/>
                <c:pt idx="0">
                  <c:v>88.599024774663846</c:v>
                </c:pt>
                <c:pt idx="1">
                  <c:v>91.272956873957583</c:v>
                </c:pt>
                <c:pt idx="2">
                  <c:v>93.958403038386763</c:v>
                </c:pt>
                <c:pt idx="3">
                  <c:v>95.819468415602344</c:v>
                </c:pt>
                <c:pt idx="4">
                  <c:v>97.820168604418868</c:v>
                </c:pt>
                <c:pt idx="5">
                  <c:v>99.242895991802314</c:v>
                </c:pt>
                <c:pt idx="6">
                  <c:v>100.62035969564215</c:v>
                </c:pt>
                <c:pt idx="7">
                  <c:v>101.15334389367538</c:v>
                </c:pt>
                <c:pt idx="8">
                  <c:v>101.71905476369092</c:v>
                </c:pt>
                <c:pt idx="9">
                  <c:v>103.2708140253321</c:v>
                </c:pt>
                <c:pt idx="10">
                  <c:v>104.50680758236798</c:v>
                </c:pt>
                <c:pt idx="11">
                  <c:v>105.95812862885217</c:v>
                </c:pt>
                <c:pt idx="12">
                  <c:v>109.49697648376259</c:v>
                </c:pt>
                <c:pt idx="13">
                  <c:v>112.17521367521367</c:v>
                </c:pt>
                <c:pt idx="14">
                  <c:v>113.11865631895306</c:v>
                </c:pt>
                <c:pt idx="15">
                  <c:v>116.5538229785848</c:v>
                </c:pt>
                <c:pt idx="16">
                  <c:v>119.69788824518781</c:v>
                </c:pt>
                <c:pt idx="17">
                  <c:v>122.40676264968505</c:v>
                </c:pt>
                <c:pt idx="18">
                  <c:v>123.98390656299867</c:v>
                </c:pt>
                <c:pt idx="19">
                  <c:v>125.31496644295302</c:v>
                </c:pt>
                <c:pt idx="20">
                  <c:v>127.57970112079701</c:v>
                </c:pt>
                <c:pt idx="21">
                  <c:v>128.41294264339152</c:v>
                </c:pt>
                <c:pt idx="22">
                  <c:v>129.23549068750307</c:v>
                </c:pt>
                <c:pt idx="23">
                  <c:v>130.20672043010754</c:v>
                </c:pt>
                <c:pt idx="24">
                  <c:v>130.73382360079609</c:v>
                </c:pt>
                <c:pt idx="25">
                  <c:v>131.42646872545791</c:v>
                </c:pt>
                <c:pt idx="26">
                  <c:v>132.54813602015113</c:v>
                </c:pt>
                <c:pt idx="27">
                  <c:v>133.42831931900758</c:v>
                </c:pt>
              </c:numCache>
            </c:numRef>
          </c:val>
          <c:smooth val="0"/>
          <c:extLst>
            <c:ext xmlns:c16="http://schemas.microsoft.com/office/drawing/2014/chart" uri="{C3380CC4-5D6E-409C-BE32-E72D297353CC}">
              <c16:uniqueId val="{00000055-BF05-4EA3-AB63-C2256727CF8B}"/>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vert="horz"/>
          <a:lstStyle/>
          <a:p>
            <a:pPr>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Trimestres</a:t>
                </a:r>
              </a:p>
            </c:rich>
          </c:tx>
          <c:layout>
            <c:manualLayout>
              <c:xMode val="edge"/>
              <c:yMode val="edge"/>
              <c:x val="7.798692378195704E-2"/>
              <c:y val="1.4539928169103917E-2"/>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405945752"/>
        <c:crosses val="autoZero"/>
        <c:crossBetween val="between"/>
      </c:valAx>
    </c:plotArea>
    <c:legend>
      <c:legendPos val="r"/>
      <c:layout>
        <c:manualLayout>
          <c:xMode val="edge"/>
          <c:yMode val="edge"/>
          <c:x val="0.78896903916445194"/>
          <c:y val="0.28808447672420329"/>
          <c:w val="0.18686436024162548"/>
          <c:h val="0.445474027904559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84967320261434E-2"/>
          <c:y val="9.6907936507936512E-2"/>
          <c:w val="0.67409019689592475"/>
          <c:h val="0.70263015873015877"/>
        </c:manualLayout>
      </c:layout>
      <c:lineChart>
        <c:grouping val="standard"/>
        <c:varyColors val="0"/>
        <c:ser>
          <c:idx val="6"/>
          <c:order val="0"/>
          <c:tx>
            <c:v>Durées validées</c:v>
          </c:tx>
          <c:spPr>
            <a:ln w="28575" cap="rnd">
              <a:no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0-62A7-4855-9BC8-0242EBFEEB5D}"/>
            </c:ext>
          </c:extLst>
        </c:ser>
        <c:ser>
          <c:idx val="5"/>
          <c:order val="1"/>
          <c:tx>
            <c:v>Hommes</c:v>
          </c:tx>
          <c:spPr>
            <a:ln w="38100" cap="rnd">
              <a:solidFill>
                <a:schemeClr val="accent1"/>
              </a:solidFill>
              <a:round/>
            </a:ln>
            <a:effectLst/>
          </c:spPr>
          <c:marker>
            <c:symbol val="none"/>
          </c:marker>
          <c:dLbls>
            <c:dLbl>
              <c:idx val="0"/>
              <c:layout>
                <c:manualLayout>
                  <c:x val="-5.1879084967320264E-2"/>
                  <c:y val="-1.511904761904761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A7-4855-9BC8-0242EBFEEB5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'Re.2.8_G1 % DAR Cnav'!$J$5:$J$32</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'Re.2.8_G1 % DAR Cnav'!$P$5:$P$32</c:f>
              <c:numCache>
                <c:formatCode>0%</c:formatCode>
                <c:ptCount val="28"/>
                <c:pt idx="0">
                  <c:v>0.90558653087816743</c:v>
                </c:pt>
                <c:pt idx="1">
                  <c:v>0.94929589407429149</c:v>
                </c:pt>
                <c:pt idx="2">
                  <c:v>0.95359764778706302</c:v>
                </c:pt>
                <c:pt idx="3">
                  <c:v>0.9555584841562702</c:v>
                </c:pt>
                <c:pt idx="4">
                  <c:v>0.94542723076118518</c:v>
                </c:pt>
                <c:pt idx="5">
                  <c:v>0.93664404558693959</c:v>
                </c:pt>
                <c:pt idx="6">
                  <c:v>0.93177675371223767</c:v>
                </c:pt>
                <c:pt idx="7">
                  <c:v>0.92009895593432256</c:v>
                </c:pt>
                <c:pt idx="8">
                  <c:v>0.90640342961324971</c:v>
                </c:pt>
                <c:pt idx="9">
                  <c:v>0.90549953531598515</c:v>
                </c:pt>
                <c:pt idx="10">
                  <c:v>0.90105713363460294</c:v>
                </c:pt>
                <c:pt idx="11">
                  <c:v>0.90851409686895457</c:v>
                </c:pt>
                <c:pt idx="12">
                  <c:v>0.91611512643841431</c:v>
                </c:pt>
                <c:pt idx="13">
                  <c:v>0.92804264601139597</c:v>
                </c:pt>
                <c:pt idx="14">
                  <c:v>0.91720010972674504</c:v>
                </c:pt>
                <c:pt idx="15">
                  <c:v>0.92548132460531352</c:v>
                </c:pt>
                <c:pt idx="16">
                  <c:v>0.93398121081918717</c:v>
                </c:pt>
                <c:pt idx="17">
                  <c:v>0.9488532831963955</c:v>
                </c:pt>
                <c:pt idx="18">
                  <c:v>0.96083903213140509</c:v>
                </c:pt>
                <c:pt idx="19">
                  <c:v>0.96846552555448429</c:v>
                </c:pt>
                <c:pt idx="20">
                  <c:v>0.98061655619086174</c:v>
                </c:pt>
                <c:pt idx="21">
                  <c:v>0.98185088512885721</c:v>
                </c:pt>
                <c:pt idx="22">
                  <c:v>0.9789454953433383</c:v>
                </c:pt>
                <c:pt idx="23">
                  <c:v>0.98179731218249999</c:v>
                </c:pt>
                <c:pt idx="24">
                  <c:v>0.97418170554296035</c:v>
                </c:pt>
                <c:pt idx="25">
                  <c:v>0.9733002268017894</c:v>
                </c:pt>
                <c:pt idx="26">
                  <c:v>0.97506289387287881</c:v>
                </c:pt>
                <c:pt idx="27">
                  <c:v>0.97451006037354437</c:v>
                </c:pt>
              </c:numCache>
            </c:numRef>
          </c:val>
          <c:smooth val="0"/>
          <c:extLst>
            <c:ext xmlns:c16="http://schemas.microsoft.com/office/drawing/2014/chart" uri="{C3380CC4-5D6E-409C-BE32-E72D297353CC}">
              <c16:uniqueId val="{00000002-62A7-4855-9BC8-0242EBFEEB5D}"/>
            </c:ext>
          </c:extLst>
        </c:ser>
        <c:ser>
          <c:idx val="3"/>
          <c:order val="2"/>
          <c:tx>
            <c:v>Ensemble</c:v>
          </c:tx>
          <c:spPr>
            <a:ln w="38100" cap="rnd">
              <a:solidFill>
                <a:sysClr val="windowText" lastClr="000000"/>
              </a:solidFill>
              <a:prstDash val="solid"/>
              <a:round/>
            </a:ln>
            <a:effectLst/>
          </c:spPr>
          <c:marker>
            <c:symbol val="none"/>
          </c:marker>
          <c:dLbls>
            <c:dLbl>
              <c:idx val="0"/>
              <c:layout>
                <c:manualLayout>
                  <c:x val="-4.9803921568627452E-2"/>
                  <c:y val="0"/>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A7-4855-9BC8-0242EBFEEB5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'Re.2.8_G1 % DAR Cnav'!$J$5:$J$32</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'Re.2.8_G1 % DAR Cnav'!$N$5:$N$32</c:f>
              <c:numCache>
                <c:formatCode>0%</c:formatCode>
                <c:ptCount val="28"/>
                <c:pt idx="0">
                  <c:v>0.80707153294258649</c:v>
                </c:pt>
                <c:pt idx="1">
                  <c:v>0.83894432531173069</c:v>
                </c:pt>
                <c:pt idx="2">
                  <c:v>0.84825970972555054</c:v>
                </c:pt>
                <c:pt idx="3">
                  <c:v>0.85474743988033597</c:v>
                </c:pt>
                <c:pt idx="4">
                  <c:v>0.85140204250486651</c:v>
                </c:pt>
                <c:pt idx="5">
                  <c:v>0.84650968336729726</c:v>
                </c:pt>
                <c:pt idx="6">
                  <c:v>0.84440337084501715</c:v>
                </c:pt>
                <c:pt idx="7">
                  <c:v>0.83599716608127062</c:v>
                </c:pt>
                <c:pt idx="8">
                  <c:v>0.82747432141054134</c:v>
                </c:pt>
                <c:pt idx="9">
                  <c:v>0.82885218759654011</c:v>
                </c:pt>
                <c:pt idx="10">
                  <c:v>0.83326265608545214</c:v>
                </c:pt>
                <c:pt idx="11">
                  <c:v>0.838958054190859</c:v>
                </c:pt>
                <c:pt idx="12">
                  <c:v>0.85142987122060476</c:v>
                </c:pt>
                <c:pt idx="13">
                  <c:v>0.86581034002229651</c:v>
                </c:pt>
                <c:pt idx="14">
                  <c:v>0.86429063950391838</c:v>
                </c:pt>
                <c:pt idx="15">
                  <c:v>0.87737231292240048</c:v>
                </c:pt>
                <c:pt idx="16">
                  <c:v>0.88831012894786043</c:v>
                </c:pt>
                <c:pt idx="17">
                  <c:v>0.90011248009967471</c:v>
                </c:pt>
                <c:pt idx="18">
                  <c:v>0.91413162496180367</c:v>
                </c:pt>
                <c:pt idx="19">
                  <c:v>0.92552831375838929</c:v>
                </c:pt>
                <c:pt idx="20">
                  <c:v>0.93942701847239518</c:v>
                </c:pt>
                <c:pt idx="21">
                  <c:v>0.94789495012468805</c:v>
                </c:pt>
                <c:pt idx="22">
                  <c:v>0.951574094550101</c:v>
                </c:pt>
                <c:pt idx="23">
                  <c:v>0.95436664784490888</c:v>
                </c:pt>
                <c:pt idx="24">
                  <c:v>0.95280763669029633</c:v>
                </c:pt>
                <c:pt idx="25">
                  <c:v>0.95533547121360718</c:v>
                </c:pt>
                <c:pt idx="26">
                  <c:v>0.96059408981999128</c:v>
                </c:pt>
                <c:pt idx="27">
                  <c:v>0.96241156504314407</c:v>
                </c:pt>
              </c:numCache>
            </c:numRef>
          </c:val>
          <c:smooth val="0"/>
          <c:extLst>
            <c:ext xmlns:c16="http://schemas.microsoft.com/office/drawing/2014/chart" uri="{C3380CC4-5D6E-409C-BE32-E72D297353CC}">
              <c16:uniqueId val="{00000004-62A7-4855-9BC8-0242EBFEEB5D}"/>
            </c:ext>
          </c:extLst>
        </c:ser>
        <c:ser>
          <c:idx val="4"/>
          <c:order val="3"/>
          <c:tx>
            <c:v>Femmes</c:v>
          </c:tx>
          <c:spPr>
            <a:ln w="38100" cap="rnd">
              <a:solidFill>
                <a:schemeClr val="accent4">
                  <a:lumMod val="75000"/>
                </a:schemeClr>
              </a:solidFill>
              <a:round/>
            </a:ln>
            <a:effectLst/>
          </c:spPr>
          <c:marker>
            <c:symbol val="none"/>
          </c:marker>
          <c:dLbls>
            <c:dLbl>
              <c:idx val="27"/>
              <c:layout>
                <c:manualLayout>
                  <c:x val="0"/>
                  <c:y val="-3.0238095238095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A7-4855-9BC8-0242EBFEEB5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'Re.2.8_G1 % DAR Cnav'!$J$5:$J$32</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'Re.2.8_G1 % DAR Cnav'!$O$5:$O$32</c:f>
              <c:numCache>
                <c:formatCode>0%</c:formatCode>
                <c:ptCount val="28"/>
                <c:pt idx="0">
                  <c:v>0.7165721665721666</c:v>
                </c:pt>
                <c:pt idx="1">
                  <c:v>0.7341595441595441</c:v>
                </c:pt>
                <c:pt idx="2">
                  <c:v>0.74827825269527926</c:v>
                </c:pt>
                <c:pt idx="3">
                  <c:v>0.75745802950652863</c:v>
                </c:pt>
                <c:pt idx="4">
                  <c:v>0.75703814679805681</c:v>
                </c:pt>
                <c:pt idx="5">
                  <c:v>0.7556262228388797</c:v>
                </c:pt>
                <c:pt idx="6">
                  <c:v>0.75403831023421897</c:v>
                </c:pt>
                <c:pt idx="7">
                  <c:v>0.74950282530998558</c:v>
                </c:pt>
                <c:pt idx="8">
                  <c:v>0.74410107522187219</c:v>
                </c:pt>
                <c:pt idx="9">
                  <c:v>0.74602181423750602</c:v>
                </c:pt>
                <c:pt idx="10">
                  <c:v>0.75853166758915158</c:v>
                </c:pt>
                <c:pt idx="11">
                  <c:v>0.76376684610022461</c:v>
                </c:pt>
                <c:pt idx="12">
                  <c:v>0.77979369886721217</c:v>
                </c:pt>
                <c:pt idx="13">
                  <c:v>0.79792055167055165</c:v>
                </c:pt>
                <c:pt idx="14">
                  <c:v>0.80282689144736852</c:v>
                </c:pt>
                <c:pt idx="15">
                  <c:v>0.8234122613803232</c:v>
                </c:pt>
                <c:pt idx="16">
                  <c:v>0.83667831262939951</c:v>
                </c:pt>
                <c:pt idx="17">
                  <c:v>0.84681613172004067</c:v>
                </c:pt>
                <c:pt idx="18">
                  <c:v>0.8637692280553203</c:v>
                </c:pt>
                <c:pt idx="19">
                  <c:v>0.87864250614250616</c:v>
                </c:pt>
                <c:pt idx="20">
                  <c:v>0.89608380810393484</c:v>
                </c:pt>
                <c:pt idx="21">
                  <c:v>0.91256011144471016</c:v>
                </c:pt>
                <c:pt idx="22">
                  <c:v>0.92317772215269067</c:v>
                </c:pt>
                <c:pt idx="23">
                  <c:v>0.92679080504272571</c:v>
                </c:pt>
                <c:pt idx="24">
                  <c:v>0.93167087406644589</c:v>
                </c:pt>
                <c:pt idx="25">
                  <c:v>0.93816208709948001</c:v>
                </c:pt>
                <c:pt idx="26">
                  <c:v>0.94678069195758408</c:v>
                </c:pt>
                <c:pt idx="27">
                  <c:v>0.95092396262140733</c:v>
                </c:pt>
              </c:numCache>
            </c:numRef>
          </c:val>
          <c:smooth val="0"/>
          <c:extLst>
            <c:ext xmlns:c16="http://schemas.microsoft.com/office/drawing/2014/chart" uri="{C3380CC4-5D6E-409C-BE32-E72D297353CC}">
              <c16:uniqueId val="{00000006-62A7-4855-9BC8-0242EBFEEB5D}"/>
            </c:ext>
          </c:extLst>
        </c:ser>
        <c:ser>
          <c:idx val="7"/>
          <c:order val="4"/>
          <c:tx>
            <c:v>Durées cotisées</c:v>
          </c:tx>
          <c:spPr>
            <a:ln w="28575" cap="rnd">
              <a:no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7-62A7-4855-9BC8-0242EBFEEB5D}"/>
            </c:ext>
          </c:extLst>
        </c:ser>
        <c:ser>
          <c:idx val="2"/>
          <c:order val="5"/>
          <c:tx>
            <c:v>Hommes</c:v>
          </c:tx>
          <c:spPr>
            <a:ln w="38100" cap="rnd">
              <a:solidFill>
                <a:schemeClr val="accent3"/>
              </a:solidFill>
              <a:prstDash val="sysDot"/>
              <a:round/>
            </a:ln>
            <a:effectLst/>
          </c:spPr>
          <c:marker>
            <c:symbol val="none"/>
          </c:marker>
          <c:dLbls>
            <c:dLbl>
              <c:idx val="0"/>
              <c:layout>
                <c:manualLayout>
                  <c:x val="-4.9803921568627452E-2"/>
                  <c:y val="1.0079365079365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A7-4855-9BC8-0242EBFEEB5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A7-4855-9BC8-0242EBFEEB5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'Re.2.8_G1 % DAR Cnav'!$J$5:$J$32</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'Re.2.8_G1 % DAR Cnav'!$M$5:$M$32</c:f>
              <c:numCache>
                <c:formatCode>0%</c:formatCode>
                <c:ptCount val="28"/>
                <c:pt idx="0">
                  <c:v>0.72740870280835301</c:v>
                </c:pt>
                <c:pt idx="1">
                  <c:v>0.75501418647881813</c:v>
                </c:pt>
                <c:pt idx="2">
                  <c:v>0.77269266480965648</c:v>
                </c:pt>
                <c:pt idx="3">
                  <c:v>0.78713289990042756</c:v>
                </c:pt>
                <c:pt idx="4">
                  <c:v>0.79110521597792383</c:v>
                </c:pt>
                <c:pt idx="5">
                  <c:v>0.78604173176191483</c:v>
                </c:pt>
                <c:pt idx="6">
                  <c:v>0.78733962402165159</c:v>
                </c:pt>
                <c:pt idx="7">
                  <c:v>0.78016862502796902</c:v>
                </c:pt>
                <c:pt idx="8">
                  <c:v>0.76944897945125268</c:v>
                </c:pt>
                <c:pt idx="9">
                  <c:v>0.76664823420074346</c:v>
                </c:pt>
                <c:pt idx="10">
                  <c:v>0.7681505989527293</c:v>
                </c:pt>
                <c:pt idx="11">
                  <c:v>0.78350066274987462</c:v>
                </c:pt>
                <c:pt idx="12">
                  <c:v>0.80570215939764167</c:v>
                </c:pt>
                <c:pt idx="13">
                  <c:v>0.82474893162393159</c:v>
                </c:pt>
                <c:pt idx="14">
                  <c:v>0.82499734532068525</c:v>
                </c:pt>
                <c:pt idx="15">
                  <c:v>0.84219676549865219</c:v>
                </c:pt>
                <c:pt idx="16">
                  <c:v>0.86479009649926053</c:v>
                </c:pt>
                <c:pt idx="17">
                  <c:v>0.88984975483699968</c:v>
                </c:pt>
                <c:pt idx="18">
                  <c:v>0.89759914272626129</c:v>
                </c:pt>
                <c:pt idx="19">
                  <c:v>0.90297332047573131</c:v>
                </c:pt>
                <c:pt idx="20">
                  <c:v>0.91497242321509886</c:v>
                </c:pt>
                <c:pt idx="21">
                  <c:v>0.91558450290967774</c:v>
                </c:pt>
                <c:pt idx="22">
                  <c:v>0.91692563817980022</c:v>
                </c:pt>
                <c:pt idx="23">
                  <c:v>0.91959861376293839</c:v>
                </c:pt>
                <c:pt idx="24">
                  <c:v>0.91441610832088882</c:v>
                </c:pt>
                <c:pt idx="25">
                  <c:v>0.91163538972891911</c:v>
                </c:pt>
                <c:pt idx="26">
                  <c:v>0.91172090214971258</c:v>
                </c:pt>
                <c:pt idx="27">
                  <c:v>0.90824028638277055</c:v>
                </c:pt>
              </c:numCache>
            </c:numRef>
          </c:val>
          <c:smooth val="0"/>
          <c:extLst>
            <c:ext xmlns:c16="http://schemas.microsoft.com/office/drawing/2014/chart" uri="{C3380CC4-5D6E-409C-BE32-E72D297353CC}">
              <c16:uniqueId val="{0000000A-62A7-4855-9BC8-0242EBFEEB5D}"/>
            </c:ext>
          </c:extLst>
        </c:ser>
        <c:ser>
          <c:idx val="0"/>
          <c:order val="6"/>
          <c:tx>
            <c:v>Ensemble</c:v>
          </c:tx>
          <c:spPr>
            <a:ln w="38100" cap="rnd">
              <a:solidFill>
                <a:sysClr val="windowText" lastClr="000000"/>
              </a:solidFill>
              <a:prstDash val="sysDot"/>
              <a:round/>
            </a:ln>
            <a:effectLst/>
          </c:spPr>
          <c:marker>
            <c:symbol val="none"/>
          </c:marker>
          <c:dLbls>
            <c:dLbl>
              <c:idx val="0"/>
              <c:layout>
                <c:manualLayout>
                  <c:x val="-5.39542483660130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A7-4855-9BC8-0242EBFEEB5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2A7-4855-9BC8-0242EBFEEB5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'Re.2.8_G1 % DAR Cnav'!$J$5:$J$32</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'Re.2.8_G1 % DAR Cnav'!$K$5:$K$32</c:f>
              <c:numCache>
                <c:formatCode>0%</c:formatCode>
                <c:ptCount val="28"/>
                <c:pt idx="0">
                  <c:v>0.59066016516442565</c:v>
                </c:pt>
                <c:pt idx="1">
                  <c:v>0.60848637915971726</c:v>
                </c:pt>
                <c:pt idx="2">
                  <c:v>0.62638935358924508</c:v>
                </c:pt>
                <c:pt idx="3">
                  <c:v>0.63879645610401559</c:v>
                </c:pt>
                <c:pt idx="4">
                  <c:v>0.64781568612197926</c:v>
                </c:pt>
                <c:pt idx="5">
                  <c:v>0.64864637903138767</c:v>
                </c:pt>
                <c:pt idx="6">
                  <c:v>0.64916361093962682</c:v>
                </c:pt>
                <c:pt idx="7">
                  <c:v>0.64428881460939735</c:v>
                </c:pt>
                <c:pt idx="8">
                  <c:v>0.63974248279050894</c:v>
                </c:pt>
                <c:pt idx="9">
                  <c:v>0.64544258765832563</c:v>
                </c:pt>
                <c:pt idx="10">
                  <c:v>0.65316754738979987</c:v>
                </c:pt>
                <c:pt idx="11">
                  <c:v>0.66223830393032601</c:v>
                </c:pt>
                <c:pt idx="12">
                  <c:v>0.68435610302351624</c:v>
                </c:pt>
                <c:pt idx="13">
                  <c:v>0.70109508547008548</c:v>
                </c:pt>
                <c:pt idx="14">
                  <c:v>0.70699160199345656</c:v>
                </c:pt>
                <c:pt idx="15">
                  <c:v>0.72846139361615503</c:v>
                </c:pt>
                <c:pt idx="16">
                  <c:v>0.74811180153242385</c:v>
                </c:pt>
                <c:pt idx="17">
                  <c:v>0.76504226656053154</c:v>
                </c:pt>
                <c:pt idx="18">
                  <c:v>0.77489941601874168</c:v>
                </c:pt>
                <c:pt idx="19">
                  <c:v>0.78321854026845639</c:v>
                </c:pt>
                <c:pt idx="20">
                  <c:v>0.79737313200498128</c:v>
                </c:pt>
                <c:pt idx="21">
                  <c:v>0.80258089152119694</c:v>
                </c:pt>
                <c:pt idx="22">
                  <c:v>0.80772181679689425</c:v>
                </c:pt>
                <c:pt idx="23">
                  <c:v>0.80873739397582323</c:v>
                </c:pt>
                <c:pt idx="24">
                  <c:v>0.80699891111602517</c:v>
                </c:pt>
                <c:pt idx="25">
                  <c:v>0.80629735414391357</c:v>
                </c:pt>
                <c:pt idx="26">
                  <c:v>0.80822034158628742</c:v>
                </c:pt>
                <c:pt idx="27">
                  <c:v>0.80865648072125806</c:v>
                </c:pt>
              </c:numCache>
            </c:numRef>
          </c:val>
          <c:smooth val="0"/>
          <c:extLst>
            <c:ext xmlns:c16="http://schemas.microsoft.com/office/drawing/2014/chart" uri="{C3380CC4-5D6E-409C-BE32-E72D297353CC}">
              <c16:uniqueId val="{0000000D-62A7-4855-9BC8-0242EBFEEB5D}"/>
            </c:ext>
          </c:extLst>
        </c:ser>
        <c:ser>
          <c:idx val="1"/>
          <c:order val="7"/>
          <c:tx>
            <c:v>Femmes</c:v>
          </c:tx>
          <c:spPr>
            <a:ln w="38100" cap="rnd">
              <a:solidFill>
                <a:schemeClr val="accent4">
                  <a:lumMod val="75000"/>
                </a:schemeClr>
              </a:solidFill>
              <a:prstDash val="sysDot"/>
              <a:round/>
            </a:ln>
            <a:effectLst/>
          </c:spPr>
          <c:marker>
            <c:symbol val="none"/>
          </c:marker>
          <c:dLbls>
            <c:dLbl>
              <c:idx val="0"/>
              <c:layout>
                <c:manualLayout>
                  <c:x val="-5.6029411764705883E-2"/>
                  <c:y val="5.0396825396824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A7-4855-9BC8-0242EBFEEB5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2A7-4855-9BC8-0242EBFEEB5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'Re.2.8_G1 % DAR Cnav'!$J$5:$J$32</c:f>
              <c:numCache>
                <c:formatCode>General</c:formatCode>
                <c:ptCount val="28"/>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numCache>
            </c:numRef>
          </c:cat>
          <c:val>
            <c:numRef>
              <c:f>'Re.2.8_G1 % DAR Cnav'!$L$5:$L$32</c:f>
              <c:numCache>
                <c:formatCode>0%</c:formatCode>
                <c:ptCount val="28"/>
                <c:pt idx="0">
                  <c:v>0.46503811503811504</c:v>
                </c:pt>
                <c:pt idx="1">
                  <c:v>0.46935030348073831</c:v>
                </c:pt>
                <c:pt idx="2">
                  <c:v>0.48752563085690781</c:v>
                </c:pt>
                <c:pt idx="3">
                  <c:v>0.49576780723247998</c:v>
                </c:pt>
                <c:pt idx="4">
                  <c:v>0.50400998360805216</c:v>
                </c:pt>
                <c:pt idx="5">
                  <c:v>0.51010914629162307</c:v>
                </c:pt>
                <c:pt idx="6">
                  <c:v>0.50625643043030932</c:v>
                </c:pt>
                <c:pt idx="7">
                  <c:v>0.50454345785995247</c:v>
                </c:pt>
                <c:pt idx="8">
                  <c:v>0.5027328050605524</c:v>
                </c:pt>
                <c:pt idx="9">
                  <c:v>0.51445946488831751</c:v>
                </c:pt>
                <c:pt idx="10">
                  <c:v>0.52641980311536329</c:v>
                </c:pt>
                <c:pt idx="11">
                  <c:v>0.53115173108202307</c:v>
                </c:pt>
                <c:pt idx="12">
                  <c:v>0.54997050031466332</c:v>
                </c:pt>
                <c:pt idx="13">
                  <c:v>0.56619998057498055</c:v>
                </c:pt>
                <c:pt idx="14">
                  <c:v>0.56990696957236842</c:v>
                </c:pt>
                <c:pt idx="15">
                  <c:v>0.60089347412974004</c:v>
                </c:pt>
                <c:pt idx="16">
                  <c:v>0.61620530737378565</c:v>
                </c:pt>
                <c:pt idx="17">
                  <c:v>0.62856968193015506</c:v>
                </c:pt>
                <c:pt idx="18">
                  <c:v>0.64259808072255153</c:v>
                </c:pt>
                <c:pt idx="19">
                  <c:v>0.65245085995085994</c:v>
                </c:pt>
                <c:pt idx="20">
                  <c:v>0.67362494009903628</c:v>
                </c:pt>
                <c:pt idx="21">
                  <c:v>0.68498835937102442</c:v>
                </c:pt>
                <c:pt idx="22">
                  <c:v>0.69442866082603261</c:v>
                </c:pt>
                <c:pt idx="23">
                  <c:v>0.6972894344191789</c:v>
                </c:pt>
                <c:pt idx="24">
                  <c:v>0.70077431650611799</c:v>
                </c:pt>
                <c:pt idx="25">
                  <c:v>0.70559959969636754</c:v>
                </c:pt>
                <c:pt idx="26">
                  <c:v>0.7094081372866905</c:v>
                </c:pt>
                <c:pt idx="27">
                  <c:v>0.71410098965879387</c:v>
                </c:pt>
              </c:numCache>
            </c:numRef>
          </c:val>
          <c:smooth val="0"/>
          <c:extLst>
            <c:ext xmlns:c16="http://schemas.microsoft.com/office/drawing/2014/chart" uri="{C3380CC4-5D6E-409C-BE32-E72D297353CC}">
              <c16:uniqueId val="{00000010-62A7-4855-9BC8-0242EBFEEB5D}"/>
            </c:ext>
          </c:extLst>
        </c:ser>
        <c:dLbls>
          <c:showLegendKey val="0"/>
          <c:showVal val="0"/>
          <c:showCatName val="0"/>
          <c:showSerName val="0"/>
          <c:showPercent val="0"/>
          <c:showBubbleSize val="0"/>
        </c:dLbls>
        <c:smooth val="0"/>
        <c:axId val="405185168"/>
        <c:axId val="405158272"/>
      </c:lineChart>
      <c:catAx>
        <c:axId val="405185168"/>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05158272"/>
        <c:crosses val="autoZero"/>
        <c:auto val="1"/>
        <c:lblAlgn val="ctr"/>
        <c:lblOffset val="100"/>
        <c:noMultiLvlLbl val="0"/>
      </c:catAx>
      <c:valAx>
        <c:axId val="40515827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US" b="1"/>
                  <a:t>%</a:t>
                </a:r>
                <a:r>
                  <a:rPr lang="en-US" b="1" baseline="0"/>
                  <a:t> de la DAR*</a:t>
                </a:r>
                <a:endParaRPr lang="en-US" b="1"/>
              </a:p>
            </c:rich>
          </c:tx>
          <c:layout>
            <c:manualLayout>
              <c:xMode val="edge"/>
              <c:yMode val="edge"/>
              <c:x val="5.395424836601307E-2"/>
              <c:y val="8.5107142857142638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05185168"/>
        <c:crossesAt val="1"/>
        <c:crossBetween val="between"/>
      </c:valAx>
      <c:spPr>
        <a:noFill/>
        <a:ln>
          <a:noFill/>
        </a:ln>
        <a:effectLst/>
      </c:spPr>
    </c:plotArea>
    <c:legend>
      <c:legendPos val="r"/>
      <c:legendEntry>
        <c:idx val="0"/>
        <c:txPr>
          <a:bodyPr rot="0" spcFirstLastPara="1" vertOverflow="ellipsis" vert="horz" wrap="square" anchor="ctr" anchorCtr="1"/>
          <a:lstStyle/>
          <a:p>
            <a:pPr>
              <a:defRPr sz="800" b="1" i="0" u="sng"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Entry>
      <c:legendEntry>
        <c:idx val="4"/>
        <c:txPr>
          <a:bodyPr rot="0" spcFirstLastPara="1" vertOverflow="ellipsis" vert="horz" wrap="square" anchor="ctr" anchorCtr="1"/>
          <a:lstStyle/>
          <a:p>
            <a:pPr>
              <a:defRPr sz="800" b="1" i="0" u="sng"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Entry>
      <c:layout>
        <c:manualLayout>
          <c:xMode val="edge"/>
          <c:yMode val="edge"/>
          <c:x val="0.78912973856209145"/>
          <c:y val="5.9090476190476193E-2"/>
          <c:w val="0.21087026143790849"/>
          <c:h val="0.734524206349206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77955331308278E-2"/>
          <c:y val="5.3805227387746582E-2"/>
          <c:w val="0.64250953261714272"/>
          <c:h val="0.83272312993134345"/>
        </c:manualLayout>
      </c:layout>
      <c:lineChart>
        <c:grouping val="standard"/>
        <c:varyColors val="0"/>
        <c:ser>
          <c:idx val="5"/>
          <c:order val="0"/>
          <c:tx>
            <c:v>Durées validées Hommes</c:v>
          </c:tx>
          <c:spPr>
            <a:ln w="28575" cap="rnd">
              <a:solidFill>
                <a:srgbClr val="0070C0"/>
              </a:solidFill>
              <a:round/>
            </a:ln>
            <a:effectLst/>
          </c:spPr>
          <c:marker>
            <c:symbol val="none"/>
          </c:marker>
          <c:dLbls>
            <c:dLbl>
              <c:idx val="0"/>
              <c:layout>
                <c:manualLayout>
                  <c:x val="-5.2805171620107678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5B-4FEA-912C-E2D9B2BC78D1}"/>
                </c:ext>
              </c:extLst>
            </c:dLbl>
            <c:dLbl>
              <c:idx val="12"/>
              <c:layout>
                <c:manualLayout>
                  <c:x val="1.746202765215201E-3"/>
                  <c:y val="-4.4022458771792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5B-4FEA-912C-E2D9B2BC78D1}"/>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Lit>
          </c:cat>
          <c:val>
            <c:numLit>
              <c:formatCode>General</c:formatCode>
              <c:ptCount val="13"/>
              <c:pt idx="0">
                <c:v>1.0513266666666667</c:v>
              </c:pt>
              <c:pt idx="1">
                <c:v>1.0836866666666667</c:v>
              </c:pt>
              <c:pt idx="2">
                <c:v>1.0859133333333333</c:v>
              </c:pt>
              <c:pt idx="3">
                <c:v>1.0775733333333333</c:v>
              </c:pt>
              <c:pt idx="4">
                <c:v>1.0685629139072848</c:v>
              </c:pt>
              <c:pt idx="5">
                <c:v>1.0490457516339868</c:v>
              </c:pt>
              <c:pt idx="6">
                <c:v>1.0316774193548386</c:v>
              </c:pt>
              <c:pt idx="7">
                <c:v>1.0211019108280255</c:v>
              </c:pt>
              <c:pt idx="8">
                <c:v>1.0089622641509435</c:v>
              </c:pt>
              <c:pt idx="9">
                <c:v>1.0081125</c:v>
              </c:pt>
              <c:pt idx="10">
                <c:v>1.0158562500000001</c:v>
              </c:pt>
              <c:pt idx="11">
                <c:v>1.01278125</c:v>
              </c:pt>
              <c:pt idx="12">
                <c:v>0.99453703703703711</c:v>
              </c:pt>
            </c:numLit>
          </c:val>
          <c:smooth val="0"/>
          <c:extLst>
            <c:ext xmlns:c16="http://schemas.microsoft.com/office/drawing/2014/chart" uri="{C3380CC4-5D6E-409C-BE32-E72D297353CC}">
              <c16:uniqueId val="{00000002-215B-4FEA-912C-E2D9B2BC78D1}"/>
            </c:ext>
          </c:extLst>
        </c:ser>
        <c:ser>
          <c:idx val="3"/>
          <c:order val="1"/>
          <c:tx>
            <c:v>Durées validées Ensemble</c:v>
          </c:tx>
          <c:spPr>
            <a:ln w="28575" cap="rnd">
              <a:solidFill>
                <a:schemeClr val="tx1"/>
              </a:solidFill>
              <a:round/>
            </a:ln>
            <a:effectLst/>
          </c:spPr>
          <c:marker>
            <c:symbol val="none"/>
          </c:marker>
          <c:dLbls>
            <c:dLbl>
              <c:idx val="0"/>
              <c:layout>
                <c:manualLayout>
                  <c:x val="-4.6588689775941564E-2"/>
                  <c:y val="-8.9674343053914467E-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5B-4FEA-912C-E2D9B2BC78D1}"/>
                </c:ext>
              </c:extLst>
            </c:dLbl>
            <c:dLbl>
              <c:idx val="12"/>
              <c:layout>
                <c:manualLayout>
                  <c:x val="0"/>
                  <c:y val="-2.445692153988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5B-4FEA-912C-E2D9B2BC78D1}"/>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Lit>
          </c:cat>
          <c:val>
            <c:numLit>
              <c:formatCode>General</c:formatCode>
              <c:ptCount val="13"/>
              <c:pt idx="0">
                <c:v>0.91608666666666672</c:v>
              </c:pt>
              <c:pt idx="1">
                <c:v>0.93519333333333332</c:v>
              </c:pt>
              <c:pt idx="2">
                <c:v>0.94286000000000003</c:v>
              </c:pt>
              <c:pt idx="3">
                <c:v>0.9414866666666668</c:v>
              </c:pt>
              <c:pt idx="4">
                <c:v>0.94237748344370864</c:v>
              </c:pt>
              <c:pt idx="5">
                <c:v>0.93705882352941183</c:v>
              </c:pt>
              <c:pt idx="6">
                <c:v>0.93301935483870968</c:v>
              </c:pt>
              <c:pt idx="7">
                <c:v>0.93636942675159229</c:v>
              </c:pt>
              <c:pt idx="8">
                <c:v>0.93554088050314466</c:v>
              </c:pt>
              <c:pt idx="9">
                <c:v>0.9439249999999999</c:v>
              </c:pt>
              <c:pt idx="10">
                <c:v>0.96191875000000004</c:v>
              </c:pt>
              <c:pt idx="11">
                <c:v>0.97372499999999995</c:v>
              </c:pt>
              <c:pt idx="12">
                <c:v>0.96771604938271616</c:v>
              </c:pt>
            </c:numLit>
          </c:val>
          <c:smooth val="0"/>
          <c:extLst>
            <c:ext xmlns:c16="http://schemas.microsoft.com/office/drawing/2014/chart" uri="{C3380CC4-5D6E-409C-BE32-E72D297353CC}">
              <c16:uniqueId val="{00000005-215B-4FEA-912C-E2D9B2BC78D1}"/>
            </c:ext>
          </c:extLst>
        </c:ser>
        <c:ser>
          <c:idx val="4"/>
          <c:order val="2"/>
          <c:tx>
            <c:v>Durées validées Femmes</c:v>
          </c:tx>
          <c:spPr>
            <a:ln w="28575" cap="rnd">
              <a:solidFill>
                <a:schemeClr val="accent5">
                  <a:lumMod val="50000"/>
                </a:schemeClr>
              </a:solidFill>
              <a:round/>
            </a:ln>
            <a:effectLst/>
          </c:spPr>
          <c:marker>
            <c:symbol val="none"/>
          </c:marker>
          <c:dLbls>
            <c:dLbl>
              <c:idx val="0"/>
              <c:layout>
                <c:manualLayout>
                  <c:x val="-4.6370483178430018E-2"/>
                  <c:y val="9.78276861595392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5B-4FEA-912C-E2D9B2BC78D1}"/>
                </c:ext>
              </c:extLst>
            </c:dLbl>
            <c:dLbl>
              <c:idx val="1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5B-4FEA-912C-E2D9B2BC78D1}"/>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Lit>
          </c:cat>
          <c:val>
            <c:numLit>
              <c:formatCode>General</c:formatCode>
              <c:ptCount val="13"/>
              <c:pt idx="0">
                <c:v>0.79822666666666664</c:v>
              </c:pt>
              <c:pt idx="1">
                <c:v>0.81222666666666665</c:v>
              </c:pt>
              <c:pt idx="2">
                <c:v>0.81675999999999993</c:v>
              </c:pt>
              <c:pt idx="3">
                <c:v>0.82013999999999998</c:v>
              </c:pt>
              <c:pt idx="4">
                <c:v>0.8272582781456953</c:v>
              </c:pt>
              <c:pt idx="5">
                <c:v>0.83143137254901966</c:v>
              </c:pt>
              <c:pt idx="6">
                <c:v>0.8404258064516128</c:v>
              </c:pt>
              <c:pt idx="7">
                <c:v>0.8551656050955414</c:v>
              </c:pt>
              <c:pt idx="8">
                <c:v>0.86437106918238993</c:v>
              </c:pt>
              <c:pt idx="9">
                <c:v>0.88278750000000006</c:v>
              </c:pt>
              <c:pt idx="10">
                <c:v>0.91054999999999997</c:v>
              </c:pt>
              <c:pt idx="11">
                <c:v>0.93631875000000009</c:v>
              </c:pt>
              <c:pt idx="12">
                <c:v>0.94260493827160496</c:v>
              </c:pt>
            </c:numLit>
          </c:val>
          <c:smooth val="0"/>
          <c:extLst>
            <c:ext xmlns:c16="http://schemas.microsoft.com/office/drawing/2014/chart" uri="{C3380CC4-5D6E-409C-BE32-E72D297353CC}">
              <c16:uniqueId val="{00000008-215B-4FEA-912C-E2D9B2BC78D1}"/>
            </c:ext>
          </c:extLst>
        </c:ser>
        <c:ser>
          <c:idx val="2"/>
          <c:order val="3"/>
          <c:tx>
            <c:v>Durées cotisées Hommes</c:v>
          </c:tx>
          <c:spPr>
            <a:ln w="28575" cap="rnd">
              <a:solidFill>
                <a:srgbClr val="0070C0"/>
              </a:solidFill>
              <a:prstDash val="sysDot"/>
              <a:round/>
            </a:ln>
            <a:effectLst/>
          </c:spPr>
          <c:marker>
            <c:symbol val="none"/>
          </c:marker>
          <c:dLbls>
            <c:dLbl>
              <c:idx val="0"/>
              <c:layout>
                <c:manualLayout>
                  <c:x val="-5.0081095306371962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5B-4FEA-912C-E2D9B2BC78D1}"/>
                </c:ext>
              </c:extLst>
            </c:dLbl>
            <c:dLbl>
              <c:idx val="12"/>
              <c:layout>
                <c:manualLayout>
                  <c:x val="1.746202765215201E-3"/>
                  <c:y val="3.42396901558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5B-4FEA-912C-E2D9B2BC78D1}"/>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Lit>
          </c:cat>
          <c:val>
            <c:numLit>
              <c:formatCode>General</c:formatCode>
              <c:ptCount val="13"/>
              <c:pt idx="0">
                <c:v>0.98835999999999991</c:v>
              </c:pt>
              <c:pt idx="1">
                <c:v>1.0211266666666667</c:v>
              </c:pt>
              <c:pt idx="2">
                <c:v>1.0094266666666665</c:v>
              </c:pt>
              <c:pt idx="3">
                <c:v>0.99470000000000003</c:v>
              </c:pt>
              <c:pt idx="4">
                <c:v>0.97670198675496689</c:v>
              </c:pt>
              <c:pt idx="5">
                <c:v>0.95453594771241834</c:v>
              </c:pt>
              <c:pt idx="6">
                <c:v>0.93405806451612905</c:v>
              </c:pt>
              <c:pt idx="7">
                <c:v>0.92692356687898081</c:v>
              </c:pt>
              <c:pt idx="8">
                <c:v>0.92477358490566031</c:v>
              </c:pt>
              <c:pt idx="9">
                <c:v>0.92826874999999998</c:v>
              </c:pt>
              <c:pt idx="10">
                <c:v>0.93816250000000001</c:v>
              </c:pt>
              <c:pt idx="11">
                <c:v>0.93746875000000007</c:v>
              </c:pt>
              <c:pt idx="12">
                <c:v>0.92381481481481476</c:v>
              </c:pt>
            </c:numLit>
          </c:val>
          <c:smooth val="0"/>
          <c:extLst>
            <c:ext xmlns:c16="http://schemas.microsoft.com/office/drawing/2014/chart" uri="{C3380CC4-5D6E-409C-BE32-E72D297353CC}">
              <c16:uniqueId val="{0000000B-215B-4FEA-912C-E2D9B2BC78D1}"/>
            </c:ext>
          </c:extLst>
        </c:ser>
        <c:ser>
          <c:idx val="0"/>
          <c:order val="4"/>
          <c:tx>
            <c:v>Durées cotisées Ensemble</c:v>
          </c:tx>
          <c:spPr>
            <a:ln w="28575" cap="rnd">
              <a:solidFill>
                <a:schemeClr val="tx1"/>
              </a:solidFill>
              <a:prstDash val="sysDot"/>
              <a:round/>
            </a:ln>
            <a:effectLst/>
          </c:spPr>
          <c:marker>
            <c:symbol val="none"/>
          </c:marker>
          <c:dLbls>
            <c:dLbl>
              <c:idx val="0"/>
              <c:layout>
                <c:manualLayout>
                  <c:x val="-4.6588689775941571E-2"/>
                  <c:y val="-1.4674152923930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5B-4FEA-912C-E2D9B2BC78D1}"/>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15B-4FEA-912C-E2D9B2BC78D1}"/>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Lit>
          </c:cat>
          <c:val>
            <c:numLit>
              <c:formatCode>General</c:formatCode>
              <c:ptCount val="13"/>
              <c:pt idx="0">
                <c:v>0.81664666666666663</c:v>
              </c:pt>
              <c:pt idx="1">
                <c:v>0.82200666666666666</c:v>
              </c:pt>
              <c:pt idx="2">
                <c:v>0.81947333333333339</c:v>
              </c:pt>
              <c:pt idx="3">
                <c:v>0.80875333333333332</c:v>
              </c:pt>
              <c:pt idx="4">
                <c:v>0.80068874172185434</c:v>
              </c:pt>
              <c:pt idx="5">
                <c:v>0.79083006535947709</c:v>
              </c:pt>
              <c:pt idx="6">
                <c:v>0.78416129032258064</c:v>
              </c:pt>
              <c:pt idx="7">
                <c:v>0.78745859872611468</c:v>
              </c:pt>
              <c:pt idx="8">
                <c:v>0.79189308176100626</c:v>
              </c:pt>
              <c:pt idx="9">
                <c:v>0.79954375</c:v>
              </c:pt>
              <c:pt idx="10">
                <c:v>0.81551875000000007</c:v>
              </c:pt>
              <c:pt idx="11">
                <c:v>0.8267374999999999</c:v>
              </c:pt>
              <c:pt idx="12">
                <c:v>0.81773456790123467</c:v>
              </c:pt>
            </c:numLit>
          </c:val>
          <c:smooth val="0"/>
          <c:extLst>
            <c:ext xmlns:c16="http://schemas.microsoft.com/office/drawing/2014/chart" uri="{C3380CC4-5D6E-409C-BE32-E72D297353CC}">
              <c16:uniqueId val="{0000000E-215B-4FEA-912C-E2D9B2BC78D1}"/>
            </c:ext>
          </c:extLst>
        </c:ser>
        <c:ser>
          <c:idx val="1"/>
          <c:order val="5"/>
          <c:tx>
            <c:v>Durées cotisées Femmes</c:v>
          </c:tx>
          <c:spPr>
            <a:ln w="28575" cap="rnd">
              <a:solidFill>
                <a:schemeClr val="accent5">
                  <a:lumMod val="50000"/>
                </a:schemeClr>
              </a:solidFill>
              <a:prstDash val="sysDot"/>
              <a:round/>
            </a:ln>
            <a:effectLst/>
          </c:spPr>
          <c:marker>
            <c:symbol val="none"/>
          </c:marker>
          <c:dLbls>
            <c:dLbl>
              <c:idx val="0"/>
              <c:layout>
                <c:manualLayout>
                  <c:x val="-4.8334892541156763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15B-4FEA-912C-E2D9B2BC78D1}"/>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5B-4FEA-912C-E2D9B2BC78D1}"/>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Lit>
          </c:cat>
          <c:val>
            <c:numLit>
              <c:formatCode>General</c:formatCode>
              <c:ptCount val="13"/>
              <c:pt idx="0">
                <c:v>0.66699999999999993</c:v>
              </c:pt>
              <c:pt idx="1">
                <c:v>0.65711333333333333</c:v>
              </c:pt>
              <c:pt idx="2">
                <c:v>0.65203333333333335</c:v>
              </c:pt>
              <c:pt idx="3">
                <c:v>0.64294000000000007</c:v>
              </c:pt>
              <c:pt idx="4">
                <c:v>0.64011920529801325</c:v>
              </c:pt>
              <c:pt idx="5">
                <c:v>0.63642483660130722</c:v>
              </c:pt>
              <c:pt idx="6">
                <c:v>0.64346451612903222</c:v>
              </c:pt>
              <c:pt idx="7">
                <c:v>0.65380891719745216</c:v>
              </c:pt>
              <c:pt idx="8">
                <c:v>0.6631069182389937</c:v>
              </c:pt>
              <c:pt idx="9">
                <c:v>0.67694375000000007</c:v>
              </c:pt>
              <c:pt idx="10">
                <c:v>0.69871875000000006</c:v>
              </c:pt>
              <c:pt idx="11">
                <c:v>0.72070624999999999</c:v>
              </c:pt>
              <c:pt idx="12">
                <c:v>0.71841975308641981</c:v>
              </c:pt>
            </c:numLit>
          </c:val>
          <c:smooth val="0"/>
          <c:extLst>
            <c:ext xmlns:c16="http://schemas.microsoft.com/office/drawing/2014/chart" uri="{C3380CC4-5D6E-409C-BE32-E72D297353CC}">
              <c16:uniqueId val="{00000011-215B-4FEA-912C-E2D9B2BC78D1}"/>
            </c:ext>
          </c:extLst>
        </c:ser>
        <c:dLbls>
          <c:showLegendKey val="0"/>
          <c:showVal val="0"/>
          <c:showCatName val="0"/>
          <c:showSerName val="0"/>
          <c:showPercent val="0"/>
          <c:showBubbleSize val="0"/>
        </c:dLbls>
        <c:smooth val="0"/>
        <c:axId val="429368648"/>
        <c:axId val="429370616"/>
      </c:lineChart>
      <c:catAx>
        <c:axId val="429368648"/>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crossAx val="429370616"/>
        <c:crosses val="autoZero"/>
        <c:auto val="1"/>
        <c:lblAlgn val="ctr"/>
        <c:lblOffset val="100"/>
        <c:noMultiLvlLbl val="0"/>
      </c:catAx>
      <c:valAx>
        <c:axId val="429370616"/>
        <c:scaling>
          <c:orientation val="minMax"/>
          <c:max val="1.1000000000000001"/>
          <c:min val="0.60000000000000009"/>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crossAx val="429368648"/>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Entry>
      <c:legendEntry>
        <c:idx val="3"/>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Entry>
      <c:legendEntry>
        <c:idx val="4"/>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Entry>
      <c:layout>
        <c:manualLayout>
          <c:xMode val="edge"/>
          <c:yMode val="edge"/>
          <c:x val="0.74198052942667903"/>
          <c:y val="5.1825179613942667E-2"/>
          <c:w val="0.25278086227767538"/>
          <c:h val="0.705585652761013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defRPr>
      </a:pPr>
      <a:endParaRPr lang="fr-F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532330593370051E-2"/>
          <c:y val="0.10311466804354372"/>
          <c:w val="0.80801443456831401"/>
          <c:h val="0.62221453465857757"/>
        </c:manualLayout>
      </c:layout>
      <c:barChart>
        <c:barDir val="col"/>
        <c:grouping val="clustered"/>
        <c:varyColors val="0"/>
        <c:ser>
          <c:idx val="0"/>
          <c:order val="0"/>
          <c:tx>
            <c:strRef>
              <c:f>'Re.2.8_G2'!$H$6</c:f>
              <c:strCache>
                <c:ptCount val="1"/>
                <c:pt idx="0">
                  <c:v>Hommes</c:v>
                </c:pt>
              </c:strCache>
            </c:strRef>
          </c:tx>
          <c:spPr>
            <a:solidFill>
              <a:srgbClr val="004494"/>
            </a:solidFill>
          </c:spPr>
          <c:invertIfNegative val="0"/>
          <c:dLbls>
            <c:dLbl>
              <c:idx val="14"/>
              <c:layout>
                <c:manualLayout>
                  <c:x val="-2.55770185453523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F3-40B1-A38C-41F7D4715D89}"/>
                </c:ext>
              </c:extLst>
            </c:dLbl>
            <c:spPr>
              <a:noFill/>
              <a:ln>
                <a:noFill/>
              </a:ln>
              <a:effectLst/>
            </c:spPr>
            <c:txPr>
              <a:bodyPr wrap="square" lIns="38100" tIns="19050" rIns="38100" bIns="19050" anchor="ctr">
                <a:spAutoFit/>
              </a:bodyPr>
              <a:lstStyle/>
              <a:p>
                <a:pPr>
                  <a:defRPr b="1">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'Re.2.8_G2'!$G$7:$G$23</c:f>
              <c:strCache>
                <c:ptCount val="17"/>
                <c:pt idx="0">
                  <c:v>&lt;30</c:v>
                </c:pt>
                <c:pt idx="1">
                  <c:v>30 à 39</c:v>
                </c:pt>
                <c:pt idx="2">
                  <c:v>40 à 49</c:v>
                </c:pt>
                <c:pt idx="3">
                  <c:v>50 à 59</c:v>
                </c:pt>
                <c:pt idx="4">
                  <c:v>60 à 69</c:v>
                </c:pt>
                <c:pt idx="5">
                  <c:v>70 à 79</c:v>
                </c:pt>
                <c:pt idx="6">
                  <c:v>80 à 89</c:v>
                </c:pt>
                <c:pt idx="7">
                  <c:v>90 à 99</c:v>
                </c:pt>
                <c:pt idx="8">
                  <c:v>100 à 109</c:v>
                </c:pt>
                <c:pt idx="9">
                  <c:v>110 à 119</c:v>
                </c:pt>
                <c:pt idx="10">
                  <c:v>120 à 129</c:v>
                </c:pt>
                <c:pt idx="11">
                  <c:v>130 à 139</c:v>
                </c:pt>
                <c:pt idx="12">
                  <c:v>140 à 149</c:v>
                </c:pt>
                <c:pt idx="13">
                  <c:v>150 à 159</c:v>
                </c:pt>
                <c:pt idx="14">
                  <c:v>160 à 169</c:v>
                </c:pt>
                <c:pt idx="15">
                  <c:v>170 à 179</c:v>
                </c:pt>
                <c:pt idx="16">
                  <c:v>&gt;=180</c:v>
                </c:pt>
              </c:strCache>
            </c:strRef>
          </c:cat>
          <c:val>
            <c:numRef>
              <c:f>'Re.2.8_G2'!$H$7:$H$23</c:f>
              <c:numCache>
                <c:formatCode>_-* #\ ##0.0_-;\-* #\ ##0.0_-;_-* "-"??_-;_-@_-</c:formatCode>
                <c:ptCount val="17"/>
                <c:pt idx="0">
                  <c:v>1.3854105610912775</c:v>
                </c:pt>
                <c:pt idx="1">
                  <c:v>0.54350722012042429</c:v>
                </c:pt>
                <c:pt idx="2">
                  <c:v>0.61277774817498809</c:v>
                </c:pt>
                <c:pt idx="3">
                  <c:v>0.62343475249107494</c:v>
                </c:pt>
                <c:pt idx="4">
                  <c:v>0.5594927265945544</c:v>
                </c:pt>
                <c:pt idx="5">
                  <c:v>0.71401928917781221</c:v>
                </c:pt>
                <c:pt idx="6">
                  <c:v>0.91117386902541708</c:v>
                </c:pt>
                <c:pt idx="7">
                  <c:v>0.94314488197367741</c:v>
                </c:pt>
                <c:pt idx="8">
                  <c:v>1.1402994618212823</c:v>
                </c:pt>
                <c:pt idx="9">
                  <c:v>1.2681835136143231</c:v>
                </c:pt>
                <c:pt idx="10">
                  <c:v>1.6997921884158365</c:v>
                </c:pt>
                <c:pt idx="11">
                  <c:v>2.4884105078062557</c:v>
                </c:pt>
                <c:pt idx="12">
                  <c:v>3.5594394415729744</c:v>
                </c:pt>
                <c:pt idx="13">
                  <c:v>5.7121543134224968</c:v>
                </c:pt>
                <c:pt idx="14">
                  <c:v>69.323813076144305</c:v>
                </c:pt>
                <c:pt idx="15">
                  <c:v>6.1011349709596638</c:v>
                </c:pt>
                <c:pt idx="16">
                  <c:v>2.4138114775936486</c:v>
                </c:pt>
              </c:numCache>
            </c:numRef>
          </c:val>
          <c:extLst>
            <c:ext xmlns:c16="http://schemas.microsoft.com/office/drawing/2014/chart" uri="{C3380CC4-5D6E-409C-BE32-E72D297353CC}">
              <c16:uniqueId val="{00000001-D1F3-40B1-A38C-41F7D4715D89}"/>
            </c:ext>
          </c:extLst>
        </c:ser>
        <c:ser>
          <c:idx val="1"/>
          <c:order val="1"/>
          <c:tx>
            <c:strRef>
              <c:f>'Re.2.8_G2'!$I$6</c:f>
              <c:strCache>
                <c:ptCount val="1"/>
                <c:pt idx="0">
                  <c:v>Femmes</c:v>
                </c:pt>
              </c:strCache>
            </c:strRef>
          </c:tx>
          <c:spPr>
            <a:solidFill>
              <a:srgbClr val="96BF31"/>
            </a:solidFill>
          </c:spPr>
          <c:invertIfNegative val="0"/>
          <c:dLbls>
            <c:dLbl>
              <c:idx val="14"/>
              <c:layout>
                <c:manualLayout>
                  <c:x val="-6.6073964575493735E-2"/>
                  <c:y val="5.96467956956349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F3-40B1-A38C-41F7D4715D89}"/>
                </c:ext>
              </c:extLst>
            </c:dLbl>
            <c:spPr>
              <a:noFill/>
              <a:ln>
                <a:noFill/>
              </a:ln>
              <a:effectLst/>
            </c:spPr>
            <c:txPr>
              <a:bodyPr wrap="square" lIns="38100" tIns="19050" rIns="38100" bIns="19050" anchor="ctr">
                <a:spAutoFit/>
              </a:bodyPr>
              <a:lstStyle/>
              <a:p>
                <a:pPr>
                  <a:defRPr b="1">
                    <a:solidFill>
                      <a:srgbClr val="297137"/>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'Re.2.8_G2'!$G$7:$G$23</c:f>
              <c:strCache>
                <c:ptCount val="17"/>
                <c:pt idx="0">
                  <c:v>&lt;30</c:v>
                </c:pt>
                <c:pt idx="1">
                  <c:v>30 à 39</c:v>
                </c:pt>
                <c:pt idx="2">
                  <c:v>40 à 49</c:v>
                </c:pt>
                <c:pt idx="3">
                  <c:v>50 à 59</c:v>
                </c:pt>
                <c:pt idx="4">
                  <c:v>60 à 69</c:v>
                </c:pt>
                <c:pt idx="5">
                  <c:v>70 à 79</c:v>
                </c:pt>
                <c:pt idx="6">
                  <c:v>80 à 89</c:v>
                </c:pt>
                <c:pt idx="7">
                  <c:v>90 à 99</c:v>
                </c:pt>
                <c:pt idx="8">
                  <c:v>100 à 109</c:v>
                </c:pt>
                <c:pt idx="9">
                  <c:v>110 à 119</c:v>
                </c:pt>
                <c:pt idx="10">
                  <c:v>120 à 129</c:v>
                </c:pt>
                <c:pt idx="11">
                  <c:v>130 à 139</c:v>
                </c:pt>
                <c:pt idx="12">
                  <c:v>140 à 149</c:v>
                </c:pt>
                <c:pt idx="13">
                  <c:v>150 à 159</c:v>
                </c:pt>
                <c:pt idx="14">
                  <c:v>160 à 169</c:v>
                </c:pt>
                <c:pt idx="15">
                  <c:v>170 à 179</c:v>
                </c:pt>
                <c:pt idx="16">
                  <c:v>&gt;=180</c:v>
                </c:pt>
              </c:strCache>
            </c:strRef>
          </c:cat>
          <c:val>
            <c:numRef>
              <c:f>'Re.2.8_G2'!$I$7:$I$23</c:f>
              <c:numCache>
                <c:formatCode>_-* #\ ##0.0_-;\-* #\ ##0.0_-;_-* "-"??_-;_-@_-</c:formatCode>
                <c:ptCount val="17"/>
                <c:pt idx="0">
                  <c:v>1.0473058436630407</c:v>
                </c:pt>
                <c:pt idx="1">
                  <c:v>0.87022514545914487</c:v>
                </c:pt>
                <c:pt idx="2">
                  <c:v>1.3711105489501643</c:v>
                </c:pt>
                <c:pt idx="3">
                  <c:v>1.5684290412345054</c:v>
                </c:pt>
                <c:pt idx="4">
                  <c:v>1.8011636731596252</c:v>
                </c:pt>
                <c:pt idx="5">
                  <c:v>1.7353908423981785</c:v>
                </c:pt>
                <c:pt idx="6">
                  <c:v>2.1502656210473057</c:v>
                </c:pt>
                <c:pt idx="7">
                  <c:v>2.1350872754869714</c:v>
                </c:pt>
                <c:pt idx="8">
                  <c:v>2.5752592967366561</c:v>
                </c:pt>
                <c:pt idx="9">
                  <c:v>2.6005565393372128</c:v>
                </c:pt>
                <c:pt idx="10">
                  <c:v>3.010371869466228</c:v>
                </c:pt>
                <c:pt idx="11">
                  <c:v>3.5922084492790289</c:v>
                </c:pt>
                <c:pt idx="12">
                  <c:v>4.1234505438907165</c:v>
                </c:pt>
                <c:pt idx="13">
                  <c:v>4.9683784467493055</c:v>
                </c:pt>
                <c:pt idx="14">
                  <c:v>57.262838350619781</c:v>
                </c:pt>
                <c:pt idx="15">
                  <c:v>6.2281811282570203</c:v>
                </c:pt>
                <c:pt idx="16">
                  <c:v>2.9597773842651156</c:v>
                </c:pt>
              </c:numCache>
            </c:numRef>
          </c:val>
          <c:extLst>
            <c:ext xmlns:c16="http://schemas.microsoft.com/office/drawing/2014/chart" uri="{C3380CC4-5D6E-409C-BE32-E72D297353CC}">
              <c16:uniqueId val="{00000003-D1F3-40B1-A38C-41F7D4715D89}"/>
            </c:ext>
          </c:extLst>
        </c:ser>
        <c:ser>
          <c:idx val="2"/>
          <c:order val="2"/>
          <c:tx>
            <c:strRef>
              <c:f>'Re.2.8_G2'!$J$6</c:f>
              <c:strCache>
                <c:ptCount val="1"/>
                <c:pt idx="0">
                  <c:v>Ensemble</c:v>
                </c:pt>
              </c:strCache>
            </c:strRef>
          </c:tx>
          <c:spPr>
            <a:solidFill>
              <a:srgbClr val="000000"/>
            </a:solidFill>
          </c:spPr>
          <c:invertIfNegative val="0"/>
          <c:dLbls>
            <c:dLbl>
              <c:idx val="14"/>
              <c:layout>
                <c:manualLayout>
                  <c:x val="2.1314182121126988E-2"/>
                  <c:y val="2.1302427034155337E-2"/>
                </c:manualLayout>
              </c:layout>
              <c:spPr>
                <a:noFill/>
                <a:ln>
                  <a:noFill/>
                </a:ln>
                <a:effectLst/>
              </c:spPr>
              <c:txPr>
                <a:bodyPr wrap="square" lIns="38100" tIns="19050" rIns="38100" bIns="19050" anchor="ctr">
                  <a:spAutoFit/>
                </a:bodyPr>
                <a:lstStyle/>
                <a:p>
                  <a:pPr>
                    <a:defRPr b="1">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F3-40B1-A38C-41F7D4715D89}"/>
                </c:ext>
              </c:extLst>
            </c:dLbl>
            <c:spPr>
              <a:noFill/>
              <a:ln>
                <a:noFill/>
              </a:ln>
              <a:effectLst/>
            </c:spPr>
            <c:txPr>
              <a:bodyPr wrap="square" lIns="38100" tIns="19050" rIns="38100" bIns="19050" anchor="ctr">
                <a:spAutoFit/>
              </a:bodyPr>
              <a:lstStyle/>
              <a:p>
                <a:pPr>
                  <a:defRPr b="1">
                    <a:solidFill>
                      <a:srgbClr val="297137"/>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'Re.2.8_G2'!$G$7:$G$23</c:f>
              <c:strCache>
                <c:ptCount val="17"/>
                <c:pt idx="0">
                  <c:v>&lt;30</c:v>
                </c:pt>
                <c:pt idx="1">
                  <c:v>30 à 39</c:v>
                </c:pt>
                <c:pt idx="2">
                  <c:v>40 à 49</c:v>
                </c:pt>
                <c:pt idx="3">
                  <c:v>50 à 59</c:v>
                </c:pt>
                <c:pt idx="4">
                  <c:v>60 à 69</c:v>
                </c:pt>
                <c:pt idx="5">
                  <c:v>70 à 79</c:v>
                </c:pt>
                <c:pt idx="6">
                  <c:v>80 à 89</c:v>
                </c:pt>
                <c:pt idx="7">
                  <c:v>90 à 99</c:v>
                </c:pt>
                <c:pt idx="8">
                  <c:v>100 à 109</c:v>
                </c:pt>
                <c:pt idx="9">
                  <c:v>110 à 119</c:v>
                </c:pt>
                <c:pt idx="10">
                  <c:v>120 à 129</c:v>
                </c:pt>
                <c:pt idx="11">
                  <c:v>130 à 139</c:v>
                </c:pt>
                <c:pt idx="12">
                  <c:v>140 à 149</c:v>
                </c:pt>
                <c:pt idx="13">
                  <c:v>150 à 159</c:v>
                </c:pt>
                <c:pt idx="14">
                  <c:v>160 à 169</c:v>
                </c:pt>
                <c:pt idx="15">
                  <c:v>170 à 179</c:v>
                </c:pt>
                <c:pt idx="16">
                  <c:v>&gt;=180</c:v>
                </c:pt>
              </c:strCache>
            </c:strRef>
          </c:cat>
          <c:val>
            <c:numRef>
              <c:f>'Re.2.8_G2'!$J$7:$J$23</c:f>
              <c:numCache>
                <c:formatCode>_-* #\ ##0.0_-;\-* #\ ##0.0_-;_-* "-"??_-;_-@_-</c:formatCode>
                <c:ptCount val="17"/>
                <c:pt idx="0">
                  <c:v>1.2119796532751999</c:v>
                </c:pt>
                <c:pt idx="1">
                  <c:v>0.71109726980172328</c:v>
                </c:pt>
                <c:pt idx="2">
                  <c:v>1.0017647669469532</c:v>
                </c:pt>
                <c:pt idx="3">
                  <c:v>1.1081698328661891</c:v>
                </c:pt>
                <c:pt idx="4">
                  <c:v>1.1964081802138482</c:v>
                </c:pt>
                <c:pt idx="5">
                  <c:v>1.2379321083774524</c:v>
                </c:pt>
                <c:pt idx="6">
                  <c:v>1.5467663240942593</c:v>
                </c:pt>
                <c:pt idx="7">
                  <c:v>1.554552060624935</c:v>
                </c:pt>
                <c:pt idx="8">
                  <c:v>1.8763625038928682</c:v>
                </c:pt>
                <c:pt idx="9">
                  <c:v>1.9516246236894008</c:v>
                </c:pt>
                <c:pt idx="10">
                  <c:v>2.3720543963458947</c:v>
                </c:pt>
                <c:pt idx="11">
                  <c:v>3.0546039655351396</c:v>
                </c:pt>
                <c:pt idx="12">
                  <c:v>3.8487490916640708</c:v>
                </c:pt>
                <c:pt idx="13">
                  <c:v>5.330634278002699</c:v>
                </c:pt>
                <c:pt idx="14">
                  <c:v>63.13713277276031</c:v>
                </c:pt>
                <c:pt idx="15">
                  <c:v>6.166303332295235</c:v>
                </c:pt>
                <c:pt idx="16">
                  <c:v>2.6938648396138274</c:v>
                </c:pt>
              </c:numCache>
            </c:numRef>
          </c:val>
          <c:extLst>
            <c:ext xmlns:c16="http://schemas.microsoft.com/office/drawing/2014/chart" uri="{C3380CC4-5D6E-409C-BE32-E72D297353CC}">
              <c16:uniqueId val="{00000005-D1F3-40B1-A38C-41F7D4715D89}"/>
            </c:ext>
          </c:extLst>
        </c:ser>
        <c:dLbls>
          <c:showLegendKey val="0"/>
          <c:showVal val="0"/>
          <c:showCatName val="0"/>
          <c:showSerName val="0"/>
          <c:showPercent val="0"/>
          <c:showBubbleSize val="0"/>
        </c:dLbls>
        <c:gapWidth val="168"/>
        <c:overlap val="-22"/>
        <c:axId val="235396096"/>
        <c:axId val="246021504"/>
      </c:barChart>
      <c:catAx>
        <c:axId val="235396096"/>
        <c:scaling>
          <c:orientation val="minMax"/>
        </c:scaling>
        <c:delete val="0"/>
        <c:axPos val="b"/>
        <c:title>
          <c:tx>
            <c:rich>
              <a:bodyPr/>
              <a:lstStyle/>
              <a:p>
                <a:pPr>
                  <a:defRPr/>
                </a:pPr>
                <a:r>
                  <a:rPr lang="fr-FR"/>
                  <a:t>Trimestres</a:t>
                </a:r>
              </a:p>
            </c:rich>
          </c:tx>
          <c:overlay val="0"/>
        </c:title>
        <c:numFmt formatCode="0" sourceLinked="0"/>
        <c:majorTickMark val="out"/>
        <c:minorTickMark val="none"/>
        <c:tickLblPos val="nextTo"/>
        <c:spPr>
          <a:noFill/>
          <a:ln>
            <a:solidFill>
              <a:schemeClr val="bg1">
                <a:lumMod val="50000"/>
              </a:schemeClr>
            </a:solidFill>
          </a:ln>
        </c:spPr>
        <c:crossAx val="246021504"/>
        <c:crosses val="autoZero"/>
        <c:auto val="1"/>
        <c:lblAlgn val="ctr"/>
        <c:lblOffset val="100"/>
        <c:noMultiLvlLbl val="0"/>
      </c:catAx>
      <c:valAx>
        <c:axId val="246021504"/>
        <c:scaling>
          <c:orientation val="minMax"/>
        </c:scaling>
        <c:delete val="0"/>
        <c:axPos val="l"/>
        <c:majorGridlines>
          <c:spPr>
            <a:ln>
              <a:solidFill>
                <a:srgbClr val="FFFFFF">
                  <a:lumMod val="75000"/>
                </a:srgbClr>
              </a:solidFill>
              <a:prstDash val="dash"/>
            </a:ln>
          </c:spPr>
        </c:majorGridlines>
        <c:title>
          <c:tx>
            <c:rich>
              <a:bodyPr rot="0" vert="horz" anchor="t" anchorCtr="0"/>
              <a:lstStyle/>
              <a:p>
                <a:pPr>
                  <a:defRPr/>
                </a:pPr>
                <a:r>
                  <a:rPr lang="fr-FR"/>
                  <a:t>Répartition %</a:t>
                </a:r>
              </a:p>
            </c:rich>
          </c:tx>
          <c:layout>
            <c:manualLayout>
              <c:xMode val="edge"/>
              <c:yMode val="edge"/>
              <c:x val="5.9688269177645151E-2"/>
              <c:y val="3.2134459577554418E-2"/>
            </c:manualLayout>
          </c:layout>
          <c:overlay val="0"/>
        </c:title>
        <c:numFmt formatCode="General" sourceLinked="0"/>
        <c:majorTickMark val="out"/>
        <c:minorTickMark val="none"/>
        <c:tickLblPos val="nextTo"/>
        <c:spPr>
          <a:noFill/>
          <a:ln>
            <a:solidFill>
              <a:schemeClr val="bg1">
                <a:lumMod val="50000"/>
              </a:schemeClr>
            </a:solidFill>
          </a:ln>
        </c:spPr>
        <c:crossAx val="235396096"/>
        <c:crosses val="autoZero"/>
        <c:crossBetween val="between"/>
      </c:valAx>
      <c:spPr>
        <a:noFill/>
        <a:ln>
          <a:noFill/>
        </a:ln>
      </c:spPr>
    </c:plotArea>
    <c:legend>
      <c:legendPos val="r"/>
      <c:layout>
        <c:manualLayout>
          <c:xMode val="edge"/>
          <c:yMode val="edge"/>
          <c:x val="0.84209341098956569"/>
          <c:y val="0.28469721612667265"/>
          <c:w val="0.14083239069530135"/>
          <c:h val="0.35628862785594417"/>
        </c:manualLayout>
      </c:layout>
      <c:overlay val="0"/>
      <c:txPr>
        <a:bodyPr/>
        <a:lstStyle/>
        <a:p>
          <a:pPr>
            <a:defRPr sz="1000" b="0">
              <a:latin typeface="+mn-lt"/>
            </a:defRPr>
          </a:pPr>
          <a:endParaRPr lang="fr-FR"/>
        </a:p>
      </c:txPr>
    </c:legend>
    <c:plotVisOnly val="1"/>
    <c:dispBlanksAs val="gap"/>
    <c:showDLblsOverMax val="0"/>
  </c:chart>
  <c:spPr>
    <a:ln>
      <a:noFill/>
    </a:ln>
  </c:spPr>
  <c:txPr>
    <a:bodyPr/>
    <a:lstStyle/>
    <a:p>
      <a:pPr>
        <a:defRPr sz="1000">
          <a:latin typeface="Arial" panose="020B0604020202020204"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61373578302713E-2"/>
          <c:y val="8.8379629629629641E-2"/>
          <c:w val="0.7186765021397501"/>
          <c:h val="0.75850284339457563"/>
        </c:manualLayout>
      </c:layout>
      <c:lineChart>
        <c:grouping val="standard"/>
        <c:varyColors val="0"/>
        <c:ser>
          <c:idx val="2"/>
          <c:order val="0"/>
          <c:tx>
            <c:strRef>
              <c:f>'Re.2.9'!$B$9</c:f>
              <c:strCache>
                <c:ptCount val="1"/>
                <c:pt idx="0">
                  <c:v>UE 27</c:v>
                </c:pt>
              </c:strCache>
            </c:strRef>
          </c:tx>
          <c:spPr>
            <a:ln w="28575" cap="rnd">
              <a:solidFill>
                <a:schemeClr val="tx1"/>
              </a:solidFill>
              <a:round/>
            </a:ln>
            <a:effectLst/>
          </c:spPr>
          <c:marker>
            <c:symbol val="none"/>
          </c:marker>
          <c:dPt>
            <c:idx val="1"/>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1-5322-4BEB-80F1-39BEAD21B427}"/>
              </c:ext>
            </c:extLst>
          </c:dPt>
          <c:dLbls>
            <c:dLbl>
              <c:idx val="0"/>
              <c:layout>
                <c:manualLayout>
                  <c:x val="-3.320261437908497E-2"/>
                  <c:y val="-2.531222341626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22-4BEB-80F1-39BEAD21B427}"/>
                </c:ext>
              </c:extLst>
            </c:dLbl>
            <c:dLbl>
              <c:idx val="17"/>
              <c:layout>
                <c:manualLayout>
                  <c:x val="-8.30065359477124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22-4BEB-80F1-39BEAD21B42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'Re.2.9'!$C$6:$T$6</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'Re.2.9'!$C$9:$T$9</c:f>
              <c:numCache>
                <c:formatCode>0.0</c:formatCode>
                <c:ptCount val="18"/>
                <c:pt idx="0">
                  <c:v>37.6</c:v>
                </c:pt>
                <c:pt idx="1">
                  <c:v>38.1</c:v>
                </c:pt>
                <c:pt idx="2">
                  <c:v>40</c:v>
                </c:pt>
                <c:pt idx="3">
                  <c:v>41.2</c:v>
                </c:pt>
                <c:pt idx="4">
                  <c:v>42.5</c:v>
                </c:pt>
                <c:pt idx="5">
                  <c:v>43.6</c:v>
                </c:pt>
                <c:pt idx="6">
                  <c:v>44.1</c:v>
                </c:pt>
                <c:pt idx="7">
                  <c:v>44.7</c:v>
                </c:pt>
                <c:pt idx="8">
                  <c:v>45.9</c:v>
                </c:pt>
                <c:pt idx="9">
                  <c:v>47.4</c:v>
                </c:pt>
                <c:pt idx="10">
                  <c:v>48.8</c:v>
                </c:pt>
                <c:pt idx="11">
                  <c:v>50.5</c:v>
                </c:pt>
                <c:pt idx="12">
                  <c:v>52.1</c:v>
                </c:pt>
                <c:pt idx="13">
                  <c:v>54.2</c:v>
                </c:pt>
                <c:pt idx="14">
                  <c:v>56.1</c:v>
                </c:pt>
                <c:pt idx="15">
                  <c:v>57.8</c:v>
                </c:pt>
                <c:pt idx="16">
                  <c:v>59.1</c:v>
                </c:pt>
                <c:pt idx="17">
                  <c:v>59.6</c:v>
                </c:pt>
              </c:numCache>
            </c:numRef>
          </c:val>
          <c:smooth val="0"/>
          <c:extLst>
            <c:ext xmlns:c16="http://schemas.microsoft.com/office/drawing/2014/chart" uri="{C3380CC4-5D6E-409C-BE32-E72D297353CC}">
              <c16:uniqueId val="{00000004-5322-4BEB-80F1-39BEAD21B427}"/>
            </c:ext>
          </c:extLst>
        </c:ser>
        <c:ser>
          <c:idx val="0"/>
          <c:order val="1"/>
          <c:tx>
            <c:strRef>
              <c:f>'Re.2.9'!$B$7</c:f>
              <c:strCache>
                <c:ptCount val="1"/>
                <c:pt idx="0">
                  <c:v>France</c:v>
                </c:pt>
              </c:strCache>
            </c:strRef>
          </c:tx>
          <c:spPr>
            <a:ln w="28575" cap="rnd">
              <a:solidFill>
                <a:schemeClr val="accent4"/>
              </a:solidFill>
              <a:round/>
            </a:ln>
            <a:effectLst/>
          </c:spPr>
          <c:marker>
            <c:symbol val="none"/>
          </c:marker>
          <c:dPt>
            <c:idx val="1"/>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06-5322-4BEB-80F1-39BEAD21B427}"/>
              </c:ext>
            </c:extLst>
          </c:dPt>
          <c:dLbls>
            <c:dLbl>
              <c:idx val="0"/>
              <c:layout>
                <c:manualLayout>
                  <c:x val="-3.9428104575163402E-2"/>
                  <c:y val="2.021618374538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22-4BEB-80F1-39BEAD21B427}"/>
                </c:ext>
              </c:extLst>
            </c:dLbl>
            <c:dLbl>
              <c:idx val="17"/>
              <c:layout>
                <c:manualLayout>
                  <c:x val="-6.2254901960784315E-3"/>
                  <c:y val="-2.04329514036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22-4BEB-80F1-39BEAD21B42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'Re.2.9'!$C$6:$T$6</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'Re.2.9'!$C$7:$T$7</c:f>
              <c:numCache>
                <c:formatCode>0.0</c:formatCode>
                <c:ptCount val="18"/>
                <c:pt idx="0">
                  <c:v>37.020413914000002</c:v>
                </c:pt>
                <c:pt idx="1">
                  <c:v>37.834543617999998</c:v>
                </c:pt>
                <c:pt idx="2">
                  <c:v>38.533123113999999</c:v>
                </c:pt>
                <c:pt idx="3">
                  <c:v>38.106551983000003</c:v>
                </c:pt>
                <c:pt idx="4">
                  <c:v>38.206242232000001</c:v>
                </c:pt>
                <c:pt idx="5">
                  <c:v>38.169288629</c:v>
                </c:pt>
                <c:pt idx="6">
                  <c:v>38.932152162000001</c:v>
                </c:pt>
                <c:pt idx="7">
                  <c:v>39.719320048</c:v>
                </c:pt>
                <c:pt idx="8">
                  <c:v>41.383058449000004</c:v>
                </c:pt>
                <c:pt idx="9">
                  <c:v>44.465141471000003</c:v>
                </c:pt>
                <c:pt idx="10">
                  <c:v>45.601562233999999</c:v>
                </c:pt>
                <c:pt idx="11">
                  <c:v>47.024343799</c:v>
                </c:pt>
                <c:pt idx="12">
                  <c:v>48.813561184999998</c:v>
                </c:pt>
                <c:pt idx="13">
                  <c:v>49.949238375</c:v>
                </c:pt>
                <c:pt idx="14">
                  <c:v>51.424567003</c:v>
                </c:pt>
                <c:pt idx="15">
                  <c:v>52.376980275000001</c:v>
                </c:pt>
                <c:pt idx="16">
                  <c:v>53.166455816999999</c:v>
                </c:pt>
                <c:pt idx="17">
                  <c:v>53.905855633000002</c:v>
                </c:pt>
              </c:numCache>
            </c:numRef>
          </c:val>
          <c:smooth val="0"/>
          <c:extLst>
            <c:ext xmlns:c16="http://schemas.microsoft.com/office/drawing/2014/chart" uri="{C3380CC4-5D6E-409C-BE32-E72D297353CC}">
              <c16:uniqueId val="{00000009-5322-4BEB-80F1-39BEAD21B427}"/>
            </c:ext>
          </c:extLst>
        </c:ser>
        <c:ser>
          <c:idx val="1"/>
          <c:order val="2"/>
          <c:tx>
            <c:strRef>
              <c:f>'Re.2.9'!$B$8</c:f>
              <c:strCache>
                <c:ptCount val="1"/>
                <c:pt idx="0">
                  <c:v>Taux d'emploi "sous-jacent"</c:v>
                </c:pt>
              </c:strCache>
            </c:strRef>
          </c:tx>
          <c:spPr>
            <a:ln w="28575" cap="rnd">
              <a:solidFill>
                <a:schemeClr val="accent2"/>
              </a:solidFill>
              <a:round/>
            </a:ln>
            <a:effectLst/>
          </c:spPr>
          <c:marker>
            <c:symbol val="none"/>
          </c:marker>
          <c:dPt>
            <c:idx val="1"/>
            <c:marker>
              <c:symbol val="none"/>
            </c:marker>
            <c:bubble3D val="0"/>
            <c:spPr>
              <a:ln w="28575" cap="rnd">
                <a:solidFill>
                  <a:schemeClr val="accent2"/>
                </a:solidFill>
                <a:prstDash val="solid"/>
                <a:round/>
              </a:ln>
              <a:effectLst/>
            </c:spPr>
            <c:extLst>
              <c:ext xmlns:c16="http://schemas.microsoft.com/office/drawing/2014/chart" uri="{C3380CC4-5D6E-409C-BE32-E72D297353CC}">
                <c16:uniqueId val="{0000000B-5322-4BEB-80F1-39BEAD21B427}"/>
              </c:ext>
            </c:extLst>
          </c:dPt>
          <c:dLbls>
            <c:dLbl>
              <c:idx val="0"/>
              <c:layout>
                <c:manualLayout>
                  <c:x val="-3.8390522875817006E-2"/>
                  <c:y val="2.5278428458473997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5.0872712418300652E-2"/>
                      <c:h val="7.768320819428258E-2"/>
                    </c:manualLayout>
                  </c15:layout>
                </c:ext>
                <c:ext xmlns:c16="http://schemas.microsoft.com/office/drawing/2014/chart" uri="{C3380CC4-5D6E-409C-BE32-E72D297353CC}">
                  <c16:uniqueId val="{0000000C-5322-4BEB-80F1-39BEAD21B427}"/>
                </c:ext>
              </c:extLst>
            </c:dLbl>
            <c:dLbl>
              <c:idx val="17"/>
              <c:layout>
                <c:manualLayout>
                  <c:x val="-8.3006535947712425E-3"/>
                  <c:y val="1.015848435413434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22-4BEB-80F1-39BEAD21B42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'Re.2.9'!$C$6:$T$6</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'Re.2.9'!$C$8:$T$8</c:f>
              <c:numCache>
                <c:formatCode>0.0</c:formatCode>
                <c:ptCount val="18"/>
                <c:pt idx="0">
                  <c:v>32.934060336999998</c:v>
                </c:pt>
                <c:pt idx="1">
                  <c:v>33.257709767000001</c:v>
                </c:pt>
                <c:pt idx="2">
                  <c:v>33.993923336999998</c:v>
                </c:pt>
                <c:pt idx="3">
                  <c:v>34.288408750999999</c:v>
                </c:pt>
                <c:pt idx="4">
                  <c:v>35.235405639</c:v>
                </c:pt>
                <c:pt idx="5">
                  <c:v>35.988043128000001</c:v>
                </c:pt>
                <c:pt idx="6">
                  <c:v>37.446507873000002</c:v>
                </c:pt>
                <c:pt idx="7">
                  <c:v>39.065689310000003</c:v>
                </c:pt>
                <c:pt idx="8">
                  <c:v>41.271125001000001</c:v>
                </c:pt>
                <c:pt idx="9">
                  <c:v>44.322501604000003</c:v>
                </c:pt>
                <c:pt idx="10">
                  <c:v>45.442783300999999</c:v>
                </c:pt>
                <c:pt idx="11">
                  <c:v>46.702255442999999</c:v>
                </c:pt>
                <c:pt idx="12">
                  <c:v>48.291266645</c:v>
                </c:pt>
                <c:pt idx="13">
                  <c:v>49.237955931000002</c:v>
                </c:pt>
                <c:pt idx="14">
                  <c:v>50.744130902000002</c:v>
                </c:pt>
                <c:pt idx="15">
                  <c:v>51.640179566</c:v>
                </c:pt>
                <c:pt idx="16">
                  <c:v>52.426160078999999</c:v>
                </c:pt>
                <c:pt idx="17">
                  <c:v>53.218004925000002</c:v>
                </c:pt>
              </c:numCache>
            </c:numRef>
          </c:val>
          <c:smooth val="0"/>
          <c:extLst>
            <c:ext xmlns:c16="http://schemas.microsoft.com/office/drawing/2014/chart" uri="{C3380CC4-5D6E-409C-BE32-E72D297353CC}">
              <c16:uniqueId val="{0000000E-5322-4BEB-80F1-39BEAD21B427}"/>
            </c:ext>
          </c:extLst>
        </c:ser>
        <c:dLbls>
          <c:showLegendKey val="0"/>
          <c:showVal val="0"/>
          <c:showCatName val="0"/>
          <c:showSerName val="0"/>
          <c:showPercent val="0"/>
          <c:showBubbleSize val="0"/>
        </c:dLbls>
        <c:smooth val="0"/>
        <c:axId val="661828640"/>
        <c:axId val="661827000"/>
      </c:lineChart>
      <c:catAx>
        <c:axId val="66182864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186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61827000"/>
        <c:crosses val="autoZero"/>
        <c:auto val="1"/>
        <c:lblAlgn val="ctr"/>
        <c:lblOffset val="100"/>
        <c:tickLblSkip val="1"/>
        <c:noMultiLvlLbl val="0"/>
      </c:catAx>
      <c:valAx>
        <c:axId val="661827000"/>
        <c:scaling>
          <c:orientation val="minMax"/>
          <c:max val="65"/>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1000" b="1">
                    <a:solidFill>
                      <a:sysClr val="windowText" lastClr="000000"/>
                    </a:solidFill>
                  </a:rPr>
                  <a:t>Taux d'emploi (%)</a:t>
                </a:r>
              </a:p>
            </c:rich>
          </c:tx>
          <c:layout>
            <c:manualLayout>
              <c:xMode val="edge"/>
              <c:yMode val="edge"/>
              <c:x val="7.7211363472003136E-2"/>
              <c:y val="4.389582782649210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61828640"/>
        <c:crosses val="autoZero"/>
        <c:crossBetween val="between"/>
        <c:majorUnit val="10"/>
      </c:valAx>
      <c:spPr>
        <a:noFill/>
        <a:ln>
          <a:noFill/>
        </a:ln>
        <a:effectLst/>
      </c:spPr>
    </c:plotArea>
    <c:legend>
      <c:legendPos val="r"/>
      <c:layout>
        <c:manualLayout>
          <c:xMode val="edge"/>
          <c:yMode val="edge"/>
          <c:x val="0.78879379084967316"/>
          <c:y val="0.46767228737530175"/>
          <c:w val="0.20920746527777781"/>
          <c:h val="0.324873758109855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721492980495659E-2"/>
          <c:y val="8.4607208715666918E-2"/>
          <c:w val="0.64834120737488798"/>
          <c:h val="0.74447084296318156"/>
        </c:manualLayout>
      </c:layout>
      <c:lineChart>
        <c:grouping val="standard"/>
        <c:varyColors val="0"/>
        <c:ser>
          <c:idx val="8"/>
          <c:order val="0"/>
          <c:tx>
            <c:strRef>
              <c:f>'Re.1.11_G3_G4'!$B$6</c:f>
              <c:strCache>
                <c:ptCount val="1"/>
                <c:pt idx="0">
                  <c:v>Régime général (RG)</c:v>
                </c:pt>
              </c:strCache>
            </c:strRef>
          </c:tx>
          <c:spPr>
            <a:ln>
              <a:solidFill>
                <a:srgbClr val="004494"/>
              </a:solidFill>
              <a:prstDash val="sysDash"/>
            </a:ln>
          </c:spPr>
          <c:marker>
            <c:symbol val="none"/>
          </c:marker>
          <c:val>
            <c:numRef>
              <c:f>'Re.1.11_G3_G4'!$C$6:$S$6</c:f>
              <c:numCache>
                <c:formatCode>0.0</c:formatCode>
                <c:ptCount val="17"/>
                <c:pt idx="15">
                  <c:v>13.756645722571289</c:v>
                </c:pt>
                <c:pt idx="16">
                  <c:v>15.160252519121039</c:v>
                </c:pt>
              </c:numCache>
            </c:numRef>
          </c:val>
          <c:smooth val="0"/>
          <c:extLst>
            <c:ext xmlns:c16="http://schemas.microsoft.com/office/drawing/2014/chart" uri="{C3380CC4-5D6E-409C-BE32-E72D297353CC}">
              <c16:uniqueId val="{00000000-7475-459F-BDDA-FADF06F6F3F9}"/>
            </c:ext>
          </c:extLst>
        </c:ser>
        <c:ser>
          <c:idx val="0"/>
          <c:order val="1"/>
          <c:tx>
            <c:strRef>
              <c:f>'Re.1.11_G3_G4'!$B$7</c:f>
              <c:strCache>
                <c:ptCount val="1"/>
                <c:pt idx="0">
                  <c:v>RG - salariés</c:v>
                </c:pt>
              </c:strCache>
            </c:strRef>
          </c:tx>
          <c:spPr>
            <a:ln w="25400">
              <a:solidFill>
                <a:srgbClr val="004494"/>
              </a:solidFill>
            </a:ln>
          </c:spPr>
          <c:marker>
            <c:symbol val="none"/>
          </c:marker>
          <c:dLbls>
            <c:dLbl>
              <c:idx val="0"/>
              <c:layout>
                <c:manualLayout>
                  <c:x val="2.0819535609602658E-3"/>
                  <c:y val="7.70514181707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75-459F-BDDA-FADF06F6F3F9}"/>
                </c:ext>
              </c:extLst>
            </c:dLbl>
            <c:spPr>
              <a:noFill/>
              <a:ln>
                <a:noFill/>
              </a:ln>
              <a:effectLst/>
            </c:spPr>
            <c:txPr>
              <a:bodyPr wrap="square" lIns="38100" tIns="19050" rIns="38100" bIns="19050" anchor="ctr">
                <a:spAutoFit/>
              </a:bodyPr>
              <a:lstStyle/>
              <a:p>
                <a:pPr>
                  <a:defRPr>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Lit>
          </c:cat>
          <c:val>
            <c:numRef>
              <c:f>'Re.1.11_G3_G4'!$C$7:$S$7</c:f>
              <c:numCache>
                <c:formatCode>0.0</c:formatCode>
                <c:ptCount val="17"/>
                <c:pt idx="0">
                  <c:v>6.0889166508242578</c:v>
                </c:pt>
                <c:pt idx="1">
                  <c:v>7.4971075973775543</c:v>
                </c:pt>
                <c:pt idx="2">
                  <c:v>9.2194284560234276</c:v>
                </c:pt>
                <c:pt idx="3">
                  <c:v>12.39337965316613</c:v>
                </c:pt>
                <c:pt idx="4">
                  <c:v>12.966827180310325</c:v>
                </c:pt>
                <c:pt idx="5">
                  <c:v>14.857521956150881</c:v>
                </c:pt>
                <c:pt idx="6">
                  <c:v>14.045930428909154</c:v>
                </c:pt>
                <c:pt idx="7">
                  <c:v>12.203169947543573</c:v>
                </c:pt>
                <c:pt idx="8">
                  <c:v>13.804035435987084</c:v>
                </c:pt>
                <c:pt idx="9">
                  <c:v>13.754450745087695</c:v>
                </c:pt>
                <c:pt idx="10">
                  <c:v>13.927992627665322</c:v>
                </c:pt>
                <c:pt idx="11">
                  <c:v>12.930692464980009</c:v>
                </c:pt>
                <c:pt idx="12">
                  <c:v>13.297219645048337</c:v>
                </c:pt>
                <c:pt idx="13">
                  <c:v>13.905663975589603</c:v>
                </c:pt>
                <c:pt idx="15">
                  <c:v>0</c:v>
                </c:pt>
                <c:pt idx="16">
                  <c:v>0</c:v>
                </c:pt>
              </c:numCache>
            </c:numRef>
          </c:val>
          <c:smooth val="0"/>
          <c:extLst>
            <c:ext xmlns:c16="http://schemas.microsoft.com/office/drawing/2014/chart" uri="{C3380CC4-5D6E-409C-BE32-E72D297353CC}">
              <c16:uniqueId val="{00000002-7475-459F-BDDA-FADF06F6F3F9}"/>
            </c:ext>
          </c:extLst>
        </c:ser>
        <c:ser>
          <c:idx val="3"/>
          <c:order val="2"/>
          <c:tx>
            <c:strRef>
              <c:f>'Re.1.11_G3_G4'!$B$8</c:f>
              <c:strCache>
                <c:ptCount val="1"/>
                <c:pt idx="0">
                  <c:v>RG - commerçants</c:v>
                </c:pt>
              </c:strCache>
            </c:strRef>
          </c:tx>
          <c:spPr>
            <a:ln>
              <a:solidFill>
                <a:srgbClr val="004494">
                  <a:lumMod val="60000"/>
                  <a:lumOff val="40000"/>
                </a:srgbClr>
              </a:solidFill>
            </a:ln>
          </c:spPr>
          <c:marker>
            <c:symbol val="none"/>
          </c:marker>
          <c:val>
            <c:numRef>
              <c:f>'Re.1.11_G3_G4'!$C$8:$S$8</c:f>
              <c:numCache>
                <c:formatCode>0.0</c:formatCode>
                <c:ptCount val="17"/>
                <c:pt idx="0">
                  <c:v>12.3</c:v>
                </c:pt>
                <c:pt idx="1">
                  <c:v>11.3</c:v>
                </c:pt>
                <c:pt idx="2">
                  <c:v>10.299999999999999</c:v>
                </c:pt>
                <c:pt idx="3">
                  <c:v>16.600000000000001</c:v>
                </c:pt>
                <c:pt idx="4">
                  <c:v>18.099999999999998</c:v>
                </c:pt>
                <c:pt idx="5">
                  <c:v>19.2</c:v>
                </c:pt>
                <c:pt idx="6">
                  <c:v>18.099999999999998</c:v>
                </c:pt>
                <c:pt idx="7">
                  <c:v>16.100000000000001</c:v>
                </c:pt>
                <c:pt idx="8">
                  <c:v>17.299999999999997</c:v>
                </c:pt>
                <c:pt idx="9">
                  <c:v>16.065153490839172</c:v>
                </c:pt>
                <c:pt idx="10">
                  <c:v>16.440621206412995</c:v>
                </c:pt>
                <c:pt idx="11">
                  <c:v>16.7</c:v>
                </c:pt>
                <c:pt idx="12">
                  <c:v>16.301025811722695</c:v>
                </c:pt>
                <c:pt idx="13">
                  <c:v>17.294944493251339</c:v>
                </c:pt>
                <c:pt idx="15">
                  <c:v>0</c:v>
                </c:pt>
                <c:pt idx="16">
                  <c:v>0</c:v>
                </c:pt>
              </c:numCache>
            </c:numRef>
          </c:val>
          <c:smooth val="0"/>
          <c:extLst>
            <c:ext xmlns:c16="http://schemas.microsoft.com/office/drawing/2014/chart" uri="{C3380CC4-5D6E-409C-BE32-E72D297353CC}">
              <c16:uniqueId val="{00000003-7475-459F-BDDA-FADF06F6F3F9}"/>
            </c:ext>
          </c:extLst>
        </c:ser>
        <c:ser>
          <c:idx val="4"/>
          <c:order val="3"/>
          <c:tx>
            <c:strRef>
              <c:f>'Re.1.11_G3_G4'!$B$9</c:f>
              <c:strCache>
                <c:ptCount val="1"/>
                <c:pt idx="0">
                  <c:v>RG - artisans</c:v>
                </c:pt>
              </c:strCache>
            </c:strRef>
          </c:tx>
          <c:spPr>
            <a:ln>
              <a:solidFill>
                <a:srgbClr val="005AA1">
                  <a:lumMod val="20000"/>
                  <a:lumOff val="80000"/>
                </a:srgbClr>
              </a:solidFill>
            </a:ln>
          </c:spPr>
          <c:marker>
            <c:symbol val="none"/>
          </c:marker>
          <c:val>
            <c:numRef>
              <c:f>'Re.1.11_G3_G4'!$C$9:$S$9</c:f>
              <c:numCache>
                <c:formatCode>0.0</c:formatCode>
                <c:ptCount val="17"/>
                <c:pt idx="0">
                  <c:v>9.1</c:v>
                </c:pt>
                <c:pt idx="1">
                  <c:v>8.6999999999999993</c:v>
                </c:pt>
                <c:pt idx="2">
                  <c:v>8.6</c:v>
                </c:pt>
                <c:pt idx="3">
                  <c:v>14.399999999999999</c:v>
                </c:pt>
                <c:pt idx="4">
                  <c:v>13.200000000000001</c:v>
                </c:pt>
                <c:pt idx="5">
                  <c:v>19.2</c:v>
                </c:pt>
                <c:pt idx="6">
                  <c:v>17.100000000000001</c:v>
                </c:pt>
                <c:pt idx="7">
                  <c:v>14.299999999999999</c:v>
                </c:pt>
                <c:pt idx="8">
                  <c:v>15</c:v>
                </c:pt>
                <c:pt idx="9">
                  <c:v>13.41981869334167</c:v>
                </c:pt>
                <c:pt idx="10">
                  <c:v>13.712659193614648</c:v>
                </c:pt>
                <c:pt idx="11">
                  <c:v>13.5</c:v>
                </c:pt>
                <c:pt idx="12">
                  <c:v>13.28781756537086</c:v>
                </c:pt>
                <c:pt idx="13">
                  <c:v>14.311517851767114</c:v>
                </c:pt>
                <c:pt idx="15">
                  <c:v>0</c:v>
                </c:pt>
                <c:pt idx="16">
                  <c:v>0</c:v>
                </c:pt>
              </c:numCache>
            </c:numRef>
          </c:val>
          <c:smooth val="0"/>
          <c:extLst>
            <c:ext xmlns:c16="http://schemas.microsoft.com/office/drawing/2014/chart" uri="{C3380CC4-5D6E-409C-BE32-E72D297353CC}">
              <c16:uniqueId val="{00000004-7475-459F-BDDA-FADF06F6F3F9}"/>
            </c:ext>
          </c:extLst>
        </c:ser>
        <c:ser>
          <c:idx val="1"/>
          <c:order val="4"/>
          <c:tx>
            <c:strRef>
              <c:f>'Re.1.11_G3_G4'!$B$10</c:f>
              <c:strCache>
                <c:ptCount val="1"/>
                <c:pt idx="0">
                  <c:v>MSA - salariés</c:v>
                </c:pt>
              </c:strCache>
            </c:strRef>
          </c:tx>
          <c:spPr>
            <a:ln>
              <a:solidFill>
                <a:srgbClr val="BC2001">
                  <a:lumMod val="40000"/>
                  <a:lumOff val="60000"/>
                </a:srgbClr>
              </a:solidFill>
              <a:prstDash val="solid"/>
            </a:ln>
          </c:spPr>
          <c:marker>
            <c:symbol val="none"/>
          </c:marker>
          <c:dLbls>
            <c:dLbl>
              <c:idx val="16"/>
              <c:layout>
                <c:manualLayout>
                  <c:x val="-1.2491721365761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75-459F-BDDA-FADF06F6F3F9}"/>
                </c:ext>
              </c:extLst>
            </c:dLbl>
            <c:spPr>
              <a:noFill/>
              <a:ln>
                <a:noFill/>
              </a:ln>
              <a:effectLst/>
            </c:spPr>
            <c:txPr>
              <a:bodyPr wrap="square" lIns="38100" tIns="19050" rIns="38100" bIns="19050" anchor="ctr">
                <a:spAutoFit/>
              </a:bodyPr>
              <a:lstStyle/>
              <a:p>
                <a:pPr>
                  <a:defRPr>
                    <a:solidFill>
                      <a:srgbClr val="FF5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Lit>
          </c:cat>
          <c:val>
            <c:numRef>
              <c:f>'Re.1.11_G3_G4'!$C$10:$S$10</c:f>
              <c:numCache>
                <c:formatCode>0.0</c:formatCode>
                <c:ptCount val="17"/>
                <c:pt idx="5">
                  <c:v>12.455323418984587</c:v>
                </c:pt>
                <c:pt idx="6">
                  <c:v>12.874495043498642</c:v>
                </c:pt>
                <c:pt idx="7">
                  <c:v>10.612573113410747</c:v>
                </c:pt>
                <c:pt idx="8">
                  <c:v>12.560140687732959</c:v>
                </c:pt>
                <c:pt idx="9">
                  <c:v>12.341084932941934</c:v>
                </c:pt>
                <c:pt idx="10">
                  <c:v>11.802951269003177</c:v>
                </c:pt>
                <c:pt idx="11">
                  <c:v>12.6</c:v>
                </c:pt>
                <c:pt idx="12">
                  <c:v>12.943910346507751</c:v>
                </c:pt>
                <c:pt idx="13">
                  <c:v>13.385436050117852</c:v>
                </c:pt>
                <c:pt idx="15">
                  <c:v>13.385436050117852</c:v>
                </c:pt>
                <c:pt idx="16">
                  <c:v>14.506825824555152</c:v>
                </c:pt>
              </c:numCache>
            </c:numRef>
          </c:val>
          <c:smooth val="0"/>
          <c:extLst>
            <c:ext xmlns:c16="http://schemas.microsoft.com/office/drawing/2014/chart" uri="{C3380CC4-5D6E-409C-BE32-E72D297353CC}">
              <c16:uniqueId val="{00000006-7475-459F-BDDA-FADF06F6F3F9}"/>
            </c:ext>
          </c:extLst>
        </c:ser>
        <c:ser>
          <c:idx val="2"/>
          <c:order val="5"/>
          <c:tx>
            <c:strRef>
              <c:f>'Re.1.11_G3_G4'!$B$11</c:f>
              <c:strCache>
                <c:ptCount val="1"/>
                <c:pt idx="0">
                  <c:v>MSA - non salariés</c:v>
                </c:pt>
              </c:strCache>
            </c:strRef>
          </c:tx>
          <c:spPr>
            <a:ln w="25400">
              <a:solidFill>
                <a:srgbClr val="C00000"/>
              </a:solidFill>
            </a:ln>
          </c:spPr>
          <c:marker>
            <c:symbol val="none"/>
          </c:marker>
          <c:dLbls>
            <c:dLbl>
              <c:idx val="16"/>
              <c:layout>
                <c:manualLayout>
                  <c:x val="-1.0409767804801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75-459F-BDDA-FADF06F6F3F9}"/>
                </c:ext>
              </c:extLst>
            </c:dLbl>
            <c:spPr>
              <a:noFill/>
              <a:ln>
                <a:noFill/>
              </a:ln>
              <a:effectLst/>
            </c:spPr>
            <c:txPr>
              <a:bodyPr wrap="square" lIns="38100" tIns="19050" rIns="38100" bIns="19050" anchor="ctr">
                <a:spAutoFit/>
              </a:bodyPr>
              <a:lstStyle/>
              <a:p>
                <a:pPr>
                  <a:defRPr>
                    <a:solidFill>
                      <a:srgbClr val="8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Lit>
          </c:cat>
          <c:val>
            <c:numRef>
              <c:f>'Re.1.11_G3_G4'!$C$11:$S$11</c:f>
              <c:numCache>
                <c:formatCode>0.0</c:formatCode>
                <c:ptCount val="17"/>
                <c:pt idx="5">
                  <c:v>32.794381241540769</c:v>
                </c:pt>
                <c:pt idx="6">
                  <c:v>33.185172398912528</c:v>
                </c:pt>
                <c:pt idx="7">
                  <c:v>30.107565307508128</c:v>
                </c:pt>
                <c:pt idx="8">
                  <c:v>34.003032600454894</c:v>
                </c:pt>
                <c:pt idx="9">
                  <c:v>31.21764491432738</c:v>
                </c:pt>
                <c:pt idx="10">
                  <c:v>30.781456057890644</c:v>
                </c:pt>
                <c:pt idx="11">
                  <c:v>29.099999999999998</c:v>
                </c:pt>
                <c:pt idx="12">
                  <c:v>27.82433084157222</c:v>
                </c:pt>
                <c:pt idx="13">
                  <c:v>29.699925447316105</c:v>
                </c:pt>
                <c:pt idx="15">
                  <c:v>29.699925447316105</c:v>
                </c:pt>
                <c:pt idx="16">
                  <c:v>30.599433659718194</c:v>
                </c:pt>
              </c:numCache>
            </c:numRef>
          </c:val>
          <c:smooth val="0"/>
          <c:extLst>
            <c:ext xmlns:c16="http://schemas.microsoft.com/office/drawing/2014/chart" uri="{C3380CC4-5D6E-409C-BE32-E72D297353CC}">
              <c16:uniqueId val="{00000008-7475-459F-BDDA-FADF06F6F3F9}"/>
            </c:ext>
          </c:extLst>
        </c:ser>
        <c:ser>
          <c:idx val="7"/>
          <c:order val="6"/>
          <c:tx>
            <c:strRef>
              <c:f>'Re.1.11_G3_G4'!$B$14</c:f>
              <c:strCache>
                <c:ptCount val="1"/>
                <c:pt idx="0">
                  <c:v>Fonction Publique d'Etat</c:v>
                </c:pt>
              </c:strCache>
            </c:strRef>
          </c:tx>
          <c:spPr>
            <a:ln w="25400">
              <a:solidFill>
                <a:srgbClr val="EAF1DD">
                  <a:lumMod val="25000"/>
                </a:srgbClr>
              </a:solidFill>
            </a:ln>
          </c:spPr>
          <c:marker>
            <c:symbol val="none"/>
          </c:marker>
          <c:dLbls>
            <c:dLbl>
              <c:idx val="0"/>
              <c:layout>
                <c:manualLayout>
                  <c:x val="2.0819535609602658E-3"/>
                  <c:y val="-4.109408969108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475-459F-BDDA-FADF06F6F3F9}"/>
                </c:ext>
              </c:extLst>
            </c:dLbl>
            <c:dLbl>
              <c:idx val="16"/>
              <c:layout>
                <c:manualLayout>
                  <c:x val="-1.2491721365761613E-2"/>
                  <c:y val="-5.13676121138581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75-459F-BDDA-FADF06F6F3F9}"/>
                </c:ext>
              </c:extLst>
            </c:dLbl>
            <c:spPr>
              <a:noFill/>
              <a:ln>
                <a:noFill/>
              </a:ln>
              <a:effectLst/>
            </c:spPr>
            <c:txPr>
              <a:bodyPr wrap="square" lIns="38100" tIns="19050" rIns="38100" bIns="19050" anchor="ctr">
                <a:spAutoFit/>
              </a:bodyPr>
              <a:lstStyle/>
              <a:p>
                <a:pPr>
                  <a:defRPr>
                    <a:solidFill>
                      <a:srgbClr val="0033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Lit>
          </c:cat>
          <c:val>
            <c:numRef>
              <c:f>'Re.1.11_G3_G4'!$C$14:$S$14</c:f>
              <c:numCache>
                <c:formatCode>0.0</c:formatCode>
                <c:ptCount val="17"/>
                <c:pt idx="0">
                  <c:v>24.577010745685445</c:v>
                </c:pt>
                <c:pt idx="1">
                  <c:v>32.70633680662344</c:v>
                </c:pt>
                <c:pt idx="2">
                  <c:v>34.705853466902376</c:v>
                </c:pt>
                <c:pt idx="3">
                  <c:v>28.082503264042717</c:v>
                </c:pt>
                <c:pt idx="4">
                  <c:v>28.420827389443655</c:v>
                </c:pt>
                <c:pt idx="5">
                  <c:v>28.495459051089021</c:v>
                </c:pt>
                <c:pt idx="6">
                  <c:v>35.832741297066882</c:v>
                </c:pt>
                <c:pt idx="7">
                  <c:v>31.245191189364252</c:v>
                </c:pt>
                <c:pt idx="8">
                  <c:v>31.138364084999814</c:v>
                </c:pt>
                <c:pt idx="9">
                  <c:v>31.493919752482036</c:v>
                </c:pt>
                <c:pt idx="10">
                  <c:v>29.864159617160002</c:v>
                </c:pt>
                <c:pt idx="11">
                  <c:v>27.632313071543841</c:v>
                </c:pt>
                <c:pt idx="12">
                  <c:v>30.570554061323289</c:v>
                </c:pt>
                <c:pt idx="13">
                  <c:v>32.347036040882195</c:v>
                </c:pt>
                <c:pt idx="15">
                  <c:v>32.347036040882195</c:v>
                </c:pt>
                <c:pt idx="16">
                  <c:v>34.5</c:v>
                </c:pt>
              </c:numCache>
            </c:numRef>
          </c:val>
          <c:smooth val="0"/>
          <c:extLst>
            <c:ext xmlns:c16="http://schemas.microsoft.com/office/drawing/2014/chart" uri="{C3380CC4-5D6E-409C-BE32-E72D297353CC}">
              <c16:uniqueId val="{0000000B-7475-459F-BDDA-FADF06F6F3F9}"/>
            </c:ext>
          </c:extLst>
        </c:ser>
        <c:ser>
          <c:idx val="5"/>
          <c:order val="7"/>
          <c:tx>
            <c:strRef>
              <c:f>'Re.1.11_G3_G4'!$B$12</c:f>
              <c:strCache>
                <c:ptCount val="1"/>
                <c:pt idx="0">
                  <c:v>Fonction Publique Territoriale</c:v>
                </c:pt>
              </c:strCache>
            </c:strRef>
          </c:tx>
          <c:spPr>
            <a:ln>
              <a:solidFill>
                <a:srgbClr val="C0DE7C">
                  <a:lumMod val="75000"/>
                </a:srgbClr>
              </a:solidFill>
              <a:prstDash val="solid"/>
            </a:ln>
          </c:spPr>
          <c:marker>
            <c:symbol val="none"/>
          </c:marker>
          <c:dLbls>
            <c:dLbl>
              <c:idx val="0"/>
              <c:layout>
                <c:manualLayout>
                  <c:x val="6.2458606828807777E-3"/>
                  <c:y val="-2.5683806056929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75-459F-BDDA-FADF06F6F3F9}"/>
                </c:ext>
              </c:extLst>
            </c:dLbl>
            <c:dLbl>
              <c:idx val="16"/>
              <c:layout>
                <c:manualLayout>
                  <c:x val="-8.32781424384110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75-459F-BDDA-FADF06F6F3F9}"/>
                </c:ext>
              </c:extLst>
            </c:dLbl>
            <c:spPr>
              <a:noFill/>
              <a:ln>
                <a:noFill/>
              </a:ln>
              <a:effectLst/>
            </c:spPr>
            <c:txPr>
              <a:bodyPr wrap="square" lIns="38100" tIns="19050" rIns="38100" bIns="19050" anchor="ctr">
                <a:spAutoFit/>
              </a:bodyPr>
              <a:lstStyle/>
              <a:p>
                <a:pPr>
                  <a:defRPr>
                    <a:solidFill>
                      <a:srgbClr val="92D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Lit>
          </c:cat>
          <c:val>
            <c:numRef>
              <c:f>'Re.1.11_G3_G4'!$C$12:$S$12</c:f>
              <c:numCache>
                <c:formatCode>0.0</c:formatCode>
                <c:ptCount val="17"/>
                <c:pt idx="0">
                  <c:v>14.6</c:v>
                </c:pt>
                <c:pt idx="1">
                  <c:v>23.5</c:v>
                </c:pt>
                <c:pt idx="2">
                  <c:v>23.5</c:v>
                </c:pt>
                <c:pt idx="3">
                  <c:v>20.3</c:v>
                </c:pt>
                <c:pt idx="4">
                  <c:v>20.9</c:v>
                </c:pt>
                <c:pt idx="5">
                  <c:v>24</c:v>
                </c:pt>
                <c:pt idx="6">
                  <c:v>27.3</c:v>
                </c:pt>
                <c:pt idx="7">
                  <c:v>22.900000000000002</c:v>
                </c:pt>
                <c:pt idx="8">
                  <c:v>23.5</c:v>
                </c:pt>
                <c:pt idx="9">
                  <c:v>23.599999999999998</c:v>
                </c:pt>
                <c:pt idx="10">
                  <c:v>22.5</c:v>
                </c:pt>
                <c:pt idx="11">
                  <c:v>20.9</c:v>
                </c:pt>
                <c:pt idx="12">
                  <c:v>20.7</c:v>
                </c:pt>
                <c:pt idx="13">
                  <c:v>21.2</c:v>
                </c:pt>
                <c:pt idx="15">
                  <c:v>21.2</c:v>
                </c:pt>
                <c:pt idx="16">
                  <c:v>22.2</c:v>
                </c:pt>
              </c:numCache>
            </c:numRef>
          </c:val>
          <c:smooth val="0"/>
          <c:extLst>
            <c:ext xmlns:c16="http://schemas.microsoft.com/office/drawing/2014/chart" uri="{C3380CC4-5D6E-409C-BE32-E72D297353CC}">
              <c16:uniqueId val="{0000000E-7475-459F-BDDA-FADF06F6F3F9}"/>
            </c:ext>
          </c:extLst>
        </c:ser>
        <c:ser>
          <c:idx val="6"/>
          <c:order val="8"/>
          <c:tx>
            <c:strRef>
              <c:f>'Re.1.11_G3_G4'!$B$13</c:f>
              <c:strCache>
                <c:ptCount val="1"/>
                <c:pt idx="0">
                  <c:v>Fonction Publique Hospitalière</c:v>
                </c:pt>
              </c:strCache>
            </c:strRef>
          </c:tx>
          <c:spPr>
            <a:ln w="25400">
              <a:solidFill>
                <a:srgbClr val="C0DE7C">
                  <a:lumMod val="50000"/>
                </a:srgbClr>
              </a:solidFill>
            </a:ln>
          </c:spPr>
          <c:marker>
            <c:symbol val="none"/>
          </c:marker>
          <c:dLbls>
            <c:dLbl>
              <c:idx val="0"/>
              <c:layout>
                <c:manualLayout>
                  <c:x val="4.1639071219204933E-3"/>
                  <c:y val="5.6504373325243759E-2"/>
                </c:manualLayout>
              </c:layout>
              <c:spPr>
                <a:noFill/>
                <a:ln>
                  <a:noFill/>
                </a:ln>
                <a:effectLst/>
              </c:spPr>
              <c:txPr>
                <a:bodyPr wrap="square" lIns="38100" tIns="19050" rIns="38100" bIns="19050" anchor="ctr">
                  <a:spAutoFit/>
                </a:bodyPr>
                <a:lstStyle/>
                <a:p>
                  <a:pPr>
                    <a:defRPr>
                      <a:solidFill>
                        <a:srgbClr val="3366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75-459F-BDDA-FADF06F6F3F9}"/>
                </c:ext>
              </c:extLst>
            </c:dLbl>
            <c:spPr>
              <a:noFill/>
              <a:ln>
                <a:noFill/>
              </a:ln>
              <a:effectLst/>
            </c:spPr>
            <c:txPr>
              <a:bodyPr wrap="square" lIns="38100" tIns="19050" rIns="38100" bIns="19050" anchor="ctr">
                <a:spAutoFit/>
              </a:bodyPr>
              <a:lstStyle/>
              <a:p>
                <a:pPr>
                  <a:defRPr>
                    <a:solidFill>
                      <a:srgbClr val="99CC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5">
                <c:v>2019*</c:v>
              </c:pt>
              <c:pt idx="16">
                <c:v>2020*</c:v>
              </c:pt>
            </c:strLit>
          </c:cat>
          <c:val>
            <c:numRef>
              <c:f>'Re.1.11_G3_G4'!$C$13:$S$13</c:f>
              <c:numCache>
                <c:formatCode>0.0</c:formatCode>
                <c:ptCount val="17"/>
                <c:pt idx="0">
                  <c:v>8.2000000000000011</c:v>
                </c:pt>
                <c:pt idx="1">
                  <c:v>12.3</c:v>
                </c:pt>
                <c:pt idx="2">
                  <c:v>12.1</c:v>
                </c:pt>
                <c:pt idx="3">
                  <c:v>10.6</c:v>
                </c:pt>
                <c:pt idx="4">
                  <c:v>10.299999999999999</c:v>
                </c:pt>
                <c:pt idx="5">
                  <c:v>9.8000000000000007</c:v>
                </c:pt>
                <c:pt idx="6">
                  <c:v>13.700000000000001</c:v>
                </c:pt>
                <c:pt idx="7">
                  <c:v>12</c:v>
                </c:pt>
                <c:pt idx="8">
                  <c:v>12.5</c:v>
                </c:pt>
                <c:pt idx="9">
                  <c:v>12.9</c:v>
                </c:pt>
                <c:pt idx="10">
                  <c:v>13.200000000000001</c:v>
                </c:pt>
                <c:pt idx="11">
                  <c:v>11.4</c:v>
                </c:pt>
                <c:pt idx="12">
                  <c:v>12.3</c:v>
                </c:pt>
                <c:pt idx="13">
                  <c:v>12.7</c:v>
                </c:pt>
                <c:pt idx="15">
                  <c:v>12.7</c:v>
                </c:pt>
                <c:pt idx="16">
                  <c:v>13.700000000000001</c:v>
                </c:pt>
              </c:numCache>
            </c:numRef>
          </c:val>
          <c:smooth val="0"/>
          <c:extLst>
            <c:ext xmlns:c16="http://schemas.microsoft.com/office/drawing/2014/chart" uri="{C3380CC4-5D6E-409C-BE32-E72D297353CC}">
              <c16:uniqueId val="{00000010-7475-459F-BDDA-FADF06F6F3F9}"/>
            </c:ext>
          </c:extLst>
        </c:ser>
        <c:dLbls>
          <c:showLegendKey val="0"/>
          <c:showVal val="0"/>
          <c:showCatName val="0"/>
          <c:showSerName val="0"/>
          <c:showPercent val="0"/>
          <c:showBubbleSize val="0"/>
        </c:dLbls>
        <c:smooth val="0"/>
        <c:axId val="34774016"/>
        <c:axId val="34788096"/>
      </c:lineChart>
      <c:catAx>
        <c:axId val="34774016"/>
        <c:scaling>
          <c:orientation val="minMax"/>
        </c:scaling>
        <c:delete val="0"/>
        <c:axPos val="b"/>
        <c:numFmt formatCode="0" sourceLinked="0"/>
        <c:majorTickMark val="out"/>
        <c:minorTickMark val="none"/>
        <c:tickLblPos val="nextTo"/>
        <c:spPr>
          <a:noFill/>
          <a:ln>
            <a:solidFill>
              <a:schemeClr val="bg1">
                <a:lumMod val="50000"/>
              </a:schemeClr>
            </a:solidFill>
          </a:ln>
        </c:spPr>
        <c:crossAx val="34788096"/>
        <c:crosses val="autoZero"/>
        <c:auto val="1"/>
        <c:lblAlgn val="ctr"/>
        <c:lblOffset val="100"/>
        <c:noMultiLvlLbl val="0"/>
      </c:catAx>
      <c:valAx>
        <c:axId val="34788096"/>
        <c:scaling>
          <c:orientation val="minMax"/>
        </c:scaling>
        <c:delete val="0"/>
        <c:axPos val="l"/>
        <c:majorGridlines>
          <c:spPr>
            <a:ln>
              <a:solidFill>
                <a:srgbClr val="FFFFFF">
                  <a:lumMod val="75000"/>
                </a:srgbClr>
              </a:solidFill>
              <a:prstDash val="dash"/>
            </a:ln>
          </c:spPr>
        </c:majorGridlines>
        <c:title>
          <c:tx>
            <c:rich>
              <a:bodyPr rot="0" vert="horz"/>
              <a:lstStyle/>
              <a:p>
                <a:pPr>
                  <a:defRPr/>
                </a:pPr>
                <a:r>
                  <a:rPr lang="fr-FR"/>
                  <a:t>%</a:t>
                </a:r>
              </a:p>
            </c:rich>
          </c:tx>
          <c:layout>
            <c:manualLayout>
              <c:xMode val="edge"/>
              <c:yMode val="edge"/>
              <c:x val="4.9948134564994029E-2"/>
              <c:y val="1.4661961750992448E-2"/>
            </c:manualLayout>
          </c:layout>
          <c:overlay val="0"/>
        </c:title>
        <c:numFmt formatCode="#,##0" sourceLinked="0"/>
        <c:majorTickMark val="out"/>
        <c:minorTickMark val="none"/>
        <c:tickLblPos val="nextTo"/>
        <c:spPr>
          <a:noFill/>
          <a:ln>
            <a:solidFill>
              <a:schemeClr val="bg1">
                <a:lumMod val="50000"/>
              </a:schemeClr>
            </a:solidFill>
          </a:ln>
        </c:spPr>
        <c:crossAx val="34774016"/>
        <c:crosses val="autoZero"/>
        <c:crossBetween val="midCat"/>
      </c:valAx>
    </c:plotArea>
    <c:legend>
      <c:legendPos val="r"/>
      <c:layout>
        <c:manualLayout>
          <c:xMode val="edge"/>
          <c:yMode val="edge"/>
          <c:x val="0.74346339840683806"/>
          <c:y val="6.1543650793651015E-3"/>
          <c:w val="0.25653660159316194"/>
          <c:h val="0.99384563492063493"/>
        </c:manualLayout>
      </c:layout>
      <c:overlay val="0"/>
      <c:txPr>
        <a:bodyPr/>
        <a:lstStyle/>
        <a:p>
          <a:pPr>
            <a:defRPr sz="900"/>
          </a:pPr>
          <a:endParaRPr lang="fr-FR"/>
        </a:p>
      </c:txPr>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10.png"/><Relationship Id="rId1" Type="http://schemas.openxmlformats.org/officeDocument/2006/relationships/chart" Target="../charts/chart78.xml"/><Relationship Id="rId4" Type="http://schemas.openxmlformats.org/officeDocument/2006/relationships/image" Target="../media/image3.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9.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 Id="rId5" Type="http://schemas.openxmlformats.org/officeDocument/2006/relationships/image" Target="../media/image3.png"/><Relationship Id="rId4" Type="http://schemas.openxmlformats.org/officeDocument/2006/relationships/hyperlink" Target="#Sommaire!A5"/></Relationships>
</file>

<file path=xl/drawings/_rels/drawing107.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image" Target="../media/image3.png"/><Relationship Id="rId4" Type="http://schemas.openxmlformats.org/officeDocument/2006/relationships/hyperlink" Target="#Sommaire!A5"/></Relationships>
</file>

<file path=xl/drawings/_rels/drawing11.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86.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87.xml"/></Relationships>
</file>

<file path=xl/drawings/_rels/drawing1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1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88.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89.xml"/></Relationships>
</file>

<file path=xl/drawings/_rels/drawing12.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4.png"/><Relationship Id="rId1" Type="http://schemas.openxmlformats.org/officeDocument/2006/relationships/chart" Target="../charts/chart11.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1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image" Target="../media/image3.png"/><Relationship Id="rId4" Type="http://schemas.openxmlformats.org/officeDocument/2006/relationships/hyperlink" Target="#Sommaire!A5"/></Relationships>
</file>

<file path=xl/drawings/_rels/drawing2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Sommaire!A5"/><Relationship Id="rId4"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7.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6.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4.xml"/></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7.png"/><Relationship Id="rId1" Type="http://schemas.openxmlformats.org/officeDocument/2006/relationships/chart" Target="../charts/chart46.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6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8.xml"/></Relationships>
</file>

<file path=xl/drawings/_rels/drawing6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2.xml"/></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3.xml"/></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image" Target="../media/image3.png"/></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7.xml"/></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8.xml"/></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9.xml"/></Relationships>
</file>

<file path=xl/drawings/_rels/drawing7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0.xml"/></Relationships>
</file>

<file path=xl/drawings/_rels/drawing7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1.xml"/></Relationships>
</file>

<file path=xl/drawings/_rels/drawing7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2.xml"/></Relationships>
</file>

<file path=xl/drawings/_rels/drawing7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xml"/></Relationships>
</file>

<file path=xl/drawings/_rels/drawing81.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65.xml"/><Relationship Id="rId1" Type="http://schemas.openxmlformats.org/officeDocument/2006/relationships/chart" Target="../charts/chart64.xml"/><Relationship Id="rId4" Type="http://schemas.openxmlformats.org/officeDocument/2006/relationships/image" Target="../media/image3.png"/></Relationships>
</file>

<file path=xl/drawings/_rels/drawing8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6.xml"/></Relationships>
</file>

<file path=xl/drawings/_rels/drawing8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7.xml"/></Relationships>
</file>

<file path=xl/drawings/_rels/drawing8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8.xml"/></Relationships>
</file>

<file path=xl/drawings/_rels/drawing9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9.xml"/></Relationships>
</file>

<file path=xl/drawings/_rels/drawing9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0.xml"/></Relationships>
</file>

<file path=xl/drawings/_rels/drawing9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1.xml"/></Relationships>
</file>

<file path=xl/drawings/_rels/drawing9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8.emf"/></Relationships>
</file>

<file path=xl/drawings/_rels/drawing95.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73.xml"/><Relationship Id="rId1" Type="http://schemas.openxmlformats.org/officeDocument/2006/relationships/chart" Target="../charts/chart72.xml"/><Relationship Id="rId4" Type="http://schemas.openxmlformats.org/officeDocument/2006/relationships/image" Target="../media/image3.png"/></Relationships>
</file>

<file path=xl/drawings/_rels/drawing97.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image" Target="../media/image3.png"/><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hyperlink" Target="#Sommaire!A5"/><Relationship Id="rId5" Type="http://schemas.openxmlformats.org/officeDocument/2006/relationships/chart" Target="../charts/chart77.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269875</xdr:colOff>
      <xdr:row>0</xdr:row>
      <xdr:rowOff>0</xdr:rowOff>
    </xdr:from>
    <xdr:to>
      <xdr:col>4</xdr:col>
      <xdr:colOff>909131</xdr:colOff>
      <xdr:row>0</xdr:row>
      <xdr:rowOff>399535</xdr:rowOff>
    </xdr:to>
    <xdr:pic>
      <xdr:nvPicPr>
        <xdr:cNvPr id="2" name="Secu" descr="La Sécurité sociale modernise son identité visuelle | L&amp;#39;Assurance Maladie |  Qui sommes-nous ?"/>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2000" y="0"/>
          <a:ext cx="639256" cy="399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54799</xdr:colOff>
      <xdr:row>0</xdr:row>
      <xdr:rowOff>848887</xdr:rowOff>
    </xdr:to>
    <xdr:pic>
      <xdr:nvPicPr>
        <xdr:cNvPr id="3" name="Logo"/>
        <xdr:cNvPicPr>
          <a:picLocks noChangeAspect="1"/>
        </xdr:cNvPicPr>
      </xdr:nvPicPr>
      <xdr:blipFill>
        <a:blip xmlns:r="http://schemas.openxmlformats.org/officeDocument/2006/relationships" r:embed="rId2"/>
        <a:stretch>
          <a:fillRect/>
        </a:stretch>
      </xdr:blipFill>
      <xdr:spPr>
        <a:xfrm>
          <a:off x="0" y="0"/>
          <a:ext cx="816799" cy="8488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38099</xdr:colOff>
      <xdr:row>31</xdr:row>
      <xdr:rowOff>142875</xdr:rowOff>
    </xdr:from>
    <xdr:to>
      <xdr:col>8</xdr:col>
      <xdr:colOff>157349</xdr:colOff>
      <xdr:row>44</xdr:row>
      <xdr:rowOff>186375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723503</xdr:colOff>
      <xdr:row>49</xdr:row>
      <xdr:rowOff>64367</xdr:rowOff>
    </xdr:from>
    <xdr:to>
      <xdr:col>12</xdr:col>
      <xdr:colOff>275394</xdr:colOff>
      <xdr:row>63</xdr:row>
      <xdr:rowOff>33324</xdr:rowOff>
    </xdr:to>
    <xdr:graphicFrame macro="">
      <xdr:nvGraphicFramePr>
        <xdr:cNvPr id="2" name="Chart 4">
          <a:extLst>
            <a:ext uri="{FF2B5EF4-FFF2-40B4-BE49-F238E27FC236}">
              <a16:creationId xmlns:a16="http://schemas.microsoft.com/office/drawing/2014/main" id="{DC4A753C-456D-6B46-9302-9283105F7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426641</xdr:colOff>
      <xdr:row>52</xdr:row>
      <xdr:rowOff>25663</xdr:rowOff>
    </xdr:from>
    <xdr:to>
      <xdr:col>30</xdr:col>
      <xdr:colOff>446484</xdr:colOff>
      <xdr:row>56</xdr:row>
      <xdr:rowOff>29765</xdr:rowOff>
    </xdr:to>
    <xdr:pic>
      <xdr:nvPicPr>
        <xdr:cNvPr id="3" name="Picture 5">
          <a:extLst>
            <a:ext uri="{FF2B5EF4-FFF2-40B4-BE49-F238E27FC236}">
              <a16:creationId xmlns:a16="http://schemas.microsoft.com/office/drawing/2014/main" id="{35E5E058-977F-3E4D-BB54-29C533A0C2E4}"/>
            </a:ext>
          </a:extLst>
        </xdr:cNvPr>
        <xdr:cNvPicPr>
          <a:picLocks noChangeAspect="1"/>
        </xdr:cNvPicPr>
      </xdr:nvPicPr>
      <xdr:blipFill>
        <a:blip xmlns:r="http://schemas.openxmlformats.org/officeDocument/2006/relationships" r:embed="rId2"/>
        <a:stretch>
          <a:fillRect/>
        </a:stretch>
      </xdr:blipFill>
      <xdr:spPr>
        <a:xfrm>
          <a:off x="15333266" y="9617338"/>
          <a:ext cx="953294" cy="728002"/>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01.xml><?xml version="1.0" encoding="utf-8"?>
<c:userShapes xmlns:c="http://schemas.openxmlformats.org/drawingml/2006/chart">
  <cdr:relSizeAnchor xmlns:cdr="http://schemas.openxmlformats.org/drawingml/2006/chartDrawing">
    <cdr:from>
      <cdr:x>0.49738</cdr:x>
      <cdr:y>0.5509</cdr:y>
    </cdr:from>
    <cdr:to>
      <cdr:x>0.69761</cdr:x>
      <cdr:y>0.73014</cdr:y>
    </cdr:to>
    <cdr:sp macro="" textlink="">
      <cdr:nvSpPr>
        <cdr:cNvPr id="2" name="Rounded Rectangle 1">
          <a:extLst xmlns:a="http://schemas.openxmlformats.org/drawingml/2006/main">
            <a:ext uri="{FF2B5EF4-FFF2-40B4-BE49-F238E27FC236}">
              <a16:creationId xmlns:a16="http://schemas.microsoft.com/office/drawing/2014/main" id="{C7D349EB-9F5E-284D-8D84-17BE2687B338}"/>
            </a:ext>
          </a:extLst>
        </cdr:cNvPr>
        <cdr:cNvSpPr/>
      </cdr:nvSpPr>
      <cdr:spPr>
        <a:xfrm xmlns:a="http://schemas.openxmlformats.org/drawingml/2006/main">
          <a:off x="3043952" y="1388260"/>
          <a:ext cx="1225404" cy="451691"/>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FR" sz="1000" b="1">
              <a:latin typeface="Arial" panose="020B0604020202020204" pitchFamily="34" charset="0"/>
              <a:cs typeface="Arial" panose="020B0604020202020204" pitchFamily="34" charset="0"/>
            </a:rPr>
            <a:t>Objectif : Accroissement</a:t>
          </a:r>
        </a:p>
      </cdr:txBody>
    </cdr:sp>
  </cdr:relSizeAnchor>
  <cdr:relSizeAnchor xmlns:cdr="http://schemas.openxmlformats.org/drawingml/2006/chartDrawing">
    <cdr:from>
      <cdr:x>0.79986</cdr:x>
      <cdr:y>0.39843</cdr:y>
    </cdr:from>
    <cdr:to>
      <cdr:x>0.926</cdr:x>
      <cdr:y>0.46594</cdr:y>
    </cdr:to>
    <cdr:sp macro="" textlink="">
      <cdr:nvSpPr>
        <cdr:cNvPr id="3" name="TextBox 2">
          <a:extLst xmlns:a="http://schemas.openxmlformats.org/drawingml/2006/main">
            <a:ext uri="{FF2B5EF4-FFF2-40B4-BE49-F238E27FC236}">
              <a16:creationId xmlns:a16="http://schemas.microsoft.com/office/drawing/2014/main" id="{4DD69A9B-6AAA-5B40-A459-A1122188134E}"/>
            </a:ext>
          </a:extLst>
        </cdr:cNvPr>
        <cdr:cNvSpPr txBox="1"/>
      </cdr:nvSpPr>
      <cdr:spPr>
        <a:xfrm xmlns:a="http://schemas.openxmlformats.org/drawingml/2006/main">
          <a:off x="4895138" y="1004034"/>
          <a:ext cx="771966" cy="170132"/>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rtlCol="0"/>
        <a:lstStyle xmlns:a="http://schemas.openxmlformats.org/drawingml/2006/main"/>
        <a:p xmlns:a="http://schemas.openxmlformats.org/drawingml/2006/main">
          <a:pPr algn="ctr"/>
          <a:r>
            <a:rPr lang="en-GB" sz="800" b="1" u="sng">
              <a:latin typeface="Arial" panose="020B0604020202020204" pitchFamily="34" charset="0"/>
              <a:cs typeface="Arial" panose="020B0604020202020204" pitchFamily="34" charset="0"/>
            </a:rPr>
            <a:t>Âge moyen</a:t>
          </a:r>
        </a:p>
      </cdr:txBody>
    </cdr:sp>
  </cdr:relSizeAnchor>
  <cdr:relSizeAnchor xmlns:cdr="http://schemas.openxmlformats.org/drawingml/2006/chartDrawing">
    <cdr:from>
      <cdr:x>0.81425</cdr:x>
      <cdr:y>0</cdr:y>
    </cdr:from>
    <cdr:to>
      <cdr:x>0.9988</cdr:x>
      <cdr:y>0.12173</cdr:y>
    </cdr:to>
    <cdr:sp macro="" textlink="">
      <cdr:nvSpPr>
        <cdr:cNvPr id="4" name="TextBox 1">
          <a:extLst xmlns:a="http://schemas.openxmlformats.org/drawingml/2006/main">
            <a:ext uri="{FF2B5EF4-FFF2-40B4-BE49-F238E27FC236}">
              <a16:creationId xmlns:a16="http://schemas.microsoft.com/office/drawing/2014/main" id="{F1F1CAB5-43AA-EC4A-94D4-4219A18E4278}"/>
            </a:ext>
          </a:extLst>
        </cdr:cNvPr>
        <cdr:cNvSpPr txBox="1"/>
      </cdr:nvSpPr>
      <cdr:spPr>
        <a:xfrm xmlns:a="http://schemas.openxmlformats.org/drawingml/2006/main">
          <a:off x="4983214" y="0"/>
          <a:ext cx="1129417" cy="30676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800" b="1">
              <a:latin typeface="Arial" panose="020B0604020202020204" pitchFamily="34" charset="0"/>
              <a:cs typeface="Arial" panose="020B0604020202020204" pitchFamily="34" charset="0"/>
            </a:rPr>
            <a:t>Âge moyen corrigé des retraites anticipées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684440</xdr:colOff>
      <xdr:row>42</xdr:row>
      <xdr:rowOff>20265</xdr:rowOff>
    </xdr:from>
    <xdr:to>
      <xdr:col>12</xdr:col>
      <xdr:colOff>394115</xdr:colOff>
      <xdr:row>59</xdr:row>
      <xdr:rowOff>111390</xdr:rowOff>
    </xdr:to>
    <xdr:graphicFrame macro="">
      <xdr:nvGraphicFramePr>
        <xdr:cNvPr id="2" name="Chart 3">
          <a:extLst>
            <a:ext uri="{FF2B5EF4-FFF2-40B4-BE49-F238E27FC236}">
              <a16:creationId xmlns:a16="http://schemas.microsoft.com/office/drawing/2014/main" id="{520D315C-56BB-4648-8D07-0C982B0F8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2</xdr:col>
      <xdr:colOff>166685</xdr:colOff>
      <xdr:row>17</xdr:row>
      <xdr:rowOff>80962</xdr:rowOff>
    </xdr:from>
    <xdr:to>
      <xdr:col>9</xdr:col>
      <xdr:colOff>592685</xdr:colOff>
      <xdr:row>30</xdr:row>
      <xdr:rowOff>124462</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761999</xdr:colOff>
      <xdr:row>17</xdr:row>
      <xdr:rowOff>123825</xdr:rowOff>
    </xdr:from>
    <xdr:to>
      <xdr:col>16</xdr:col>
      <xdr:colOff>425999</xdr:colOff>
      <xdr:row>30</xdr:row>
      <xdr:rowOff>167325</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4761</xdr:colOff>
      <xdr:row>59</xdr:row>
      <xdr:rowOff>4761</xdr:rowOff>
    </xdr:from>
    <xdr:to>
      <xdr:col>8</xdr:col>
      <xdr:colOff>430761</xdr:colOff>
      <xdr:row>72</xdr:row>
      <xdr:rowOff>48261</xdr:rowOff>
    </xdr:to>
    <xdr:graphicFrame macro="">
      <xdr:nvGraphicFramePr>
        <xdr:cNvPr id="4" name="Graphique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104.xml><?xml version="1.0" encoding="utf-8"?>
<c:userShapes xmlns:c="http://schemas.openxmlformats.org/drawingml/2006/chart">
  <cdr:relSizeAnchor xmlns:cdr="http://schemas.openxmlformats.org/drawingml/2006/chartDrawing">
    <cdr:from>
      <cdr:x>0.18961</cdr:x>
      <cdr:y>0.71235</cdr:y>
    </cdr:from>
    <cdr:to>
      <cdr:x>0.22768</cdr:x>
      <cdr:y>0.79357</cdr:y>
    </cdr:to>
    <cdr:cxnSp macro="">
      <cdr:nvCxnSpPr>
        <cdr:cNvPr id="3" name="Connecteur droit 2">
          <a:extLst xmlns:a="http://schemas.openxmlformats.org/drawingml/2006/main">
            <a:ext uri="{FF2B5EF4-FFF2-40B4-BE49-F238E27FC236}">
              <a16:creationId xmlns:a16="http://schemas.microsoft.com/office/drawing/2014/main" id="{B4C7C3C9-F305-4BEA-99C4-893AB93F6732}"/>
            </a:ext>
          </a:extLst>
        </cdr:cNvPr>
        <cdr:cNvCxnSpPr/>
      </cdr:nvCxnSpPr>
      <cdr:spPr>
        <a:xfrm xmlns:a="http://schemas.openxmlformats.org/drawingml/2006/main" flipV="1">
          <a:off x="1147764" y="2005013"/>
          <a:ext cx="230400" cy="2286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0.49462</cdr:x>
      <cdr:y>0.7084</cdr:y>
    </cdr:from>
    <cdr:to>
      <cdr:x>0.53269</cdr:x>
      <cdr:y>0.78962</cdr:y>
    </cdr:to>
    <cdr:cxnSp macro="">
      <cdr:nvCxnSpPr>
        <cdr:cNvPr id="4" name="Connecteur droit 3">
          <a:extLst xmlns:a="http://schemas.openxmlformats.org/drawingml/2006/main">
            <a:ext uri="{FF2B5EF4-FFF2-40B4-BE49-F238E27FC236}">
              <a16:creationId xmlns:a16="http://schemas.microsoft.com/office/drawing/2014/main" id="{4F85CFB4-8C30-4065-949C-C173D5B5A961}"/>
            </a:ext>
          </a:extLst>
        </cdr:cNvPr>
        <cdr:cNvCxnSpPr/>
      </cdr:nvCxnSpPr>
      <cdr:spPr>
        <a:xfrm xmlns:a="http://schemas.openxmlformats.org/drawingml/2006/main" flipV="1">
          <a:off x="2994025" y="1993900"/>
          <a:ext cx="230400" cy="2286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5.xml><?xml version="1.0" encoding="utf-8"?>
<c:userShapes xmlns:c="http://schemas.openxmlformats.org/drawingml/2006/chart">
  <cdr:relSizeAnchor xmlns:cdr="http://schemas.openxmlformats.org/drawingml/2006/chartDrawing">
    <cdr:from>
      <cdr:x>0.18961</cdr:x>
      <cdr:y>0.71235</cdr:y>
    </cdr:from>
    <cdr:to>
      <cdr:x>0.22768</cdr:x>
      <cdr:y>0.79357</cdr:y>
    </cdr:to>
    <cdr:cxnSp macro="">
      <cdr:nvCxnSpPr>
        <cdr:cNvPr id="3" name="Connecteur droit 2">
          <a:extLst xmlns:a="http://schemas.openxmlformats.org/drawingml/2006/main">
            <a:ext uri="{FF2B5EF4-FFF2-40B4-BE49-F238E27FC236}">
              <a16:creationId xmlns:a16="http://schemas.microsoft.com/office/drawing/2014/main" id="{E902CA72-76E4-4029-AA87-DBB0ACFEEEC2}"/>
            </a:ext>
          </a:extLst>
        </cdr:cNvPr>
        <cdr:cNvCxnSpPr/>
      </cdr:nvCxnSpPr>
      <cdr:spPr>
        <a:xfrm xmlns:a="http://schemas.openxmlformats.org/drawingml/2006/main" flipV="1">
          <a:off x="1147764" y="2005013"/>
          <a:ext cx="230400" cy="2286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0.49462</cdr:x>
      <cdr:y>0.7084</cdr:y>
    </cdr:from>
    <cdr:to>
      <cdr:x>0.53269</cdr:x>
      <cdr:y>0.78962</cdr:y>
    </cdr:to>
    <cdr:cxnSp macro="">
      <cdr:nvCxnSpPr>
        <cdr:cNvPr id="4" name="Connecteur droit 3">
          <a:extLst xmlns:a="http://schemas.openxmlformats.org/drawingml/2006/main">
            <a:ext uri="{FF2B5EF4-FFF2-40B4-BE49-F238E27FC236}">
              <a16:creationId xmlns:a16="http://schemas.microsoft.com/office/drawing/2014/main" id="{62F37E38-90B8-4E58-92F7-503DD972459C}"/>
            </a:ext>
          </a:extLst>
        </cdr:cNvPr>
        <cdr:cNvCxnSpPr/>
      </cdr:nvCxnSpPr>
      <cdr:spPr>
        <a:xfrm xmlns:a="http://schemas.openxmlformats.org/drawingml/2006/main" flipV="1">
          <a:off x="2994025" y="1993900"/>
          <a:ext cx="230400" cy="2286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6.xml><?xml version="1.0" encoding="utf-8"?>
<c:userShapes xmlns:c="http://schemas.openxmlformats.org/drawingml/2006/chart">
  <cdr:relSizeAnchor xmlns:cdr="http://schemas.openxmlformats.org/drawingml/2006/chartDrawing">
    <cdr:from>
      <cdr:x>0.18159</cdr:x>
      <cdr:y>0.7843</cdr:y>
    </cdr:from>
    <cdr:to>
      <cdr:x>0.22738</cdr:x>
      <cdr:y>0.89465</cdr:y>
    </cdr:to>
    <cdr:cxnSp macro="">
      <cdr:nvCxnSpPr>
        <cdr:cNvPr id="3" name="Connecteur droit 2">
          <a:extLst xmlns:a="http://schemas.openxmlformats.org/drawingml/2006/main">
            <a:ext uri="{FF2B5EF4-FFF2-40B4-BE49-F238E27FC236}">
              <a16:creationId xmlns:a16="http://schemas.microsoft.com/office/drawing/2014/main" id="{E9CA5370-49D2-4790-BB70-CFC705CA2CD7}"/>
            </a:ext>
          </a:extLst>
        </cdr:cNvPr>
        <cdr:cNvCxnSpPr/>
      </cdr:nvCxnSpPr>
      <cdr:spPr>
        <a:xfrm xmlns:a="http://schemas.openxmlformats.org/drawingml/2006/main" flipV="1">
          <a:off x="1045974" y="1976439"/>
          <a:ext cx="263715" cy="27806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0.48816</cdr:x>
      <cdr:y>0.79333</cdr:y>
    </cdr:from>
    <cdr:to>
      <cdr:x>0.52918</cdr:x>
      <cdr:y>0.87666</cdr:y>
    </cdr:to>
    <cdr:cxnSp macro="">
      <cdr:nvCxnSpPr>
        <cdr:cNvPr id="4" name="Connecteur droit 3">
          <a:extLst xmlns:a="http://schemas.openxmlformats.org/drawingml/2006/main">
            <a:ext uri="{FF2B5EF4-FFF2-40B4-BE49-F238E27FC236}">
              <a16:creationId xmlns:a16="http://schemas.microsoft.com/office/drawing/2014/main" id="{84AAC4B9-8E5B-4644-AC2E-2802BFC1AEA2}"/>
            </a:ext>
          </a:extLst>
        </cdr:cNvPr>
        <cdr:cNvCxnSpPr/>
      </cdr:nvCxnSpPr>
      <cdr:spPr>
        <a:xfrm xmlns:a="http://schemas.openxmlformats.org/drawingml/2006/main" flipV="1">
          <a:off x="2811817" y="1999202"/>
          <a:ext cx="236275" cy="20999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7.xml><?xml version="1.0" encoding="utf-8"?>
<xdr:wsDr xmlns:xdr="http://schemas.openxmlformats.org/drawingml/2006/spreadsheetDrawing" xmlns:a="http://schemas.openxmlformats.org/drawingml/2006/main">
  <xdr:twoCellAnchor>
    <xdr:from>
      <xdr:col>0</xdr:col>
      <xdr:colOff>228309</xdr:colOff>
      <xdr:row>48</xdr:row>
      <xdr:rowOff>85686</xdr:rowOff>
    </xdr:from>
    <xdr:to>
      <xdr:col>16</xdr:col>
      <xdr:colOff>623977</xdr:colOff>
      <xdr:row>66</xdr:row>
      <xdr:rowOff>56828</xdr:rowOff>
    </xdr:to>
    <xdr:grpSp>
      <xdr:nvGrpSpPr>
        <xdr:cNvPr id="2" name="Groupe 1">
          <a:extLst>
            <a:ext uri="{FF2B5EF4-FFF2-40B4-BE49-F238E27FC236}">
              <a16:creationId xmlns:a16="http://schemas.microsoft.com/office/drawing/2014/main" id="{00000000-0008-0000-0100-000002000000}"/>
            </a:ext>
          </a:extLst>
        </xdr:cNvPr>
        <xdr:cNvGrpSpPr/>
      </xdr:nvGrpSpPr>
      <xdr:grpSpPr>
        <a:xfrm>
          <a:off x="228309" y="10629861"/>
          <a:ext cx="10273093" cy="3228692"/>
          <a:chOff x="1657059" y="4133811"/>
          <a:chExt cx="10566924" cy="2542892"/>
        </a:xfrm>
      </xdr:grpSpPr>
      <xdr:graphicFrame macro="">
        <xdr:nvGraphicFramePr>
          <xdr:cNvPr id="3" name="Graphique 2">
            <a:extLst>
              <a:ext uri="{FF2B5EF4-FFF2-40B4-BE49-F238E27FC236}">
                <a16:creationId xmlns:a16="http://schemas.microsoft.com/office/drawing/2014/main" id="{00000000-0008-0000-0100-000003000000}"/>
              </a:ext>
            </a:extLst>
          </xdr:cNvPr>
          <xdr:cNvGraphicFramePr/>
        </xdr:nvGraphicFramePr>
        <xdr:xfrm>
          <a:off x="1657059" y="4133811"/>
          <a:ext cx="4745598" cy="252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00000000-0008-0000-0100-000004000000}"/>
              </a:ext>
            </a:extLst>
          </xdr:cNvPr>
          <xdr:cNvGraphicFramePr>
            <a:graphicFrameLocks/>
          </xdr:cNvGraphicFramePr>
        </xdr:nvGraphicFramePr>
        <xdr:xfrm>
          <a:off x="6512450" y="4156703"/>
          <a:ext cx="5711533" cy="2520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17</xdr:col>
      <xdr:colOff>309334</xdr:colOff>
      <xdr:row>47</xdr:row>
      <xdr:rowOff>84364</xdr:rowOff>
    </xdr:from>
    <xdr:to>
      <xdr:col>25</xdr:col>
      <xdr:colOff>582934</xdr:colOff>
      <xdr:row>65</xdr:row>
      <xdr:rowOff>32614</xdr:rowOff>
    </xdr:to>
    <xdr:graphicFrame macro="">
      <xdr:nvGraphicFramePr>
        <xdr:cNvPr id="5" name="Graphique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108.xml><?xml version="1.0" encoding="utf-8"?>
<c:userShapes xmlns:c="http://schemas.openxmlformats.org/drawingml/2006/chart">
  <cdr:relSizeAnchor xmlns:cdr="http://schemas.openxmlformats.org/drawingml/2006/chartDrawing">
    <cdr:from>
      <cdr:x>0.00555</cdr:x>
      <cdr:y>0.01378</cdr:y>
    </cdr:from>
    <cdr:to>
      <cdr:x>0.20582</cdr:x>
      <cdr:y>0.20134</cdr:y>
    </cdr:to>
    <cdr:sp macro="" textlink="">
      <cdr:nvSpPr>
        <cdr:cNvPr id="2" name="Rectangle à coins arrondis 1"/>
        <cdr:cNvSpPr/>
      </cdr:nvSpPr>
      <cdr:spPr>
        <a:xfrm xmlns:a="http://schemas.openxmlformats.org/drawingml/2006/main">
          <a:off x="30623" y="34296"/>
          <a:ext cx="1104900" cy="466725"/>
        </a:xfrm>
        <a:prstGeom xmlns:a="http://schemas.openxmlformats.org/drawingml/2006/main" prst="roundRect">
          <a:avLst/>
        </a:prstGeom>
        <a:solidFill xmlns:a="http://schemas.openxmlformats.org/drawingml/2006/main">
          <a:schemeClr val="accent2"/>
        </a:solidFill>
        <a:ln xmlns:a="http://schemas.openxmlformats.org/drawingml/2006/main">
          <a:solidFill>
            <a:schemeClr val="bg1"/>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Augmentation</a:t>
          </a:r>
        </a:p>
      </cdr:txBody>
    </cdr:sp>
  </cdr:relSizeAnchor>
</c:userShapes>
</file>

<file path=xl/drawings/drawing109.xml><?xml version="1.0" encoding="utf-8"?>
<c:userShapes xmlns:c="http://schemas.openxmlformats.org/drawingml/2006/chart">
  <cdr:relSizeAnchor xmlns:cdr="http://schemas.openxmlformats.org/drawingml/2006/chartDrawing">
    <cdr:from>
      <cdr:x>0.77888</cdr:x>
      <cdr:y>0.03971</cdr:y>
    </cdr:from>
    <cdr:to>
      <cdr:x>0.97016</cdr:x>
      <cdr:y>0.22799</cdr:y>
    </cdr:to>
    <cdr:sp macro="" textlink="">
      <cdr:nvSpPr>
        <cdr:cNvPr id="2" name="Rectangle à coins arrondis 1"/>
        <cdr:cNvSpPr/>
      </cdr:nvSpPr>
      <cdr:spPr>
        <a:xfrm xmlns:a="http://schemas.openxmlformats.org/drawingml/2006/main">
          <a:off x="4498975" y="98425"/>
          <a:ext cx="1104900" cy="466725"/>
        </a:xfrm>
        <a:prstGeom xmlns:a="http://schemas.openxmlformats.org/drawingml/2006/main" prst="roundRect">
          <a:avLst/>
        </a:prstGeom>
        <a:solidFill xmlns:a="http://schemas.openxmlformats.org/drawingml/2006/main">
          <a:schemeClr val="accent2"/>
        </a:solidFill>
        <a:ln xmlns:a="http://schemas.openxmlformats.org/drawingml/2006/main">
          <a:solidFill>
            <a:schemeClr val="bg1"/>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Augmentation</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80873</xdr:colOff>
      <xdr:row>44</xdr:row>
      <xdr:rowOff>54455</xdr:rowOff>
    </xdr:from>
    <xdr:to>
      <xdr:col>11</xdr:col>
      <xdr:colOff>123923</xdr:colOff>
      <xdr:row>63</xdr:row>
      <xdr:rowOff>40805</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231203</xdr:colOff>
      <xdr:row>7</xdr:row>
      <xdr:rowOff>33884</xdr:rowOff>
    </xdr:from>
    <xdr:to>
      <xdr:col>11</xdr:col>
      <xdr:colOff>40890</xdr:colOff>
      <xdr:row>26</xdr:row>
      <xdr:rowOff>65478</xdr:rowOff>
    </xdr:to>
    <xdr:graphicFrame macro="">
      <xdr:nvGraphicFramePr>
        <xdr:cNvPr id="3" name="Graphique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542922</xdr:colOff>
      <xdr:row>36</xdr:row>
      <xdr:rowOff>76201</xdr:rowOff>
    </xdr:from>
    <xdr:to>
      <xdr:col>9</xdr:col>
      <xdr:colOff>356715</xdr:colOff>
      <xdr:row>49</xdr:row>
      <xdr:rowOff>176632</xdr:rowOff>
    </xdr:to>
    <xdr:graphicFrame macro="">
      <xdr:nvGraphicFramePr>
        <xdr:cNvPr id="2" name="Graphique 1">
          <a:extLst>
            <a:ext uri="{FF2B5EF4-FFF2-40B4-BE49-F238E27FC236}">
              <a16:creationId xmlns:a16="http://schemas.microsoft.com/office/drawing/2014/main" id="{0BD20417-F2D2-4AEE-B1A3-65190C1BC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70851</xdr:colOff>
      <xdr:row>27</xdr:row>
      <xdr:rowOff>112671</xdr:rowOff>
    </xdr:from>
    <xdr:to>
      <xdr:col>9</xdr:col>
      <xdr:colOff>277776</xdr:colOff>
      <xdr:row>40</xdr:row>
      <xdr:rowOff>156171</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113413</xdr:colOff>
      <xdr:row>29</xdr:row>
      <xdr:rowOff>130250</xdr:rowOff>
    </xdr:from>
    <xdr:to>
      <xdr:col>9</xdr:col>
      <xdr:colOff>312585</xdr:colOff>
      <xdr:row>47</xdr:row>
      <xdr:rowOff>58564</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41671</xdr:colOff>
      <xdr:row>13</xdr:row>
      <xdr:rowOff>71436</xdr:rowOff>
    </xdr:from>
    <xdr:to>
      <xdr:col>14</xdr:col>
      <xdr:colOff>256171</xdr:colOff>
      <xdr:row>30</xdr:row>
      <xdr:rowOff>108586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15.xml><?xml version="1.0" encoding="utf-8"?>
<c:userShapes xmlns:c="http://schemas.openxmlformats.org/drawingml/2006/chart">
  <cdr:relSizeAnchor xmlns:cdr="http://schemas.openxmlformats.org/drawingml/2006/chartDrawing">
    <cdr:from>
      <cdr:x>0.50755</cdr:x>
      <cdr:y>0.48768</cdr:y>
    </cdr:from>
    <cdr:to>
      <cdr:x>0.69591</cdr:x>
      <cdr:y>0.69443</cdr:y>
    </cdr:to>
    <cdr:sp macro="" textlink="">
      <cdr:nvSpPr>
        <cdr:cNvPr id="3" name="Rectangle à coins arrondis 2"/>
        <cdr:cNvSpPr/>
      </cdr:nvSpPr>
      <cdr:spPr bwMode="auto">
        <a:xfrm xmlns:a="http://schemas.openxmlformats.org/drawingml/2006/main">
          <a:off x="3106199" y="1223423"/>
          <a:ext cx="1152763" cy="518669"/>
        </a:xfrm>
        <a:prstGeom xmlns:a="http://schemas.openxmlformats.org/drawingml/2006/main" prst="roundRect">
          <a:avLst/>
        </a:prstGeom>
        <a:solidFill xmlns:a="http://schemas.openxmlformats.org/drawingml/2006/main">
          <a:schemeClr val="tx2">
            <a:lumMod val="60000"/>
            <a:lumOff val="40000"/>
          </a:schemeClr>
        </a:solidFill>
        <a:ln xmlns:a="http://schemas.openxmlformats.org/drawingml/2006/main">
          <a:headEnd type="none" w="med" len="med"/>
          <a:tailEnd type="none" w="med" len="med"/>
        </a:ln>
      </cdr:spPr>
      <cdr:style>
        <a:lnRef xmlns:a="http://schemas.openxmlformats.org/drawingml/2006/main" idx="3">
          <a:schemeClr val="lt1"/>
        </a:lnRef>
        <a:fillRef xmlns:a="http://schemas.openxmlformats.org/drawingml/2006/main" idx="1">
          <a:schemeClr val="accent1"/>
        </a:fillRef>
        <a:effectRef xmlns:a="http://schemas.openxmlformats.org/drawingml/2006/main" idx="1">
          <a:schemeClr val="accent1"/>
        </a:effectRef>
        <a:fontRef xmlns:a="http://schemas.openxmlformats.org/drawingml/2006/main" idx="minor">
          <a:schemeClr val="lt1"/>
        </a:fontRef>
      </cdr:style>
      <cdr:txBody>
        <a:bodyPr xmlns:a="http://schemas.openxmlformats.org/drawingml/2006/main" wrap="square" lIns="18288" tIns="0" rIns="0" bIns="0" anchor="ctr" upright="1"/>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1">
              <a:solidFill>
                <a:schemeClr val="bg1"/>
              </a:solidFill>
              <a:latin typeface="Arial" panose="020B0604020202020204" pitchFamily="34" charset="0"/>
              <a:cs typeface="Arial" panose="020B0604020202020204" pitchFamily="34" charset="0"/>
            </a:rPr>
            <a:t>Objectif : Augmentation</a:t>
          </a:r>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190500</xdr:colOff>
      <xdr:row>17</xdr:row>
      <xdr:rowOff>76200</xdr:rowOff>
    </xdr:from>
    <xdr:to>
      <xdr:col>9</xdr:col>
      <xdr:colOff>432757</xdr:colOff>
      <xdr:row>34</xdr:row>
      <xdr:rowOff>119700</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207066</xdr:colOff>
      <xdr:row>48</xdr:row>
      <xdr:rowOff>74127</xdr:rowOff>
    </xdr:from>
    <xdr:to>
      <xdr:col>9</xdr:col>
      <xdr:colOff>221541</xdr:colOff>
      <xdr:row>66</xdr:row>
      <xdr:rowOff>22377</xdr:rowOff>
    </xdr:to>
    <xdr:graphicFrame macro="">
      <xdr:nvGraphicFramePr>
        <xdr:cNvPr id="3" name="Graphique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260728</xdr:colOff>
      <xdr:row>17</xdr:row>
      <xdr:rowOff>32115</xdr:rowOff>
    </xdr:from>
    <xdr:to>
      <xdr:col>8</xdr:col>
      <xdr:colOff>322830</xdr:colOff>
      <xdr:row>37</xdr:row>
      <xdr:rowOff>57154</xdr:rowOff>
    </xdr:to>
    <xdr:grpSp>
      <xdr:nvGrpSpPr>
        <xdr:cNvPr id="2" name="Groupe 1">
          <a:extLst>
            <a:ext uri="{FF2B5EF4-FFF2-40B4-BE49-F238E27FC236}">
              <a16:creationId xmlns:a16="http://schemas.microsoft.com/office/drawing/2014/main" id="{3383F43D-0FCA-40F3-8300-A3A6A7B84154}"/>
            </a:ext>
          </a:extLst>
        </xdr:cNvPr>
        <xdr:cNvGrpSpPr/>
      </xdr:nvGrpSpPr>
      <xdr:grpSpPr>
        <a:xfrm>
          <a:off x="1108453" y="4613640"/>
          <a:ext cx="6120002" cy="3644539"/>
          <a:chOff x="2485905" y="3215175"/>
          <a:chExt cx="5073782" cy="2162192"/>
        </a:xfrm>
      </xdr:grpSpPr>
      <xdr:graphicFrame macro="">
        <xdr:nvGraphicFramePr>
          <xdr:cNvPr id="3" name="Graphique 2">
            <a:extLst>
              <a:ext uri="{FF2B5EF4-FFF2-40B4-BE49-F238E27FC236}">
                <a16:creationId xmlns:a16="http://schemas.microsoft.com/office/drawing/2014/main" id="{1B2A4CD4-56E4-455E-8A54-CD45043AFE66}"/>
              </a:ext>
            </a:extLst>
          </xdr:cNvPr>
          <xdr:cNvGraphicFramePr/>
        </xdr:nvGraphicFramePr>
        <xdr:xfrm>
          <a:off x="2485905" y="3215175"/>
          <a:ext cx="5073782" cy="216219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mage 3">
            <a:extLst>
              <a:ext uri="{FF2B5EF4-FFF2-40B4-BE49-F238E27FC236}">
                <a16:creationId xmlns:a16="http://schemas.microsoft.com/office/drawing/2014/main" id="{BE45510B-7511-4862-92DC-C6872B909036}"/>
              </a:ext>
            </a:extLst>
          </xdr:cNvPr>
          <xdr:cNvPicPr>
            <a:picLocks noChangeAspect="1"/>
          </xdr:cNvPicPr>
        </xdr:nvPicPr>
        <xdr:blipFill>
          <a:blip xmlns:r="http://schemas.openxmlformats.org/officeDocument/2006/relationships" r:embed="rId2"/>
          <a:stretch>
            <a:fillRect/>
          </a:stretch>
        </xdr:blipFill>
        <xdr:spPr>
          <a:xfrm>
            <a:off x="6635805" y="3665671"/>
            <a:ext cx="893142" cy="405975"/>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4.xml><?xml version="1.0" encoding="utf-8"?>
<c:userShapes xmlns:c="http://schemas.openxmlformats.org/drawingml/2006/chart">
  <cdr:relSizeAnchor xmlns:cdr="http://schemas.openxmlformats.org/drawingml/2006/chartDrawing">
    <cdr:from>
      <cdr:x>0.35312</cdr:x>
      <cdr:y>0.33499</cdr:y>
    </cdr:from>
    <cdr:to>
      <cdr:x>0.40191</cdr:x>
      <cdr:y>0.42834</cdr:y>
    </cdr:to>
    <cdr:cxnSp macro="">
      <cdr:nvCxnSpPr>
        <cdr:cNvPr id="3" name="Connecteur droit avec flèche 2">
          <a:extLst xmlns:a="http://schemas.openxmlformats.org/drawingml/2006/main">
            <a:ext uri="{FF2B5EF4-FFF2-40B4-BE49-F238E27FC236}">
              <a16:creationId xmlns:a16="http://schemas.microsoft.com/office/drawing/2014/main" id="{5503155B-56B3-4301-A550-CA92726476DF}"/>
            </a:ext>
          </a:extLst>
        </cdr:cNvPr>
        <cdr:cNvCxnSpPr/>
      </cdr:nvCxnSpPr>
      <cdr:spPr>
        <a:xfrm xmlns:a="http://schemas.openxmlformats.org/drawingml/2006/main" flipH="1">
          <a:off x="2110997" y="965621"/>
          <a:ext cx="291681" cy="26909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0.23798</cdr:x>
      <cdr:y>0.12326</cdr:y>
    </cdr:from>
    <cdr:to>
      <cdr:x>0.26317</cdr:x>
      <cdr:y>0.21103</cdr:y>
    </cdr:to>
    <cdr:cxnSp macro="">
      <cdr:nvCxnSpPr>
        <cdr:cNvPr id="10" name="Connecteur droit avec flèche 9">
          <a:extLst xmlns:a="http://schemas.openxmlformats.org/drawingml/2006/main">
            <a:ext uri="{FF2B5EF4-FFF2-40B4-BE49-F238E27FC236}">
              <a16:creationId xmlns:a16="http://schemas.microsoft.com/office/drawing/2014/main" id="{3C52EA96-AD42-4F5B-A0B7-7D2EA1DF3407}"/>
            </a:ext>
          </a:extLst>
        </cdr:cNvPr>
        <cdr:cNvCxnSpPr/>
      </cdr:nvCxnSpPr>
      <cdr:spPr>
        <a:xfrm xmlns:a="http://schemas.openxmlformats.org/drawingml/2006/main" flipH="1">
          <a:off x="1422698" y="355298"/>
          <a:ext cx="150590" cy="2530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0.02909</cdr:x>
      <cdr:y>0.01211</cdr:y>
    </cdr:from>
    <cdr:to>
      <cdr:x>0.10289</cdr:x>
      <cdr:y>0.10483</cdr:y>
    </cdr:to>
    <cdr:sp macro="" textlink="">
      <cdr:nvSpPr>
        <cdr:cNvPr id="2" name="ZoneTexte 1">
          <a:extLst xmlns:a="http://schemas.openxmlformats.org/drawingml/2006/main">
            <a:ext uri="{FF2B5EF4-FFF2-40B4-BE49-F238E27FC236}">
              <a16:creationId xmlns:a16="http://schemas.microsoft.com/office/drawing/2014/main" id="{A3F1B947-8FF9-4E36-AC5B-E1FB3F9A718A}"/>
            </a:ext>
          </a:extLst>
        </cdr:cNvPr>
        <cdr:cNvSpPr txBox="1"/>
      </cdr:nvSpPr>
      <cdr:spPr>
        <a:xfrm xmlns:a="http://schemas.openxmlformats.org/drawingml/2006/main">
          <a:off x="178031" y="34908"/>
          <a:ext cx="451656" cy="2672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000" b="1">
              <a:latin typeface="Arial" panose="020B0604020202020204" pitchFamily="34" charset="0"/>
              <a:cs typeface="Arial" panose="020B0604020202020204" pitchFamily="34" charset="0"/>
            </a:rPr>
            <a:t>Effectif</a:t>
          </a:r>
          <a:endParaRPr lang="fr-FR" sz="800" b="1">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862990</xdr:colOff>
      <xdr:row>21</xdr:row>
      <xdr:rowOff>44781</xdr:rowOff>
    </xdr:from>
    <xdr:to>
      <xdr:col>17</xdr:col>
      <xdr:colOff>756579</xdr:colOff>
      <xdr:row>41</xdr:row>
      <xdr:rowOff>81968</xdr:rowOff>
    </xdr:to>
    <xdr:grpSp>
      <xdr:nvGrpSpPr>
        <xdr:cNvPr id="2" name="Groupe 1">
          <a:extLst>
            <a:ext uri="{FF2B5EF4-FFF2-40B4-BE49-F238E27FC236}">
              <a16:creationId xmlns:a16="http://schemas.microsoft.com/office/drawing/2014/main" id="{00000000-0008-0000-0200-000003000000}"/>
            </a:ext>
          </a:extLst>
        </xdr:cNvPr>
        <xdr:cNvGrpSpPr/>
      </xdr:nvGrpSpPr>
      <xdr:grpSpPr>
        <a:xfrm>
          <a:off x="843940" y="5112081"/>
          <a:ext cx="11256914" cy="3666212"/>
          <a:chOff x="946535" y="2576064"/>
          <a:chExt cx="9420309" cy="2304671"/>
        </a:xfrm>
      </xdr:grpSpPr>
      <xdr:graphicFrame macro="">
        <xdr:nvGraphicFramePr>
          <xdr:cNvPr id="3" name="Chart 1">
            <a:extLst>
              <a:ext uri="{FF2B5EF4-FFF2-40B4-BE49-F238E27FC236}">
                <a16:creationId xmlns:a16="http://schemas.microsoft.com/office/drawing/2014/main" id="{00000000-0008-0000-0200-000002000000}"/>
              </a:ext>
            </a:extLst>
          </xdr:cNvPr>
          <xdr:cNvGraphicFramePr/>
        </xdr:nvGraphicFramePr>
        <xdr:xfrm>
          <a:off x="946535" y="2576064"/>
          <a:ext cx="4584266" cy="229297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5812154" y="2587757"/>
          <a:ext cx="4554690" cy="229297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181427</xdr:colOff>
      <xdr:row>18</xdr:row>
      <xdr:rowOff>42689</xdr:rowOff>
    </xdr:from>
    <xdr:to>
      <xdr:col>30</xdr:col>
      <xdr:colOff>266627</xdr:colOff>
      <xdr:row>35</xdr:row>
      <xdr:rowOff>133814</xdr:rowOff>
    </xdr:to>
    <xdr:grpSp>
      <xdr:nvGrpSpPr>
        <xdr:cNvPr id="2" name="Groupe 1">
          <a:extLst>
            <a:ext uri="{FF2B5EF4-FFF2-40B4-BE49-F238E27FC236}">
              <a16:creationId xmlns:a16="http://schemas.microsoft.com/office/drawing/2014/main" id="{00000000-0008-0000-0300-000002000000}"/>
            </a:ext>
          </a:extLst>
        </xdr:cNvPr>
        <xdr:cNvGrpSpPr/>
      </xdr:nvGrpSpPr>
      <xdr:grpSpPr>
        <a:xfrm>
          <a:off x="181427" y="4043189"/>
          <a:ext cx="11829525" cy="3167700"/>
          <a:chOff x="181427" y="2700084"/>
          <a:chExt cx="10564523" cy="2583198"/>
        </a:xfrm>
      </xdr:grpSpPr>
      <xdr:graphicFrame macro="">
        <xdr:nvGraphicFramePr>
          <xdr:cNvPr id="3" name="Chart 3">
            <a:extLst>
              <a:ext uri="{FF2B5EF4-FFF2-40B4-BE49-F238E27FC236}">
                <a16:creationId xmlns:a16="http://schemas.microsoft.com/office/drawing/2014/main" id="{00000000-0008-0000-0300-000004000000}"/>
              </a:ext>
            </a:extLst>
          </xdr:cNvPr>
          <xdr:cNvGraphicFramePr/>
        </xdr:nvGraphicFramePr>
        <xdr:xfrm>
          <a:off x="5233501" y="2702698"/>
          <a:ext cx="5512449" cy="254105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181427" y="2700084"/>
          <a:ext cx="5446296" cy="25831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0.04809</cdr:x>
      <cdr:y>0</cdr:y>
    </cdr:from>
    <cdr:to>
      <cdr:x>0.32213</cdr:x>
      <cdr:y>0.17583</cdr:y>
    </cdr:to>
    <cdr:sp macro="" textlink="">
      <cdr:nvSpPr>
        <cdr:cNvPr id="2" name="ZoneTexte 1"/>
        <cdr:cNvSpPr txBox="1"/>
      </cdr:nvSpPr>
      <cdr:spPr>
        <a:xfrm xmlns:a="http://schemas.openxmlformats.org/drawingml/2006/main">
          <a:off x="276987" y="0"/>
          <a:ext cx="1578496" cy="44308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Euros constants </a:t>
          </a:r>
        </a:p>
        <a:p xmlns:a="http://schemas.openxmlformats.org/drawingml/2006/main">
          <a:pPr algn="ctr"/>
          <a:r>
            <a:rPr lang="fr-FR" sz="1000" b="1">
              <a:latin typeface="Arial" panose="020B0604020202020204" pitchFamily="34" charset="0"/>
              <a:cs typeface="Arial" panose="020B0604020202020204" pitchFamily="34" charset="0"/>
            </a:rPr>
            <a:t>(base 2020)</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221502</xdr:colOff>
      <xdr:row>15</xdr:row>
      <xdr:rowOff>39760</xdr:rowOff>
    </xdr:from>
    <xdr:to>
      <xdr:col>7</xdr:col>
      <xdr:colOff>427452</xdr:colOff>
      <xdr:row>32</xdr:row>
      <xdr:rowOff>130885</xdr:rowOff>
    </xdr:to>
    <xdr:graphicFrame macro="">
      <xdr:nvGraphicFramePr>
        <xdr:cNvPr id="2"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13</xdr:row>
      <xdr:rowOff>142874</xdr:rowOff>
    </xdr:from>
    <xdr:to>
      <xdr:col>16</xdr:col>
      <xdr:colOff>140250</xdr:colOff>
      <xdr:row>31</xdr:row>
      <xdr:rowOff>91124</xdr:rowOff>
    </xdr:to>
    <xdr:graphicFrame macro="">
      <xdr:nvGraphicFramePr>
        <xdr:cNvPr id="3" name="Chart 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171448</xdr:colOff>
      <xdr:row>17</xdr:row>
      <xdr:rowOff>57150</xdr:rowOff>
    </xdr:from>
    <xdr:to>
      <xdr:col>16</xdr:col>
      <xdr:colOff>128773</xdr:colOff>
      <xdr:row>35</xdr:row>
      <xdr:rowOff>5400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0.78126</cdr:x>
      <cdr:y>0.88557</cdr:y>
    </cdr:from>
    <cdr:to>
      <cdr:x>0.86946</cdr:x>
      <cdr:y>0.97441</cdr:y>
    </cdr:to>
    <cdr:sp macro="" textlink="">
      <cdr:nvSpPr>
        <cdr:cNvPr id="2" name="ZoneTexte 1"/>
        <cdr:cNvSpPr txBox="1"/>
      </cdr:nvSpPr>
      <cdr:spPr>
        <a:xfrm xmlns:a="http://schemas.openxmlformats.org/drawingml/2006/main">
          <a:off x="4281707" y="2054792"/>
          <a:ext cx="483358" cy="206138"/>
        </a:xfrm>
        <a:prstGeom xmlns:a="http://schemas.openxmlformats.org/drawingml/2006/main" prst="rect">
          <a:avLst/>
        </a:prstGeom>
      </cdr:spPr>
      <cdr:txBody>
        <a:bodyPr xmlns:a="http://schemas.openxmlformats.org/drawingml/2006/main" rot="-600000" vertOverflow="clip" wrap="square" rtlCol="0"/>
        <a:lstStyle xmlns:a="http://schemas.openxmlformats.org/drawingml/2006/main"/>
        <a:p xmlns:a="http://schemas.openxmlformats.org/drawingml/2006/main">
          <a:r>
            <a:rPr lang="fr-FR" sz="900">
              <a:latin typeface="Arial" panose="020B0604020202020204" pitchFamily="34" charset="0"/>
              <a:cs typeface="Arial" panose="020B0604020202020204" pitchFamily="34" charset="0"/>
            </a:rPr>
            <a:t>2019</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120996</xdr:colOff>
      <xdr:row>22</xdr:row>
      <xdr:rowOff>59529</xdr:rowOff>
    </xdr:from>
    <xdr:to>
      <xdr:col>6</xdr:col>
      <xdr:colOff>545046</xdr:colOff>
      <xdr:row>37</xdr:row>
      <xdr:rowOff>150654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285748</xdr:colOff>
      <xdr:row>24</xdr:row>
      <xdr:rowOff>95249</xdr:rowOff>
    </xdr:from>
    <xdr:to>
      <xdr:col>11</xdr:col>
      <xdr:colOff>357373</xdr:colOff>
      <xdr:row>40</xdr:row>
      <xdr:rowOff>24449</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669357</xdr:colOff>
      <xdr:row>62</xdr:row>
      <xdr:rowOff>0</xdr:rowOff>
    </xdr:from>
    <xdr:to>
      <xdr:col>8</xdr:col>
      <xdr:colOff>457182</xdr:colOff>
      <xdr:row>79</xdr:row>
      <xdr:rowOff>91125</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640191</xdr:colOff>
      <xdr:row>21</xdr:row>
      <xdr:rowOff>46486</xdr:rowOff>
    </xdr:from>
    <xdr:to>
      <xdr:col>7</xdr:col>
      <xdr:colOff>473691</xdr:colOff>
      <xdr:row>38</xdr:row>
      <xdr:rowOff>137611</xdr:rowOff>
    </xdr:to>
    <xdr:graphicFrame macro="">
      <xdr:nvGraphicFramePr>
        <xdr:cNvPr id="3" name="Graphique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685799</xdr:colOff>
      <xdr:row>43</xdr:row>
      <xdr:rowOff>0</xdr:rowOff>
    </xdr:from>
    <xdr:to>
      <xdr:col>7</xdr:col>
      <xdr:colOff>519299</xdr:colOff>
      <xdr:row>60</xdr:row>
      <xdr:rowOff>91125</xdr:rowOff>
    </xdr:to>
    <xdr:graphicFrame macro="">
      <xdr:nvGraphicFramePr>
        <xdr:cNvPr id="4" name="Graphique 3">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0.3805</cdr:x>
      <cdr:y>0.0783</cdr:y>
    </cdr:from>
    <cdr:to>
      <cdr:x>0.45702</cdr:x>
      <cdr:y>0.16041</cdr:y>
    </cdr:to>
    <cdr:sp macro="" textlink="">
      <cdr:nvSpPr>
        <cdr:cNvPr id="2" name="ZoneTexte 1"/>
        <cdr:cNvSpPr txBox="1"/>
      </cdr:nvSpPr>
      <cdr:spPr>
        <a:xfrm xmlns:a="http://schemas.openxmlformats.org/drawingml/2006/main">
          <a:off x="2306690" y="194427"/>
          <a:ext cx="463908" cy="2039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161</a:t>
          </a:r>
        </a:p>
      </cdr:txBody>
    </cdr:sp>
  </cdr:relSizeAnchor>
  <cdr:relSizeAnchor xmlns:cdr="http://schemas.openxmlformats.org/drawingml/2006/chartDrawing">
    <cdr:from>
      <cdr:x>0.15374</cdr:x>
      <cdr:y>0.0912</cdr:y>
    </cdr:from>
    <cdr:to>
      <cdr:x>0.25951</cdr:x>
      <cdr:y>0.17451</cdr:y>
    </cdr:to>
    <cdr:sp macro="" textlink="">
      <cdr:nvSpPr>
        <cdr:cNvPr id="3" name="ZoneTexte 1"/>
        <cdr:cNvSpPr txBox="1"/>
      </cdr:nvSpPr>
      <cdr:spPr>
        <a:xfrm xmlns:a="http://schemas.openxmlformats.org/drawingml/2006/main">
          <a:off x="932007" y="226462"/>
          <a:ext cx="641213" cy="2068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160</a:t>
          </a:r>
        </a:p>
      </cdr:txBody>
    </cdr:sp>
  </cdr:relSizeAnchor>
  <cdr:relSizeAnchor xmlns:cdr="http://schemas.openxmlformats.org/drawingml/2006/chartDrawing">
    <cdr:from>
      <cdr:x>0.60941</cdr:x>
      <cdr:y>0.08112</cdr:y>
    </cdr:from>
    <cdr:to>
      <cdr:x>0.68345</cdr:x>
      <cdr:y>0.16887</cdr:y>
    </cdr:to>
    <cdr:sp macro="" textlink="">
      <cdr:nvSpPr>
        <cdr:cNvPr id="4" name="ZoneTexte 3">
          <a:extLst xmlns:a="http://schemas.openxmlformats.org/drawingml/2006/main">
            <a:ext uri="{FF2B5EF4-FFF2-40B4-BE49-F238E27FC236}">
              <a16:creationId xmlns:a16="http://schemas.microsoft.com/office/drawing/2014/main" id="{E9313684-EF86-4FE3-9BCD-87378937B539}"/>
            </a:ext>
          </a:extLst>
        </cdr:cNvPr>
        <cdr:cNvSpPr txBox="1"/>
      </cdr:nvSpPr>
      <cdr:spPr>
        <a:xfrm xmlns:a="http://schemas.openxmlformats.org/drawingml/2006/main">
          <a:off x="3694470" y="201430"/>
          <a:ext cx="448849" cy="2179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161</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9234</xdr:colOff>
      <xdr:row>28</xdr:row>
      <xdr:rowOff>19010</xdr:rowOff>
    </xdr:from>
    <xdr:to>
      <xdr:col>9</xdr:col>
      <xdr:colOff>38100</xdr:colOff>
      <xdr:row>47</xdr:row>
      <xdr:rowOff>28574</xdr:rowOff>
    </xdr:to>
    <xdr:graphicFrame macro="">
      <xdr:nvGraphicFramePr>
        <xdr:cNvPr id="2" name="Graphique 1">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42861</xdr:colOff>
      <xdr:row>49</xdr:row>
      <xdr:rowOff>113340</xdr:rowOff>
    </xdr:from>
    <xdr:to>
      <xdr:col>9</xdr:col>
      <xdr:colOff>183110</xdr:colOff>
      <xdr:row>68</xdr:row>
      <xdr:rowOff>128588</xdr:rowOff>
    </xdr:to>
    <xdr:graphicFrame macro="">
      <xdr:nvGraphicFramePr>
        <xdr:cNvPr id="3" name="Graphique 2">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549707</xdr:colOff>
      <xdr:row>29</xdr:row>
      <xdr:rowOff>141513</xdr:rowOff>
    </xdr:from>
    <xdr:to>
      <xdr:col>17</xdr:col>
      <xdr:colOff>463307</xdr:colOff>
      <xdr:row>48</xdr:row>
      <xdr:rowOff>57149</xdr:rowOff>
    </xdr:to>
    <xdr:graphicFrame macro="">
      <xdr:nvGraphicFramePr>
        <xdr:cNvPr id="4" name="Graphique 3">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261938</xdr:colOff>
      <xdr:row>50</xdr:row>
      <xdr:rowOff>47625</xdr:rowOff>
    </xdr:from>
    <xdr:to>
      <xdr:col>18</xdr:col>
      <xdr:colOff>535538</xdr:colOff>
      <xdr:row>68</xdr:row>
      <xdr:rowOff>106136</xdr:rowOff>
    </xdr:to>
    <xdr:graphicFrame macro="">
      <xdr:nvGraphicFramePr>
        <xdr:cNvPr id="5" name="Graphique 4">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761732" cy="7617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629478</xdr:colOff>
      <xdr:row>15</xdr:row>
      <xdr:rowOff>77706</xdr:rowOff>
    </xdr:from>
    <xdr:to>
      <xdr:col>8</xdr:col>
      <xdr:colOff>586803</xdr:colOff>
      <xdr:row>33</xdr:row>
      <xdr:rowOff>25956</xdr:rowOff>
    </xdr:to>
    <xdr:graphicFrame macro="">
      <xdr:nvGraphicFramePr>
        <xdr:cNvPr id="2" name="Graphique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543620</xdr:colOff>
      <xdr:row>304</xdr:row>
      <xdr:rowOff>86732</xdr:rowOff>
    </xdr:from>
    <xdr:to>
      <xdr:col>9</xdr:col>
      <xdr:colOff>140945</xdr:colOff>
      <xdr:row>322</xdr:row>
      <xdr:rowOff>34982</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428625</xdr:colOff>
      <xdr:row>4</xdr:row>
      <xdr:rowOff>228600</xdr:rowOff>
    </xdr:from>
    <xdr:to>
      <xdr:col>15</xdr:col>
      <xdr:colOff>452625</xdr:colOff>
      <xdr:row>19</xdr:row>
      <xdr:rowOff>33975</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360707</xdr:colOff>
      <xdr:row>89</xdr:row>
      <xdr:rowOff>72472</xdr:rowOff>
    </xdr:from>
    <xdr:to>
      <xdr:col>8</xdr:col>
      <xdr:colOff>689507</xdr:colOff>
      <xdr:row>107</xdr:row>
      <xdr:rowOff>20722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0.0867</cdr:x>
      <cdr:y>0.04874</cdr:y>
    </cdr:from>
    <cdr:to>
      <cdr:x>0.19399</cdr:x>
      <cdr:y>0.142</cdr:y>
    </cdr:to>
    <cdr:sp macro="" textlink="">
      <cdr:nvSpPr>
        <cdr:cNvPr id="2" name="ZoneTexte 1"/>
        <cdr:cNvSpPr txBox="1"/>
      </cdr:nvSpPr>
      <cdr:spPr>
        <a:xfrm xmlns:a="http://schemas.openxmlformats.org/drawingml/2006/main">
          <a:off x="384811" y="154305"/>
          <a:ext cx="47625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0.0867</cdr:x>
      <cdr:y>0.04874</cdr:y>
    </cdr:from>
    <cdr:to>
      <cdr:x>0.19399</cdr:x>
      <cdr:y>0.142</cdr:y>
    </cdr:to>
    <cdr:sp macro="" textlink="">
      <cdr:nvSpPr>
        <cdr:cNvPr id="3" name="ZoneTexte 1"/>
        <cdr:cNvSpPr txBox="1"/>
      </cdr:nvSpPr>
      <cdr:spPr>
        <a:xfrm xmlns:a="http://schemas.openxmlformats.org/drawingml/2006/main">
          <a:off x="384811" y="154305"/>
          <a:ext cx="47625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360706</xdr:colOff>
      <xdr:row>30</xdr:row>
      <xdr:rowOff>72472</xdr:rowOff>
    </xdr:from>
    <xdr:to>
      <xdr:col>8</xdr:col>
      <xdr:colOff>689506</xdr:colOff>
      <xdr:row>48</xdr:row>
      <xdr:rowOff>20722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0.0867</cdr:x>
      <cdr:y>0.04874</cdr:y>
    </cdr:from>
    <cdr:to>
      <cdr:x>0.19399</cdr:x>
      <cdr:y>0.142</cdr:y>
    </cdr:to>
    <cdr:sp macro="" textlink="">
      <cdr:nvSpPr>
        <cdr:cNvPr id="2" name="ZoneTexte 1"/>
        <cdr:cNvSpPr txBox="1"/>
      </cdr:nvSpPr>
      <cdr:spPr>
        <a:xfrm xmlns:a="http://schemas.openxmlformats.org/drawingml/2006/main">
          <a:off x="384811" y="154305"/>
          <a:ext cx="47625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0.0867</cdr:x>
      <cdr:y>0.04874</cdr:y>
    </cdr:from>
    <cdr:to>
      <cdr:x>0.19399</cdr:x>
      <cdr:y>0.142</cdr:y>
    </cdr:to>
    <cdr:sp macro="" textlink="">
      <cdr:nvSpPr>
        <cdr:cNvPr id="3" name="ZoneTexte 1"/>
        <cdr:cNvSpPr txBox="1"/>
      </cdr:nvSpPr>
      <cdr:spPr>
        <a:xfrm xmlns:a="http://schemas.openxmlformats.org/drawingml/2006/main">
          <a:off x="384811" y="154305"/>
          <a:ext cx="47625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439881</xdr:colOff>
      <xdr:row>18</xdr:row>
      <xdr:rowOff>19050</xdr:rowOff>
    </xdr:from>
    <xdr:to>
      <xdr:col>20</xdr:col>
      <xdr:colOff>322955</xdr:colOff>
      <xdr:row>32</xdr:row>
      <xdr:rowOff>5400</xdr:rowOff>
    </xdr:to>
    <xdr:graphicFrame macro="">
      <xdr:nvGraphicFramePr>
        <xdr:cNvPr id="2" name="Chart 3">
          <a:extLst>
            <a:ext uri="{FF2B5EF4-FFF2-40B4-BE49-F238E27FC236}">
              <a16:creationId xmlns:a16="http://schemas.microsoft.com/office/drawing/2014/main" id="{00000000-0008-0000-0000-000018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504825</xdr:colOff>
      <xdr:row>17</xdr:row>
      <xdr:rowOff>85725</xdr:rowOff>
    </xdr:from>
    <xdr:to>
      <xdr:col>7</xdr:col>
      <xdr:colOff>484415</xdr:colOff>
      <xdr:row>33</xdr:row>
      <xdr:rowOff>85725</xdr:rowOff>
    </xdr:to>
    <xdr:graphicFrame macro="">
      <xdr:nvGraphicFramePr>
        <xdr:cNvPr id="3" name="Chart 3">
          <a:extLst>
            <a:ext uri="{FF2B5EF4-FFF2-40B4-BE49-F238E27FC236}">
              <a16:creationId xmlns:a16="http://schemas.microsoft.com/office/drawing/2014/main" id="{CDF56446-3247-4AD0-888C-EC0CBF813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548637</xdr:colOff>
      <xdr:row>29</xdr:row>
      <xdr:rowOff>60959</xdr:rowOff>
    </xdr:from>
    <xdr:to>
      <xdr:col>2</xdr:col>
      <xdr:colOff>604755</xdr:colOff>
      <xdr:row>46</xdr:row>
      <xdr:rowOff>104459</xdr:rowOff>
    </xdr:to>
    <xdr:graphicFrame macro="">
      <xdr:nvGraphicFramePr>
        <xdr:cNvPr id="2" name="Graphique 1">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1187263</xdr:colOff>
      <xdr:row>31</xdr:row>
      <xdr:rowOff>103653</xdr:rowOff>
    </xdr:from>
    <xdr:to>
      <xdr:col>9</xdr:col>
      <xdr:colOff>111586</xdr:colOff>
      <xdr:row>49</xdr:row>
      <xdr:rowOff>1477</xdr:rowOff>
    </xdr:to>
    <xdr:graphicFrame macro="">
      <xdr:nvGraphicFramePr>
        <xdr:cNvPr id="3" name="Graphique 2">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0.72328</cdr:x>
      <cdr:y>0.76923</cdr:y>
    </cdr:from>
    <cdr:to>
      <cdr:x>0.72328</cdr:x>
      <cdr:y>0.91848</cdr:y>
    </cdr:to>
    <cdr:cxnSp macro="">
      <cdr:nvCxnSpPr>
        <cdr:cNvPr id="3" name="Connecteur droit 2"/>
        <cdr:cNvCxnSpPr/>
      </cdr:nvCxnSpPr>
      <cdr:spPr>
        <a:xfrm xmlns:a="http://schemas.openxmlformats.org/drawingml/2006/main" flipH="1" flipV="1">
          <a:off x="4426458" y="1938471"/>
          <a:ext cx="0" cy="37610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0.55407</cdr:x>
      <cdr:y>0.7769</cdr:y>
    </cdr:from>
    <cdr:to>
      <cdr:x>0.55407</cdr:x>
      <cdr:y>0.90714</cdr:y>
    </cdr:to>
    <cdr:cxnSp macro="">
      <cdr:nvCxnSpPr>
        <cdr:cNvPr id="4" name="Connecteur droit 3"/>
        <cdr:cNvCxnSpPr/>
      </cdr:nvCxnSpPr>
      <cdr:spPr>
        <a:xfrm xmlns:a="http://schemas.openxmlformats.org/drawingml/2006/main" flipV="1">
          <a:off x="3390900" y="1957793"/>
          <a:ext cx="0" cy="32820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703585</xdr:colOff>
      <xdr:row>10</xdr:row>
      <xdr:rowOff>184669</xdr:rowOff>
    </xdr:from>
    <xdr:to>
      <xdr:col>8</xdr:col>
      <xdr:colOff>291385</xdr:colOff>
      <xdr:row>24</xdr:row>
      <xdr:rowOff>123394</xdr:rowOff>
    </xdr:to>
    <xdr:graphicFrame macro="">
      <xdr:nvGraphicFramePr>
        <xdr:cNvPr id="2" name="Graphique 1">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219075</xdr:colOff>
      <xdr:row>25</xdr:row>
      <xdr:rowOff>76200</xdr:rowOff>
    </xdr:from>
    <xdr:to>
      <xdr:col>6</xdr:col>
      <xdr:colOff>776475</xdr:colOff>
      <xdr:row>43</xdr:row>
      <xdr:rowOff>24450</xdr:rowOff>
    </xdr:to>
    <xdr:graphicFrame macro="">
      <xdr:nvGraphicFramePr>
        <xdr:cNvPr id="2" name="Graphique 1">
          <a:extLst>
            <a:ext uri="{FF2B5EF4-FFF2-40B4-BE49-F238E27FC236}">
              <a16:creationId xmlns:a16="http://schemas.microsoft.com/office/drawing/2014/main" id="{24B303A7-BC48-490A-A105-1133AB2C0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47</xdr:row>
      <xdr:rowOff>142875</xdr:rowOff>
    </xdr:from>
    <xdr:to>
      <xdr:col>7</xdr:col>
      <xdr:colOff>110710</xdr:colOff>
      <xdr:row>65</xdr:row>
      <xdr:rowOff>92767</xdr:rowOff>
    </xdr:to>
    <xdr:graphicFrame macro="">
      <xdr:nvGraphicFramePr>
        <xdr:cNvPr id="3" name="Graphique 2">
          <a:extLst>
            <a:ext uri="{FF2B5EF4-FFF2-40B4-BE49-F238E27FC236}">
              <a16:creationId xmlns:a16="http://schemas.microsoft.com/office/drawing/2014/main" id="{24B303A7-BC48-490A-A105-1133AB2C0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47.xml><?xml version="1.0" encoding="utf-8"?>
<c:userShapes xmlns:c="http://schemas.openxmlformats.org/drawingml/2006/chart">
  <cdr:relSizeAnchor xmlns:cdr="http://schemas.openxmlformats.org/drawingml/2006/chartDrawing">
    <cdr:from>
      <cdr:x>0.84321</cdr:x>
      <cdr:y>0.21011</cdr:y>
    </cdr:from>
    <cdr:to>
      <cdr:x>0.99806</cdr:x>
      <cdr:y>0.50521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163282" y="529829"/>
          <a:ext cx="948178" cy="744140"/>
        </a:xfrm>
        <a:prstGeom xmlns:a="http://schemas.openxmlformats.org/drawingml/2006/main" prst="rect">
          <a:avLst/>
        </a:prstGeom>
      </cdr:spPr>
    </cdr:pic>
  </cdr:relSizeAnchor>
</c:userShapes>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714374</xdr:colOff>
      <xdr:row>19</xdr:row>
      <xdr:rowOff>66675</xdr:rowOff>
    </xdr:from>
    <xdr:to>
      <xdr:col>8</xdr:col>
      <xdr:colOff>200025</xdr:colOff>
      <xdr:row>31</xdr:row>
      <xdr:rowOff>72075</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8</xdr:col>
      <xdr:colOff>247651</xdr:colOff>
      <xdr:row>46</xdr:row>
      <xdr:rowOff>119700</xdr:rowOff>
    </xdr:to>
    <xdr:graphicFrame macro="">
      <xdr:nvGraphicFramePr>
        <xdr:cNvPr id="3" name="Graphique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77841</xdr:colOff>
      <xdr:row>16</xdr:row>
      <xdr:rowOff>43794</xdr:rowOff>
    </xdr:from>
    <xdr:to>
      <xdr:col>7</xdr:col>
      <xdr:colOff>66674</xdr:colOff>
      <xdr:row>33</xdr:row>
      <xdr:rowOff>134919</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0.xml><?xml version="1.0" encoding="utf-8"?>
<c:userShapes xmlns:c="http://schemas.openxmlformats.org/drawingml/2006/chart">
  <cdr:relSizeAnchor xmlns:cdr="http://schemas.openxmlformats.org/drawingml/2006/chartDrawing">
    <cdr:from>
      <cdr:x>0.77463</cdr:x>
      <cdr:y>0.199</cdr:y>
    </cdr:from>
    <cdr:to>
      <cdr:x>0.94582</cdr:x>
      <cdr:y>0.28701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923235" y="500062"/>
          <a:ext cx="1087989" cy="221153"/>
        </a:xfrm>
        <a:prstGeom xmlns:a="http://schemas.openxmlformats.org/drawingml/2006/main" prst="rect">
          <a:avLst/>
        </a:prstGeom>
      </cdr:spPr>
    </cdr:pic>
  </cdr:relSizeAnchor>
</c:userShapes>
</file>

<file path=xl/drawings/drawing51.xml><?xml version="1.0" encoding="utf-8"?>
<xdr:wsDr xmlns:xdr="http://schemas.openxmlformats.org/drawingml/2006/spreadsheetDrawing" xmlns:a="http://schemas.openxmlformats.org/drawingml/2006/main">
  <xdr:twoCellAnchor>
    <xdr:from>
      <xdr:col>1</xdr:col>
      <xdr:colOff>285750</xdr:colOff>
      <xdr:row>17</xdr:row>
      <xdr:rowOff>133350</xdr:rowOff>
    </xdr:from>
    <xdr:to>
      <xdr:col>4</xdr:col>
      <xdr:colOff>190500</xdr:colOff>
      <xdr:row>42</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9524</xdr:colOff>
      <xdr:row>41</xdr:row>
      <xdr:rowOff>133350</xdr:rowOff>
    </xdr:from>
    <xdr:ext cx="6120000" cy="2520000"/>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xdr:col>
      <xdr:colOff>47624</xdr:colOff>
      <xdr:row>12</xdr:row>
      <xdr:rowOff>11063</xdr:rowOff>
    </xdr:from>
    <xdr:to>
      <xdr:col>6</xdr:col>
      <xdr:colOff>81149</xdr:colOff>
      <xdr:row>29</xdr:row>
      <xdr:rowOff>91124</xdr:rowOff>
    </xdr:to>
    <xdr:grpSp>
      <xdr:nvGrpSpPr>
        <xdr:cNvPr id="3" name="Groupe 2"/>
        <xdr:cNvGrpSpPr/>
      </xdr:nvGrpSpPr>
      <xdr:grpSpPr>
        <a:xfrm>
          <a:off x="895349" y="2878088"/>
          <a:ext cx="6120000" cy="3309036"/>
          <a:chOff x="676274" y="1428750"/>
          <a:chExt cx="7267576" cy="2160000"/>
        </a:xfrm>
      </xdr:grpSpPr>
      <xdr:graphicFrame macro="">
        <xdr:nvGraphicFramePr>
          <xdr:cNvPr id="4" name="Graphique 3"/>
          <xdr:cNvGraphicFramePr>
            <a:graphicFrameLocks/>
          </xdr:cNvGraphicFramePr>
        </xdr:nvGraphicFramePr>
        <xdr:xfrm>
          <a:off x="676274" y="1428750"/>
          <a:ext cx="7267576" cy="216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ZoneTexte 4"/>
          <xdr:cNvSpPr txBox="1"/>
        </xdr:nvSpPr>
        <xdr:spPr>
          <a:xfrm>
            <a:off x="907258" y="1484827"/>
            <a:ext cx="10191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i="0">
                <a:latin typeface="Arial" panose="020B0604020202020204" pitchFamily="34" charset="0"/>
                <a:cs typeface="Arial" panose="020B0604020202020204" pitchFamily="34" charset="0"/>
              </a:rPr>
              <a:t>Taux</a:t>
            </a:r>
            <a:r>
              <a:rPr lang="fr-FR" sz="900" b="1" i="0" baseline="0">
                <a:latin typeface="Arial" panose="020B0604020202020204" pitchFamily="34" charset="0"/>
                <a:cs typeface="Arial" panose="020B0604020202020204" pitchFamily="34" charset="0"/>
              </a:rPr>
              <a:t> (</a:t>
            </a:r>
            <a:r>
              <a:rPr lang="fr-FR" sz="900" b="1" i="0">
                <a:latin typeface="Arial" panose="020B0604020202020204" pitchFamily="34" charset="0"/>
                <a:cs typeface="Arial" panose="020B0604020202020204" pitchFamily="34" charset="0"/>
              </a:rPr>
              <a:t>%)</a:t>
            </a:r>
          </a:p>
        </xdr:txBody>
      </xdr:sp>
    </xdr:grpSp>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53.xml><?xml version="1.0" encoding="utf-8"?>
<c:userShapes xmlns:c="http://schemas.openxmlformats.org/drawingml/2006/chart">
  <cdr:relSizeAnchor xmlns:cdr="http://schemas.openxmlformats.org/drawingml/2006/chartDrawing">
    <cdr:from>
      <cdr:x>0.02086</cdr:x>
      <cdr:y>0</cdr:y>
    </cdr:from>
    <cdr:to>
      <cdr:x>0.16036</cdr:x>
      <cdr:y>0.10267</cdr:y>
    </cdr:to>
    <cdr:sp macro="" textlink="">
      <cdr:nvSpPr>
        <cdr:cNvPr id="2" name="ZoneTexte 3"/>
        <cdr:cNvSpPr txBox="1"/>
      </cdr:nvSpPr>
      <cdr:spPr>
        <a:xfrm xmlns:a="http://schemas.openxmlformats.org/drawingml/2006/main">
          <a:off x="152400" y="0"/>
          <a:ext cx="1019142" cy="24764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900" b="1" i="0">
              <a:latin typeface="Arial" panose="020B0604020202020204" pitchFamily="34" charset="0"/>
              <a:cs typeface="Arial" panose="020B0604020202020204" pitchFamily="34" charset="0"/>
            </a:rPr>
            <a:t>Volume</a:t>
          </a:r>
          <a:r>
            <a:rPr lang="fr-FR" sz="900" b="1" i="0" baseline="0">
              <a:latin typeface="Arial" panose="020B0604020202020204" pitchFamily="34" charset="0"/>
              <a:cs typeface="Arial" panose="020B0604020202020204" pitchFamily="34" charset="0"/>
            </a:rPr>
            <a:t> (</a:t>
          </a:r>
          <a:r>
            <a:rPr lang="fr-FR" sz="900" b="1" i="0">
              <a:latin typeface="Arial" panose="020B0604020202020204" pitchFamily="34" charset="0"/>
              <a:cs typeface="Arial" panose="020B0604020202020204" pitchFamily="34" charset="0"/>
            </a:rPr>
            <a:t>%)</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19050</xdr:colOff>
      <xdr:row>22</xdr:row>
      <xdr:rowOff>19050</xdr:rowOff>
    </xdr:from>
    <xdr:to>
      <xdr:col>14</xdr:col>
      <xdr:colOff>381001</xdr:colOff>
      <xdr:row>36</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14"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640865</xdr:colOff>
      <xdr:row>42</xdr:row>
      <xdr:rowOff>79405</xdr:rowOff>
    </xdr:from>
    <xdr:to>
      <xdr:col>7</xdr:col>
      <xdr:colOff>521990</xdr:colOff>
      <xdr:row>54</xdr:row>
      <xdr:rowOff>75280</xdr:rowOff>
    </xdr:to>
    <xdr:graphicFrame macro="">
      <xdr:nvGraphicFramePr>
        <xdr:cNvPr id="2" name="Chart 1">
          <a:extLst>
            <a:ext uri="{FF2B5EF4-FFF2-40B4-BE49-F238E27FC236}">
              <a16:creationId xmlns:a16="http://schemas.microsoft.com/office/drawing/2014/main" id="{67014269-3FE4-334D-8862-240D880A8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37</xdr:row>
      <xdr:rowOff>0</xdr:rowOff>
    </xdr:from>
    <xdr:to>
      <xdr:col>9</xdr:col>
      <xdr:colOff>309750</xdr:colOff>
      <xdr:row>54</xdr:row>
      <xdr:rowOff>91125</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325436</xdr:colOff>
      <xdr:row>24</xdr:row>
      <xdr:rowOff>140493</xdr:rowOff>
    </xdr:from>
    <xdr:to>
      <xdr:col>8</xdr:col>
      <xdr:colOff>149411</xdr:colOff>
      <xdr:row>42</xdr:row>
      <xdr:rowOff>12289</xdr:rowOff>
    </xdr:to>
    <xdr:grpSp>
      <xdr:nvGrpSpPr>
        <xdr:cNvPr id="2" name="Groupe 1"/>
        <xdr:cNvGrpSpPr/>
      </xdr:nvGrpSpPr>
      <xdr:grpSpPr>
        <a:xfrm>
          <a:off x="325436" y="4883943"/>
          <a:ext cx="6472425" cy="3091246"/>
          <a:chOff x="277812" y="3676648"/>
          <a:chExt cx="5761405" cy="2528177"/>
        </a:xfrm>
      </xdr:grpSpPr>
      <xdr:graphicFrame macro="">
        <xdr:nvGraphicFramePr>
          <xdr:cNvPr id="3" name="Graphique 2"/>
          <xdr:cNvGraphicFramePr/>
        </xdr:nvGraphicFramePr>
        <xdr:xfrm>
          <a:off x="277812" y="3676648"/>
          <a:ext cx="5761405" cy="2528177"/>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mage 3"/>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488173" y="5448429"/>
            <a:ext cx="390892" cy="155041"/>
          </a:xfrm>
          <a:prstGeom prst="rect">
            <a:avLst/>
          </a:prstGeom>
        </xdr:spPr>
      </xdr:pic>
    </xdr:grpSp>
    <xdr:clientData/>
  </xdr:twoCellAnchor>
  <xdr:twoCellAnchor>
    <xdr:from>
      <xdr:col>5</xdr:col>
      <xdr:colOff>361950</xdr:colOff>
      <xdr:row>38</xdr:row>
      <xdr:rowOff>133350</xdr:rowOff>
    </xdr:from>
    <xdr:to>
      <xdr:col>5</xdr:col>
      <xdr:colOff>561975</xdr:colOff>
      <xdr:row>40</xdr:row>
      <xdr:rowOff>47625</xdr:rowOff>
    </xdr:to>
    <xdr:cxnSp macro="">
      <xdr:nvCxnSpPr>
        <xdr:cNvPr id="5" name="Connecteur droit 4"/>
        <xdr:cNvCxnSpPr/>
      </xdr:nvCxnSpPr>
      <xdr:spPr>
        <a:xfrm flipH="1">
          <a:off x="4371975" y="6162675"/>
          <a:ext cx="200025" cy="2000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468312</xdr:colOff>
      <xdr:row>38</xdr:row>
      <xdr:rowOff>111917</xdr:rowOff>
    </xdr:from>
    <xdr:to>
      <xdr:col>3</xdr:col>
      <xdr:colOff>668337</xdr:colOff>
      <xdr:row>40</xdr:row>
      <xdr:rowOff>26192</xdr:rowOff>
    </xdr:to>
    <xdr:cxnSp macro="">
      <xdr:nvCxnSpPr>
        <xdr:cNvPr id="6" name="Connecteur droit 5"/>
        <xdr:cNvCxnSpPr/>
      </xdr:nvCxnSpPr>
      <xdr:spPr>
        <a:xfrm flipH="1">
          <a:off x="2763837" y="6141242"/>
          <a:ext cx="200025" cy="2000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283247</xdr:colOff>
      <xdr:row>30</xdr:row>
      <xdr:rowOff>128622</xdr:rowOff>
    </xdr:from>
    <xdr:to>
      <xdr:col>8</xdr:col>
      <xdr:colOff>12098</xdr:colOff>
      <xdr:row>32</xdr:row>
      <xdr:rowOff>13905</xdr:rowOff>
    </xdr:to>
    <xdr:sp macro="" textlink="">
      <xdr:nvSpPr>
        <xdr:cNvPr id="7" name="Rectangle 6"/>
        <xdr:cNvSpPr/>
      </xdr:nvSpPr>
      <xdr:spPr>
        <a:xfrm>
          <a:off x="5817272" y="4948272"/>
          <a:ext cx="490851" cy="190083"/>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7</xdr:col>
      <xdr:colOff>276225</xdr:colOff>
      <xdr:row>30</xdr:row>
      <xdr:rowOff>95250</xdr:rowOff>
    </xdr:from>
    <xdr:to>
      <xdr:col>8</xdr:col>
      <xdr:colOff>238125</xdr:colOff>
      <xdr:row>31</xdr:row>
      <xdr:rowOff>114300</xdr:rowOff>
    </xdr:to>
    <xdr:sp macro="" textlink="">
      <xdr:nvSpPr>
        <xdr:cNvPr id="8" name="ZoneTexte 7"/>
        <xdr:cNvSpPr txBox="1"/>
      </xdr:nvSpPr>
      <xdr:spPr>
        <a:xfrm>
          <a:off x="5810250" y="4914900"/>
          <a:ext cx="72390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latin typeface="Arial" panose="020B0604020202020204" pitchFamily="34" charset="0"/>
              <a:cs typeface="Arial" panose="020B0604020202020204" pitchFamily="34" charset="0"/>
            </a:rPr>
            <a:t>Années</a:t>
          </a:r>
        </a:p>
      </xdr:txBody>
    </xdr:sp>
    <xdr:clientData/>
  </xdr:twoCellAnchor>
  <xdr:twoCellAnchor editAs="oneCell">
    <xdr:from>
      <xdr:col>0</xdr:col>
      <xdr:colOff>0</xdr:colOff>
      <xdr:row>0</xdr:row>
      <xdr:rowOff>0</xdr:rowOff>
    </xdr:from>
    <xdr:to>
      <xdr:col>0</xdr:col>
      <xdr:colOff>761732</xdr:colOff>
      <xdr:row>0</xdr:row>
      <xdr:rowOff>761732</xdr:rowOff>
    </xdr:to>
    <xdr:pic>
      <xdr:nvPicPr>
        <xdr:cNvPr id="9"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0.46536</cdr:x>
      <cdr:y>0.87736</cdr:y>
    </cdr:from>
    <cdr:to>
      <cdr:x>0.51807</cdr:x>
      <cdr:y>0.87736</cdr:y>
    </cdr:to>
    <cdr:cxnSp macro="">
      <cdr:nvCxnSpPr>
        <cdr:cNvPr id="3" name="Connecteur droit 2"/>
        <cdr:cNvCxnSpPr/>
      </cdr:nvCxnSpPr>
      <cdr:spPr>
        <a:xfrm xmlns:a="http://schemas.openxmlformats.org/drawingml/2006/main">
          <a:off x="2943226" y="2657475"/>
          <a:ext cx="333375" cy="0"/>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0.83878</cdr:x>
      <cdr:y>0.88049</cdr:y>
    </cdr:from>
    <cdr:to>
      <cdr:x>0.8991</cdr:x>
      <cdr:y>0.8805</cdr:y>
    </cdr:to>
    <cdr:cxnSp macro="">
      <cdr:nvCxnSpPr>
        <cdr:cNvPr id="5" name="Connecteur droit 4"/>
        <cdr:cNvCxnSpPr/>
      </cdr:nvCxnSpPr>
      <cdr:spPr>
        <a:xfrm xmlns:a="http://schemas.openxmlformats.org/drawingml/2006/main">
          <a:off x="5294221" y="2681407"/>
          <a:ext cx="380691" cy="40"/>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733424</xdr:colOff>
      <xdr:row>39</xdr:row>
      <xdr:rowOff>66675</xdr:rowOff>
    </xdr:from>
    <xdr:to>
      <xdr:col>8</xdr:col>
      <xdr:colOff>466725</xdr:colOff>
      <xdr:row>53</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19050</xdr:colOff>
      <xdr:row>16</xdr:row>
      <xdr:rowOff>28575</xdr:rowOff>
    </xdr:from>
    <xdr:to>
      <xdr:col>11</xdr:col>
      <xdr:colOff>333375</xdr:colOff>
      <xdr:row>30</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361949</xdr:colOff>
      <xdr:row>29</xdr:row>
      <xdr:rowOff>133349</xdr:rowOff>
    </xdr:from>
    <xdr:to>
      <xdr:col>8</xdr:col>
      <xdr:colOff>547874</xdr:colOff>
      <xdr:row>44</xdr:row>
      <xdr:rowOff>152474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105424</xdr:colOff>
      <xdr:row>22</xdr:row>
      <xdr:rowOff>57151</xdr:rowOff>
    </xdr:from>
    <xdr:to>
      <xdr:col>7</xdr:col>
      <xdr:colOff>739024</xdr:colOff>
      <xdr:row>40</xdr:row>
      <xdr:rowOff>5401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31749</xdr:colOff>
      <xdr:row>16</xdr:row>
      <xdr:rowOff>58615</xdr:rowOff>
    </xdr:from>
    <xdr:to>
      <xdr:col>7</xdr:col>
      <xdr:colOff>531999</xdr:colOff>
      <xdr:row>31</xdr:row>
      <xdr:rowOff>149740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704067</xdr:colOff>
      <xdr:row>35</xdr:row>
      <xdr:rowOff>103843</xdr:rowOff>
    </xdr:from>
    <xdr:to>
      <xdr:col>9</xdr:col>
      <xdr:colOff>280147</xdr:colOff>
      <xdr:row>51</xdr:row>
      <xdr:rowOff>67794</xdr:rowOff>
    </xdr:to>
    <xdr:graphicFrame macro="">
      <xdr:nvGraphicFramePr>
        <xdr:cNvPr id="2" name="Graphique 1">
          <a:extLst>
            <a:ext uri="{FF2B5EF4-FFF2-40B4-BE49-F238E27FC236}">
              <a16:creationId xmlns:a16="http://schemas.microsoft.com/office/drawing/2014/main" id="{00000000-0008-0000-0000-000008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17146</xdr:colOff>
      <xdr:row>24</xdr:row>
      <xdr:rowOff>65018</xdr:rowOff>
    </xdr:from>
    <xdr:to>
      <xdr:col>4</xdr:col>
      <xdr:colOff>679321</xdr:colOff>
      <xdr:row>44</xdr:row>
      <xdr:rowOff>13268</xdr:rowOff>
    </xdr:to>
    <xdr:graphicFrame macro="">
      <xdr:nvGraphicFramePr>
        <xdr:cNvPr id="2" name="Graphique 7">
          <a:extLst>
            <a:ext uri="{FF2B5EF4-FFF2-40B4-BE49-F238E27FC236}">
              <a16:creationId xmlns:a16="http://schemas.microsoft.com/office/drawing/2014/main" id="{00000000-0008-0000-0100-00001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42862</xdr:colOff>
      <xdr:row>12</xdr:row>
      <xdr:rowOff>57149</xdr:rowOff>
    </xdr:from>
    <xdr:to>
      <xdr:col>9</xdr:col>
      <xdr:colOff>590737</xdr:colOff>
      <xdr:row>30</xdr:row>
      <xdr:rowOff>5399</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0.00389</cdr:x>
      <cdr:y>0.88068</cdr:y>
    </cdr:from>
    <cdr:to>
      <cdr:x>0.03346</cdr:x>
      <cdr:y>0.94872</cdr:y>
    </cdr:to>
    <cdr:sp macro="" textlink="">
      <cdr:nvSpPr>
        <cdr:cNvPr id="2" name="Rectangle 1"/>
        <cdr:cNvSpPr/>
      </cdr:nvSpPr>
      <cdr:spPr>
        <a:xfrm xmlns:a="http://schemas.openxmlformats.org/drawingml/2006/main">
          <a:off x="23813" y="2219326"/>
          <a:ext cx="180975" cy="1714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57149</xdr:colOff>
      <xdr:row>43</xdr:row>
      <xdr:rowOff>28574</xdr:rowOff>
    </xdr:from>
    <xdr:to>
      <xdr:col>8</xdr:col>
      <xdr:colOff>328799</xdr:colOff>
      <xdr:row>60</xdr:row>
      <xdr:rowOff>119699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321468</xdr:colOff>
      <xdr:row>24</xdr:row>
      <xdr:rowOff>138840</xdr:rowOff>
    </xdr:from>
    <xdr:to>
      <xdr:col>14</xdr:col>
      <xdr:colOff>128295</xdr:colOff>
      <xdr:row>52</xdr:row>
      <xdr:rowOff>98340</xdr:rowOff>
    </xdr:to>
    <xdr:grpSp>
      <xdr:nvGrpSpPr>
        <xdr:cNvPr id="2" name="Groupe 1">
          <a:extLst>
            <a:ext uri="{FF2B5EF4-FFF2-40B4-BE49-F238E27FC236}">
              <a16:creationId xmlns:a16="http://schemas.microsoft.com/office/drawing/2014/main" id="{00000000-0008-0000-0200-000007000000}"/>
            </a:ext>
          </a:extLst>
        </xdr:cNvPr>
        <xdr:cNvGrpSpPr/>
      </xdr:nvGrpSpPr>
      <xdr:grpSpPr>
        <a:xfrm>
          <a:off x="1169193" y="5139465"/>
          <a:ext cx="10389102" cy="5026800"/>
          <a:chOff x="1382155" y="3826729"/>
          <a:chExt cx="8859567" cy="1797454"/>
        </a:xfrm>
      </xdr:grpSpPr>
      <xdr:graphicFrame macro="">
        <xdr:nvGraphicFramePr>
          <xdr:cNvPr id="3" name="Graphique 2">
            <a:extLst>
              <a:ext uri="{FF2B5EF4-FFF2-40B4-BE49-F238E27FC236}">
                <a16:creationId xmlns:a16="http://schemas.microsoft.com/office/drawing/2014/main" id="{00000000-0008-0000-0200-000008000000}"/>
              </a:ext>
            </a:extLst>
          </xdr:cNvPr>
          <xdr:cNvGraphicFramePr/>
        </xdr:nvGraphicFramePr>
        <xdr:xfrm>
          <a:off x="1382155" y="3826729"/>
          <a:ext cx="4255022" cy="179137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00000000-0008-0000-0200-000009000000}"/>
              </a:ext>
            </a:extLst>
          </xdr:cNvPr>
          <xdr:cNvGraphicFramePr/>
        </xdr:nvGraphicFramePr>
        <xdr:xfrm>
          <a:off x="5557439" y="3844436"/>
          <a:ext cx="4684283" cy="177974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1</xdr:col>
      <xdr:colOff>149501</xdr:colOff>
      <xdr:row>41</xdr:row>
      <xdr:rowOff>48867</xdr:rowOff>
    </xdr:from>
    <xdr:to>
      <xdr:col>6</xdr:col>
      <xdr:colOff>106826</xdr:colOff>
      <xdr:row>58</xdr:row>
      <xdr:rowOff>139992</xdr:rowOff>
    </xdr:to>
    <xdr:graphicFrame macro="">
      <xdr:nvGraphicFramePr>
        <xdr:cNvPr id="2" name="Graphique 1">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509586</xdr:colOff>
      <xdr:row>30</xdr:row>
      <xdr:rowOff>19050</xdr:rowOff>
    </xdr:from>
    <xdr:to>
      <xdr:col>8</xdr:col>
      <xdr:colOff>314511</xdr:colOff>
      <xdr:row>47</xdr:row>
      <xdr:rowOff>110175</xdr:rowOff>
    </xdr:to>
    <xdr:graphicFrame macro="">
      <xdr:nvGraphicFramePr>
        <xdr:cNvPr id="2" name="Graphique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676274</xdr:colOff>
      <xdr:row>13</xdr:row>
      <xdr:rowOff>123824</xdr:rowOff>
    </xdr:from>
    <xdr:to>
      <xdr:col>5</xdr:col>
      <xdr:colOff>347849</xdr:colOff>
      <xdr:row>31</xdr:row>
      <xdr:rowOff>72074</xdr:rowOff>
    </xdr:to>
    <xdr:graphicFrame macro="">
      <xdr:nvGraphicFramePr>
        <xdr:cNvPr id="2" name="Graphique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1</xdr:col>
      <xdr:colOff>38098</xdr:colOff>
      <xdr:row>16</xdr:row>
      <xdr:rowOff>38100</xdr:rowOff>
    </xdr:from>
    <xdr:to>
      <xdr:col>11</xdr:col>
      <xdr:colOff>238125</xdr:colOff>
      <xdr:row>38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0.79386</cdr:x>
      <cdr:y>0.09087</cdr:y>
    </cdr:from>
    <cdr:to>
      <cdr:x>1</cdr:x>
      <cdr:y>0.30061</cdr:y>
    </cdr:to>
    <cdr:sp macro="" textlink="">
      <cdr:nvSpPr>
        <cdr:cNvPr id="2" name="Rectangle à coins arrondis 1"/>
        <cdr:cNvSpPr/>
      </cdr:nvSpPr>
      <cdr:spPr>
        <a:xfrm xmlns:a="http://schemas.openxmlformats.org/drawingml/2006/main">
          <a:off x="6087022" y="282174"/>
          <a:ext cx="1580605" cy="651276"/>
        </a:xfrm>
        <a:prstGeom xmlns:a="http://schemas.openxmlformats.org/drawingml/2006/main" prst="round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endParaRPr lang="fr-FR" sz="900" b="1">
            <a:solidFill>
              <a:schemeClr val="tx1"/>
            </a:solidFill>
            <a:latin typeface="Arial" panose="020B0604020202020204" pitchFamily="34" charset="0"/>
            <a:cs typeface="Arial" panose="020B0604020202020204" pitchFamily="34" charset="0"/>
          </a:endParaRPr>
        </a:p>
        <a:p xmlns:a="http://schemas.openxmlformats.org/drawingml/2006/main">
          <a:pPr algn="ctr"/>
          <a:r>
            <a:rPr lang="fr-FR" sz="900" b="1">
              <a:solidFill>
                <a:schemeClr val="tx1"/>
              </a:solidFill>
              <a:latin typeface="Arial" panose="020B0604020202020204" pitchFamily="34" charset="0"/>
              <a:cs typeface="Arial" panose="020B0604020202020204" pitchFamily="34" charset="0"/>
            </a:rPr>
            <a:t>Objectif</a:t>
          </a:r>
          <a:r>
            <a:rPr lang="fr-FR" sz="900" b="1" baseline="0">
              <a:solidFill>
                <a:schemeClr val="tx1"/>
              </a:solidFill>
              <a:latin typeface="Arial" panose="020B0604020202020204" pitchFamily="34" charset="0"/>
              <a:cs typeface="Arial" panose="020B0604020202020204" pitchFamily="34" charset="0"/>
            </a:rPr>
            <a:t> : limiter la dégradation du taux de remplacement</a:t>
          </a:r>
          <a:endParaRPr lang="fr-FR"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1</xdr:col>
      <xdr:colOff>2</xdr:colOff>
      <xdr:row>12</xdr:row>
      <xdr:rowOff>85725</xdr:rowOff>
    </xdr:from>
    <xdr:to>
      <xdr:col>9</xdr:col>
      <xdr:colOff>273602</xdr:colOff>
      <xdr:row>25</xdr:row>
      <xdr:rowOff>129225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533399</xdr:colOff>
      <xdr:row>23</xdr:row>
      <xdr:rowOff>133349</xdr:rowOff>
    </xdr:from>
    <xdr:to>
      <xdr:col>10</xdr:col>
      <xdr:colOff>429674</xdr:colOff>
      <xdr:row>37</xdr:row>
      <xdr:rowOff>72074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8.xml><?xml version="1.0" encoding="utf-8"?>
<c:userShapes xmlns:c="http://schemas.openxmlformats.org/drawingml/2006/chart">
  <cdr:relSizeAnchor xmlns:cdr="http://schemas.openxmlformats.org/drawingml/2006/chartDrawing">
    <cdr:from>
      <cdr:x>0.81296</cdr:x>
      <cdr:y>0.0591</cdr:y>
    </cdr:from>
    <cdr:to>
      <cdr:x>0.98607</cdr:x>
      <cdr:y>0.26786</cdr:y>
    </cdr:to>
    <cdr:sp macro="" textlink="">
      <cdr:nvSpPr>
        <cdr:cNvPr id="2" name="Rectangle à coins arrondis 1"/>
        <cdr:cNvSpPr/>
      </cdr:nvSpPr>
      <cdr:spPr>
        <a:xfrm xmlns:a="http://schemas.openxmlformats.org/drawingml/2006/main">
          <a:off x="5560678" y="148940"/>
          <a:ext cx="1184072" cy="526075"/>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2">
          <a:schemeClr val="accent4">
            <a:shade val="50000"/>
          </a:schemeClr>
        </a:lnRef>
        <a:fillRef xmlns:a="http://schemas.openxmlformats.org/drawingml/2006/main" idx="1">
          <a:schemeClr val="accent4"/>
        </a:fillRef>
        <a:effectRef xmlns:a="http://schemas.openxmlformats.org/drawingml/2006/main" idx="0">
          <a:schemeClr val="accent4"/>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sz="900" b="1">
              <a:solidFill>
                <a:schemeClr val="tx1"/>
              </a:solidFill>
              <a:latin typeface="Arial" panose="020B0604020202020204" pitchFamily="34" charset="0"/>
              <a:cs typeface="Arial" panose="020B0604020202020204" pitchFamily="34" charset="0"/>
            </a:rPr>
            <a:t>Objectif</a:t>
          </a:r>
          <a:r>
            <a:rPr lang="fr-FR" sz="900" b="1" baseline="0">
              <a:solidFill>
                <a:schemeClr val="tx1"/>
              </a:solidFill>
              <a:latin typeface="Arial" panose="020B0604020202020204" pitchFamily="34" charset="0"/>
              <a:cs typeface="Arial" panose="020B0604020202020204" pitchFamily="34" charset="0"/>
            </a:rPr>
            <a:t> : limiter la dégradation du ratio</a:t>
          </a:r>
          <a:endParaRPr lang="fr-FR"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1</xdr:col>
      <xdr:colOff>9525</xdr:colOff>
      <xdr:row>6</xdr:row>
      <xdr:rowOff>95250</xdr:rowOff>
    </xdr:from>
    <xdr:to>
      <xdr:col>9</xdr:col>
      <xdr:colOff>283125</xdr:colOff>
      <xdr:row>23</xdr:row>
      <xdr:rowOff>119700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666750</xdr:colOff>
      <xdr:row>18</xdr:row>
      <xdr:rowOff>19050</xdr:rowOff>
    </xdr:from>
    <xdr:to>
      <xdr:col>4</xdr:col>
      <xdr:colOff>600075</xdr:colOff>
      <xdr:row>23</xdr:row>
      <xdr:rowOff>28577</xdr:rowOff>
    </xdr:to>
    <xdr:cxnSp macro="">
      <xdr:nvCxnSpPr>
        <xdr:cNvPr id="3" name="Connecteur droit 2"/>
        <xdr:cNvCxnSpPr/>
      </xdr:nvCxnSpPr>
      <xdr:spPr>
        <a:xfrm flipV="1">
          <a:off x="2724150" y="2876550"/>
          <a:ext cx="619125" cy="74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68791</xdr:colOff>
      <xdr:row>42</xdr:row>
      <xdr:rowOff>125940</xdr:rowOff>
    </xdr:from>
    <xdr:to>
      <xdr:col>8</xdr:col>
      <xdr:colOff>382791</xdr:colOff>
      <xdr:row>62</xdr:row>
      <xdr:rowOff>6349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0.xml><?xml version="1.0" encoding="utf-8"?>
<c:userShapes xmlns:c="http://schemas.openxmlformats.org/drawingml/2006/chart">
  <cdr:relSizeAnchor xmlns:cdr="http://schemas.openxmlformats.org/drawingml/2006/chartDrawing">
    <cdr:from>
      <cdr:x>0.87643</cdr:x>
      <cdr:y>0.6728</cdr:y>
    </cdr:from>
    <cdr:to>
      <cdr:x>0.92273</cdr:x>
      <cdr:y>0.79753</cdr:y>
    </cdr:to>
    <cdr:cxnSp macro="">
      <cdr:nvCxnSpPr>
        <cdr:cNvPr id="3" name="Connecteur droit 2"/>
        <cdr:cNvCxnSpPr/>
      </cdr:nvCxnSpPr>
      <cdr:spPr>
        <a:xfrm xmlns:a="http://schemas.openxmlformats.org/drawingml/2006/main" flipV="1">
          <a:off x="5048250" y="1695450"/>
          <a:ext cx="266700" cy="31432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1.xml><?xml version="1.0" encoding="utf-8"?>
<xdr:wsDr xmlns:xdr="http://schemas.openxmlformats.org/drawingml/2006/spreadsheetDrawing" xmlns:a="http://schemas.openxmlformats.org/drawingml/2006/main">
  <xdr:twoCellAnchor>
    <xdr:from>
      <xdr:col>1</xdr:col>
      <xdr:colOff>45944</xdr:colOff>
      <xdr:row>49</xdr:row>
      <xdr:rowOff>28200</xdr:rowOff>
    </xdr:from>
    <xdr:to>
      <xdr:col>13</xdr:col>
      <xdr:colOff>447675</xdr:colOff>
      <xdr:row>65</xdr:row>
      <xdr:rowOff>171450</xdr:rowOff>
    </xdr:to>
    <xdr:graphicFrame macro="">
      <xdr:nvGraphicFramePr>
        <xdr:cNvPr id="2" name="Chart 6">
          <a:extLst>
            <a:ext uri="{FF2B5EF4-FFF2-40B4-BE49-F238E27FC236}">
              <a16:creationId xmlns:a16="http://schemas.microsoft.com/office/drawing/2014/main" id="{10A00B5E-5C0E-6145-B7EF-E330DD3CE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13</xdr:col>
      <xdr:colOff>342900</xdr:colOff>
      <xdr:row>48</xdr:row>
      <xdr:rowOff>0</xdr:rowOff>
    </xdr:to>
    <xdr:graphicFrame macro="">
      <xdr:nvGraphicFramePr>
        <xdr:cNvPr id="3" name="Chart 5">
          <a:extLst>
            <a:ext uri="{FF2B5EF4-FFF2-40B4-BE49-F238E27FC236}">
              <a16:creationId xmlns:a16="http://schemas.microsoft.com/office/drawing/2014/main" id="{C6FB9B84-66FD-A648-946D-757828EE1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82.xml><?xml version="1.0" encoding="utf-8"?>
<c:userShapes xmlns:c="http://schemas.openxmlformats.org/drawingml/2006/chart">
  <cdr:relSizeAnchor xmlns:cdr="http://schemas.openxmlformats.org/drawingml/2006/chartDrawing">
    <cdr:from>
      <cdr:x>0.51552</cdr:x>
      <cdr:y>0.00691</cdr:y>
    </cdr:from>
    <cdr:to>
      <cdr:x>0.51552</cdr:x>
      <cdr:y>0.82597</cdr:y>
    </cdr:to>
    <cdr:cxnSp macro="">
      <cdr:nvCxnSpPr>
        <cdr:cNvPr id="3" name="Straight Connector 2">
          <a:extLst xmlns:a="http://schemas.openxmlformats.org/drawingml/2006/main">
            <a:ext uri="{FF2B5EF4-FFF2-40B4-BE49-F238E27FC236}">
              <a16:creationId xmlns:a16="http://schemas.microsoft.com/office/drawing/2014/main" id="{F2C0CC63-44F9-3D46-A3F3-B053588BCC3F}"/>
            </a:ext>
          </a:extLst>
        </cdr:cNvPr>
        <cdr:cNvCxnSpPr/>
      </cdr:nvCxnSpPr>
      <cdr:spPr>
        <a:xfrm xmlns:a="http://schemas.openxmlformats.org/drawingml/2006/main">
          <a:off x="4397936" y="20172"/>
          <a:ext cx="0" cy="2390588"/>
        </a:xfrm>
        <a:prstGeom xmlns:a="http://schemas.openxmlformats.org/drawingml/2006/main" prst="line">
          <a:avLst/>
        </a:prstGeom>
        <a:ln xmlns:a="http://schemas.openxmlformats.org/drawingml/2006/main" w="25400">
          <a:solidFill>
            <a:schemeClr val="accent3"/>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3.xml><?xml version="1.0" encoding="utf-8"?>
<c:userShapes xmlns:c="http://schemas.openxmlformats.org/drawingml/2006/chart">
  <cdr:relSizeAnchor xmlns:cdr="http://schemas.openxmlformats.org/drawingml/2006/chartDrawing">
    <cdr:from>
      <cdr:x>0.80647</cdr:x>
      <cdr:y>0.01584</cdr:y>
    </cdr:from>
    <cdr:to>
      <cdr:x>0.99207</cdr:x>
      <cdr:y>0.38467</cdr:y>
    </cdr:to>
    <cdr:sp macro="" textlink="">
      <cdr:nvSpPr>
        <cdr:cNvPr id="2" name="Rounded Rectangle 1">
          <a:extLst xmlns:a="http://schemas.openxmlformats.org/drawingml/2006/main">
            <a:ext uri="{FF2B5EF4-FFF2-40B4-BE49-F238E27FC236}">
              <a16:creationId xmlns:a16="http://schemas.microsoft.com/office/drawing/2014/main" id="{4230BF25-FAB8-1B4C-9471-AA04D5B2D5EB}"/>
            </a:ext>
          </a:extLst>
        </cdr:cNvPr>
        <cdr:cNvSpPr/>
      </cdr:nvSpPr>
      <cdr:spPr>
        <a:xfrm xmlns:a="http://schemas.openxmlformats.org/drawingml/2006/main">
          <a:off x="5638281" y="45865"/>
          <a:ext cx="1297594" cy="1067984"/>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FR" sz="800" b="1">
              <a:latin typeface="Arial" panose="020B0604020202020204" pitchFamily="34" charset="0"/>
              <a:cs typeface="Arial" panose="020B0604020202020204" pitchFamily="34" charset="0"/>
            </a:rPr>
            <a:t>Objectif : </a:t>
          </a:r>
        </a:p>
        <a:p xmlns:a="http://schemas.openxmlformats.org/drawingml/2006/main">
          <a:pPr algn="ctr"/>
          <a:r>
            <a:rPr lang="en-FR" sz="800" b="1">
              <a:latin typeface="Arial" panose="020B0604020202020204" pitchFamily="34" charset="0"/>
              <a:cs typeface="Arial" panose="020B0604020202020204" pitchFamily="34" charset="0"/>
            </a:rPr>
            <a:t>Accroissement de la part des assurés</a:t>
          </a:r>
          <a:r>
            <a:rPr lang="en-FR" sz="800" b="1" baseline="0">
              <a:latin typeface="Arial" panose="020B0604020202020204" pitchFamily="34" charset="0"/>
              <a:cs typeface="Arial" panose="020B0604020202020204" pitchFamily="34" charset="0"/>
            </a:rPr>
            <a:t> au titre d'un emploi et diminution de la part des autres assurés</a:t>
          </a:r>
          <a:r>
            <a:rPr lang="en-FR" sz="800" b="1">
              <a:latin typeface="Arial" panose="020B0604020202020204" pitchFamily="34" charset="0"/>
              <a:cs typeface="Arial" panose="020B0604020202020204" pitchFamily="34" charset="0"/>
            </a:rPr>
            <a:t> </a:t>
          </a:r>
          <a:endParaRPr lang="en-FR" sz="800"/>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638174</xdr:colOff>
      <xdr:row>29</xdr:row>
      <xdr:rowOff>28575</xdr:rowOff>
    </xdr:from>
    <xdr:to>
      <xdr:col>8</xdr:col>
      <xdr:colOff>666749</xdr:colOff>
      <xdr:row>46</xdr:row>
      <xdr:rowOff>119700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5.xml><?xml version="1.0" encoding="utf-8"?>
<c:userShapes xmlns:c="http://schemas.openxmlformats.org/drawingml/2006/chart">
  <cdr:relSizeAnchor xmlns:cdr="http://schemas.openxmlformats.org/drawingml/2006/chartDrawing">
    <cdr:from>
      <cdr:x>0.06829</cdr:x>
      <cdr:y>0.56696</cdr:y>
    </cdr:from>
    <cdr:to>
      <cdr:x>0.3126</cdr:x>
      <cdr:y>0.77593</cdr:y>
    </cdr:to>
    <cdr:sp macro="" textlink="">
      <cdr:nvSpPr>
        <cdr:cNvPr id="2" name="Rectangle à coins arrondis 1"/>
        <cdr:cNvSpPr/>
      </cdr:nvSpPr>
      <cdr:spPr>
        <a:xfrm xmlns:a="http://schemas.openxmlformats.org/drawingml/2006/main">
          <a:off x="428644" y="1428750"/>
          <a:ext cx="1533527" cy="526597"/>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5"/>
        </a:fillRef>
        <a:effectRef xmlns:a="http://schemas.openxmlformats.org/drawingml/2006/main" idx="1">
          <a:schemeClr val="accent5"/>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a:t>Objectif : Réduction du déficit : solde &gt;0</a:t>
          </a:r>
        </a:p>
      </cdr:txBody>
    </cdr:sp>
  </cdr:relSizeAnchor>
</c:userShapes>
</file>

<file path=xl/drawings/drawing86.xml><?xml version="1.0" encoding="utf-8"?>
<xdr:wsDr xmlns:xdr="http://schemas.openxmlformats.org/drawingml/2006/spreadsheetDrawing" xmlns:a="http://schemas.openxmlformats.org/drawingml/2006/main">
  <xdr:twoCellAnchor>
    <xdr:from>
      <xdr:col>1</xdr:col>
      <xdr:colOff>38098</xdr:colOff>
      <xdr:row>16</xdr:row>
      <xdr:rowOff>133350</xdr:rowOff>
    </xdr:from>
    <xdr:to>
      <xdr:col>8</xdr:col>
      <xdr:colOff>185923</xdr:colOff>
      <xdr:row>32</xdr:row>
      <xdr:rowOff>62550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7.xml><?xml version="1.0" encoding="utf-8"?>
<c:userShapes xmlns:c="http://schemas.openxmlformats.org/drawingml/2006/chart">
  <cdr:relSizeAnchor xmlns:cdr="http://schemas.openxmlformats.org/drawingml/2006/chartDrawing">
    <cdr:from>
      <cdr:x>0.08345</cdr:x>
      <cdr:y>0.12544</cdr:y>
    </cdr:from>
    <cdr:to>
      <cdr:x>0.3661</cdr:x>
      <cdr:y>0.34642</cdr:y>
    </cdr:to>
    <cdr:sp macro="" textlink="">
      <cdr:nvSpPr>
        <cdr:cNvPr id="2" name="Rectangle à coins arrondis 1"/>
        <cdr:cNvSpPr/>
      </cdr:nvSpPr>
      <cdr:spPr bwMode="auto">
        <a:xfrm xmlns:a="http://schemas.openxmlformats.org/drawingml/2006/main">
          <a:off x="510699" y="316117"/>
          <a:ext cx="1729818" cy="556870"/>
        </a:xfrm>
        <a:prstGeom xmlns:a="http://schemas.openxmlformats.org/drawingml/2006/main" prst="roundRect">
          <a:avLst/>
        </a:prstGeom>
        <a:solidFill xmlns:a="http://schemas.openxmlformats.org/drawingml/2006/main">
          <a:schemeClr val="tx2">
            <a:lumMod val="60000"/>
            <a:lumOff val="40000"/>
          </a:schemeClr>
        </a:solidFill>
        <a:ln xmlns:a="http://schemas.openxmlformats.org/drawingml/2006/main">
          <a:headEnd type="none" w="med" len="med"/>
          <a:tailEnd type="none" w="med" len="med"/>
        </a:ln>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wrap="square" lIns="18288" tIns="0" rIns="0" bIns="0" anchor="ctr" upright="1"/>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b="1">
              <a:solidFill>
                <a:schemeClr val="bg1"/>
              </a:solidFill>
              <a:latin typeface="Arial" panose="020B0604020202020204" pitchFamily="34" charset="0"/>
              <a:cs typeface="Arial" panose="020B0604020202020204" pitchFamily="34" charset="0"/>
            </a:rPr>
            <a:t>Objectif : Garantie du pouvoir d'achat</a:t>
          </a:r>
        </a:p>
        <a:p xmlns:a="http://schemas.openxmlformats.org/drawingml/2006/main">
          <a:pPr algn="ctr"/>
          <a:r>
            <a:rPr lang="fr-FR" sz="800" b="1">
              <a:solidFill>
                <a:schemeClr val="bg1"/>
              </a:solidFill>
              <a:latin typeface="Arial" panose="020B0604020202020204" pitchFamily="34" charset="0"/>
              <a:cs typeface="Arial" panose="020B0604020202020204" pitchFamily="34" charset="0"/>
            </a:rPr>
            <a:t>(courbe</a:t>
          </a:r>
          <a:r>
            <a:rPr lang="fr-FR" sz="800" b="1" baseline="0">
              <a:solidFill>
                <a:schemeClr val="bg1"/>
              </a:solidFill>
              <a:latin typeface="Arial" panose="020B0604020202020204" pitchFamily="34" charset="0"/>
              <a:cs typeface="Arial" panose="020B0604020202020204" pitchFamily="34" charset="0"/>
            </a:rPr>
            <a:t> prix plus basse)</a:t>
          </a:r>
          <a:endParaRPr lang="fr-FR"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104775</xdr:colOff>
      <xdr:row>15</xdr:row>
      <xdr:rowOff>95248</xdr:rowOff>
    </xdr:from>
    <xdr:to>
      <xdr:col>18</xdr:col>
      <xdr:colOff>201075</xdr:colOff>
      <xdr:row>33</xdr:row>
      <xdr:rowOff>43498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0.09713</cdr:x>
      <cdr:y>0.45069</cdr:y>
    </cdr:from>
    <cdr:to>
      <cdr:x>0.27765</cdr:x>
      <cdr:y>0.66282</cdr:y>
    </cdr:to>
    <cdr:sp macro="" textlink="">
      <cdr:nvSpPr>
        <cdr:cNvPr id="2" name="Rectangle à coins arrondis 1"/>
        <cdr:cNvSpPr/>
      </cdr:nvSpPr>
      <cdr:spPr>
        <a:xfrm xmlns:a="http://schemas.openxmlformats.org/drawingml/2006/main">
          <a:off x="597959" y="1281643"/>
          <a:ext cx="1111250" cy="603250"/>
        </a:xfrm>
        <a:prstGeom xmlns:a="http://schemas.openxmlformats.org/drawingml/2006/main" prst="roundRect">
          <a:avLst/>
        </a:prstGeom>
        <a:solidFill xmlns:a="http://schemas.openxmlformats.org/drawingml/2006/main">
          <a:schemeClr val="tx2">
            <a:lumMod val="60000"/>
            <a:lumOff val="40000"/>
          </a:schemeClr>
        </a:solidFill>
        <a:ln xmlns:a="http://schemas.openxmlformats.org/drawingml/2006/main">
          <a:solidFill>
            <a:schemeClr val="tx2">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900" b="1">
              <a:latin typeface="Arial" panose="020B0604020202020204" pitchFamily="34" charset="0"/>
              <a:cs typeface="Arial" panose="020B0604020202020204" pitchFamily="34" charset="0"/>
            </a:rPr>
            <a:t>Objectif :</a:t>
          </a:r>
        </a:p>
        <a:p xmlns:a="http://schemas.openxmlformats.org/drawingml/2006/main">
          <a:pPr algn="ctr"/>
          <a:r>
            <a:rPr lang="fr-FR" sz="900" b="1">
              <a:latin typeface="Arial" panose="020B0604020202020204" pitchFamily="34" charset="0"/>
              <a:cs typeface="Arial" panose="020B0604020202020204" pitchFamily="34" charset="0"/>
            </a:rPr>
            <a:t>Réduction de l'écart</a:t>
          </a:r>
          <a:r>
            <a:rPr lang="fr-FR" sz="900" b="1" baseline="0">
              <a:latin typeface="Arial" panose="020B0604020202020204" pitchFamily="34" charset="0"/>
              <a:cs typeface="Arial" panose="020B0604020202020204" pitchFamily="34" charset="0"/>
            </a:rPr>
            <a:t> </a:t>
          </a:r>
          <a:endParaRPr lang="fr-FR" sz="900" b="1">
            <a:latin typeface="Arial" panose="020B0604020202020204" pitchFamily="34" charset="0"/>
            <a:cs typeface="Arial" panose="020B0604020202020204"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647700</xdr:colOff>
      <xdr:row>30</xdr:row>
      <xdr:rowOff>66674</xdr:rowOff>
    </xdr:from>
    <xdr:to>
      <xdr:col>9</xdr:col>
      <xdr:colOff>595500</xdr:colOff>
      <xdr:row>49</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1.xml><?xml version="1.0" encoding="utf-8"?>
<c:userShapes xmlns:c="http://schemas.openxmlformats.org/drawingml/2006/chart">
  <cdr:relSizeAnchor xmlns:cdr="http://schemas.openxmlformats.org/drawingml/2006/chartDrawing">
    <cdr:from>
      <cdr:x>0.67478</cdr:x>
      <cdr:y>0.69072</cdr:y>
    </cdr:from>
    <cdr:to>
      <cdr:x>0.76729</cdr:x>
      <cdr:y>0.95134</cdr:y>
    </cdr:to>
    <cdr:cxnSp macro="">
      <cdr:nvCxnSpPr>
        <cdr:cNvPr id="3" name="Connecteur droit 2"/>
        <cdr:cNvCxnSpPr/>
      </cdr:nvCxnSpPr>
      <cdr:spPr>
        <a:xfrm xmlns:a="http://schemas.openxmlformats.org/drawingml/2006/main" flipV="1">
          <a:off x="4129654" y="1914526"/>
          <a:ext cx="566171" cy="72237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0.13829</cdr:x>
      <cdr:y>0.68105</cdr:y>
    </cdr:from>
    <cdr:to>
      <cdr:x>0.17743</cdr:x>
      <cdr:y>0.79454</cdr:y>
    </cdr:to>
    <cdr:cxnSp macro="">
      <cdr:nvCxnSpPr>
        <cdr:cNvPr id="8" name="Connecteur droit 7"/>
        <cdr:cNvCxnSpPr/>
      </cdr:nvCxnSpPr>
      <cdr:spPr>
        <a:xfrm xmlns:a="http://schemas.openxmlformats.org/drawingml/2006/main" flipV="1">
          <a:off x="846346" y="1887712"/>
          <a:ext cx="239536" cy="31456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2.xml><?xml version="1.0" encoding="utf-8"?>
<xdr:wsDr xmlns:xdr="http://schemas.openxmlformats.org/drawingml/2006/spreadsheetDrawing" xmlns:a="http://schemas.openxmlformats.org/drawingml/2006/main">
  <xdr:twoCellAnchor>
    <xdr:from>
      <xdr:col>1</xdr:col>
      <xdr:colOff>10647</xdr:colOff>
      <xdr:row>30</xdr:row>
      <xdr:rowOff>124618</xdr:rowOff>
    </xdr:from>
    <xdr:to>
      <xdr:col>10</xdr:col>
      <xdr:colOff>716049</xdr:colOff>
      <xdr:row>56</xdr:row>
      <xdr:rowOff>35062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29</xdr:row>
      <xdr:rowOff>33510</xdr:rowOff>
    </xdr:from>
    <xdr:to>
      <xdr:col>10</xdr:col>
      <xdr:colOff>473489</xdr:colOff>
      <xdr:row>63</xdr:row>
      <xdr:rowOff>51628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76200</xdr:colOff>
      <xdr:row>6</xdr:row>
      <xdr:rowOff>152400</xdr:rowOff>
    </xdr:from>
    <xdr:to>
      <xdr:col>8</xdr:col>
      <xdr:colOff>502920</xdr:colOff>
      <xdr:row>9</xdr:row>
      <xdr:rowOff>154940</xdr:rowOff>
    </xdr:to>
    <xdr:pic>
      <xdr:nvPicPr>
        <xdr:cNvPr id="2" name="Imag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352550"/>
          <a:ext cx="5760720" cy="545465"/>
        </a:xfrm>
        <a:prstGeom prst="rect">
          <a:avLst/>
        </a:prstGeom>
        <a:noFill/>
        <a:ln>
          <a:noFill/>
        </a:ln>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xdr:from>
      <xdr:col>1</xdr:col>
      <xdr:colOff>8279</xdr:colOff>
      <xdr:row>45</xdr:row>
      <xdr:rowOff>90280</xdr:rowOff>
    </xdr:from>
    <xdr:to>
      <xdr:col>14</xdr:col>
      <xdr:colOff>184679</xdr:colOff>
      <xdr:row>61</xdr:row>
      <xdr:rowOff>19480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604836</xdr:colOff>
      <xdr:row>16</xdr:row>
      <xdr:rowOff>9525</xdr:rowOff>
    </xdr:from>
    <xdr:to>
      <xdr:col>14</xdr:col>
      <xdr:colOff>143061</xdr:colOff>
      <xdr:row>29</xdr:row>
      <xdr:rowOff>176850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0.53792</cdr:x>
      <cdr:y>0.70488</cdr:y>
    </cdr:from>
    <cdr:to>
      <cdr:x>0.79522</cdr:x>
      <cdr:y>0.8562</cdr:y>
    </cdr:to>
    <cdr:sp macro="" textlink="">
      <cdr:nvSpPr>
        <cdr:cNvPr id="2" name="Rectangle à coins arrondis 1"/>
        <cdr:cNvSpPr/>
      </cdr:nvSpPr>
      <cdr:spPr>
        <a:xfrm xmlns:a="http://schemas.openxmlformats.org/drawingml/2006/main">
          <a:off x="3277762" y="1776299"/>
          <a:ext cx="1567825" cy="381321"/>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800" b="1">
              <a:latin typeface="Arial" panose="020B0604020202020204" pitchFamily="34" charset="0"/>
              <a:cs typeface="Arial" panose="020B0604020202020204" pitchFamily="34" charset="0"/>
            </a:rPr>
            <a:t>Objectif</a:t>
          </a:r>
          <a:r>
            <a:rPr lang="fr-FR" sz="800" b="1" baseline="0">
              <a:latin typeface="Arial" panose="020B0604020202020204" pitchFamily="34" charset="0"/>
              <a:cs typeface="Arial" panose="020B0604020202020204" pitchFamily="34" charset="0"/>
            </a:rPr>
            <a:t> : </a:t>
          </a:r>
        </a:p>
        <a:p xmlns:a="http://schemas.openxmlformats.org/drawingml/2006/main">
          <a:pPr algn="ctr"/>
          <a:r>
            <a:rPr lang="fr-FR" sz="800" b="1" baseline="0">
              <a:latin typeface="Arial" panose="020B0604020202020204" pitchFamily="34" charset="0"/>
              <a:cs typeface="Arial" panose="020B0604020202020204" pitchFamily="34" charset="0"/>
            </a:rPr>
            <a:t>Réduction de l'écart</a:t>
          </a:r>
          <a:endParaRPr lang="fr-FR" sz="800" b="1">
            <a:latin typeface="Arial" panose="020B0604020202020204" pitchFamily="34" charset="0"/>
            <a:cs typeface="Arial" panose="020B0604020202020204" pitchFamily="34" charset="0"/>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770943</xdr:colOff>
      <xdr:row>16</xdr:row>
      <xdr:rowOff>81950</xdr:rowOff>
    </xdr:from>
    <xdr:to>
      <xdr:col>5</xdr:col>
      <xdr:colOff>477443</xdr:colOff>
      <xdr:row>29</xdr:row>
      <xdr:rowOff>125450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732166</xdr:colOff>
      <xdr:row>85</xdr:row>
      <xdr:rowOff>100852</xdr:rowOff>
    </xdr:from>
    <xdr:to>
      <xdr:col>5</xdr:col>
      <xdr:colOff>438666</xdr:colOff>
      <xdr:row>98</xdr:row>
      <xdr:rowOff>144352</xdr:rowOff>
    </xdr:to>
    <xdr:graphicFrame macro="">
      <xdr:nvGraphicFramePr>
        <xdr:cNvPr id="3"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774880</xdr:colOff>
      <xdr:row>34</xdr:row>
      <xdr:rowOff>93200</xdr:rowOff>
    </xdr:from>
    <xdr:to>
      <xdr:col>5</xdr:col>
      <xdr:colOff>571499</xdr:colOff>
      <xdr:row>47</xdr:row>
      <xdr:rowOff>136700</xdr:rowOff>
    </xdr:to>
    <xdr:grpSp>
      <xdr:nvGrpSpPr>
        <xdr:cNvPr id="4" name="Groupe 3">
          <a:extLst>
            <a:ext uri="{FF2B5EF4-FFF2-40B4-BE49-F238E27FC236}">
              <a16:creationId xmlns:a16="http://schemas.microsoft.com/office/drawing/2014/main" id="{00000000-0008-0000-0100-000005000000}"/>
            </a:ext>
          </a:extLst>
        </xdr:cNvPr>
        <xdr:cNvGrpSpPr/>
      </xdr:nvGrpSpPr>
      <xdr:grpSpPr>
        <a:xfrm>
          <a:off x="774880" y="8922875"/>
          <a:ext cx="6254569" cy="2396175"/>
          <a:chOff x="21786259" y="278797"/>
          <a:chExt cx="7003482" cy="2379278"/>
        </a:xfrm>
      </xdr:grpSpPr>
      <xdr:graphicFrame macro="">
        <xdr:nvGraphicFramePr>
          <xdr:cNvPr id="5"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21786259" y="278797"/>
          <a:ext cx="6901850" cy="2379278"/>
        </xdr:xfrm>
        <a:graphic>
          <a:graphicData uri="http://schemas.openxmlformats.org/drawingml/2006/chart">
            <c:chart xmlns:c="http://schemas.openxmlformats.org/drawingml/2006/chart" xmlns:r="http://schemas.openxmlformats.org/officeDocument/2006/relationships" r:id="rId3"/>
          </a:graphicData>
        </a:graphic>
      </xdr:graphicFrame>
      <xdr:pic>
        <xdr:nvPicPr>
          <xdr:cNvPr id="6" name="Image 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27423636" y="1345193"/>
            <a:ext cx="1366105" cy="1127977"/>
          </a:xfrm>
          <a:prstGeom prst="rect">
            <a:avLst/>
          </a:prstGeom>
        </xdr:spPr>
      </xdr:pic>
    </xdr:grpSp>
    <xdr:clientData/>
  </xdr:twoCellAnchor>
  <xdr:twoCellAnchor>
    <xdr:from>
      <xdr:col>1</xdr:col>
      <xdr:colOff>0</xdr:colOff>
      <xdr:row>60</xdr:row>
      <xdr:rowOff>167640</xdr:rowOff>
    </xdr:from>
    <xdr:to>
      <xdr:col>5</xdr:col>
      <xdr:colOff>500250</xdr:colOff>
      <xdr:row>74</xdr:row>
      <xdr:rowOff>43500</xdr:rowOff>
    </xdr:to>
    <xdr:graphicFrame macro="">
      <xdr:nvGraphicFramePr>
        <xdr:cNvPr id="7" name="Chart 5">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8" name="retour">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761732" cy="761732"/>
        </a:xfrm>
        <a:prstGeom prst="rect">
          <a:avLst/>
        </a:prstGeom>
      </xdr:spPr>
    </xdr:pic>
    <xdr:clientData/>
  </xdr:twoCellAnchor>
</xdr:wsDr>
</file>

<file path=xl/drawings/drawing98.xml><?xml version="1.0" encoding="utf-8"?>
<c:userShapes xmlns:c="http://schemas.openxmlformats.org/drawingml/2006/chart">
  <cdr:relSizeAnchor xmlns:cdr="http://schemas.openxmlformats.org/drawingml/2006/chartDrawing">
    <cdr:from>
      <cdr:x>0.78441</cdr:x>
      <cdr:y>0.09995</cdr:y>
    </cdr:from>
    <cdr:to>
      <cdr:x>0.8498</cdr:x>
      <cdr:y>0.18578</cdr:y>
    </cdr:to>
    <cdr:sp macro="" textlink="">
      <cdr:nvSpPr>
        <cdr:cNvPr id="2" name="ZoneTexte 1"/>
        <cdr:cNvSpPr txBox="1"/>
      </cdr:nvSpPr>
      <cdr:spPr>
        <a:xfrm xmlns:a="http://schemas.openxmlformats.org/drawingml/2006/main">
          <a:off x="4677593" y="246373"/>
          <a:ext cx="389907" cy="211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90</a:t>
          </a:r>
        </a:p>
      </cdr:txBody>
    </cdr:sp>
  </cdr:relSizeAnchor>
  <cdr:relSizeAnchor xmlns:cdr="http://schemas.openxmlformats.org/drawingml/2006/chartDrawing">
    <cdr:from>
      <cdr:x>0.06225</cdr:x>
      <cdr:y>0.07298</cdr:y>
    </cdr:from>
    <cdr:to>
      <cdr:x>0.12001</cdr:x>
      <cdr:y>0.14457</cdr:y>
    </cdr:to>
    <cdr:sp macro="" textlink="">
      <cdr:nvSpPr>
        <cdr:cNvPr id="3" name="ZoneTexte 1"/>
        <cdr:cNvSpPr txBox="1"/>
      </cdr:nvSpPr>
      <cdr:spPr>
        <a:xfrm xmlns:a="http://schemas.openxmlformats.org/drawingml/2006/main">
          <a:off x="371218" y="179893"/>
          <a:ext cx="344415" cy="1764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96</a:t>
          </a:r>
          <a:endParaRPr lang="fr-FR" sz="1100" b="1">
            <a:latin typeface="Arial" panose="020B0604020202020204" pitchFamily="34" charset="0"/>
            <a:cs typeface="Arial" panose="020B0604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0.80586</cdr:x>
      <cdr:y>0.0295</cdr:y>
    </cdr:from>
    <cdr:to>
      <cdr:x>0.98869</cdr:x>
      <cdr:y>0.21709</cdr:y>
    </cdr:to>
    <cdr:sp macro="" textlink="">
      <cdr:nvSpPr>
        <cdr:cNvPr id="2" name="Rounded Rectangle 1">
          <a:extLst xmlns:a="http://schemas.openxmlformats.org/drawingml/2006/main">
            <a:ext uri="{FF2B5EF4-FFF2-40B4-BE49-F238E27FC236}">
              <a16:creationId xmlns:a16="http://schemas.microsoft.com/office/drawing/2014/main" id="{DB60DBA0-59C9-2143-B913-CF0A4D253F13}"/>
            </a:ext>
          </a:extLst>
        </cdr:cNvPr>
        <cdr:cNvSpPr/>
      </cdr:nvSpPr>
      <cdr:spPr>
        <a:xfrm xmlns:a="http://schemas.openxmlformats.org/drawingml/2006/main">
          <a:off x="4931834" y="75014"/>
          <a:ext cx="1118950" cy="477014"/>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x-none" sz="1050" b="1">
              <a:latin typeface="Arial" panose="020B0604020202020204" pitchFamily="34" charset="0"/>
              <a:cs typeface="Arial" panose="020B0604020202020204" pitchFamily="34" charset="0"/>
            </a:rPr>
            <a:t>Objectif : </a:t>
          </a:r>
        </a:p>
        <a:p xmlns:a="http://schemas.openxmlformats.org/drawingml/2006/main">
          <a:pPr algn="ctr"/>
          <a:r>
            <a:rPr lang="x-none" sz="1050" b="1">
              <a:latin typeface="Arial" panose="020B0604020202020204" pitchFamily="34" charset="0"/>
              <a:cs typeface="Arial" panose="020B0604020202020204" pitchFamily="34" charset="0"/>
            </a:rPr>
            <a:t>Progression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vfiler1.ac.intranet.sante.gouv.fr\DREEScommun$\11%20-%20Archives\01%20-%20Archives%20anciens%20agents\Briard%20Karine\GT-SP\2013%2011%20-%20Financement%20retraite\2013%2011%20-%20Taux%20normalis&#233;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filer1.ac.intranet.sante.gouv.fr\DREEScommun$\06%20-%20Documentation\Chiffres%20cl&#233;s\Chiffres%20cl&#233;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filer1.ac.intranet.sante.gouv.fr\DREEScommun$\Utilisateurs\hsenghor\AppData\Local\Microsoft\Windows\Temporary%20Internet%20Files\OLK65E4\Tab_SAS_F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filer1.ac.intranet.sante.gouv.fr\DREEScommun$\11%20-%20Archives\01%20-%20Archives%20anciens%20agents\Briard%20Karine\GT-SP\2013%2011%20-%20Financement%20retraite\2013%2011%20-%20Structure%20financeme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8.xml"/><Relationship Id="rId1" Type="http://schemas.openxmlformats.org/officeDocument/2006/relationships/printerSettings" Target="../printerSettings/printerSettings25.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6.xml"/><Relationship Id="rId1" Type="http://schemas.openxmlformats.org/officeDocument/2006/relationships/printerSettings" Target="../printerSettings/printerSettings38.bin"/><Relationship Id="rId4" Type="http://schemas.openxmlformats.org/officeDocument/2006/relationships/comments" Target="../comments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urldefense.com/v3/__https:/ec.europa.eu/eurostat/databrowser/view/DEMO_MLEXPEC__custom_1063738/default/table?lang=fr__;!!FiWPmuqhD5aF3oDTQnc!2jtfUxI2x4aMfAXCFBuoDBaBWscLLgbN9CDh8TzMKVTMfhSerDqwOcSbmg9TP5IJFYUTcML7$" TargetMode="External"/><Relationship Id="rId1" Type="http://schemas.openxmlformats.org/officeDocument/2006/relationships/hyperlink" Target="https://www.insee.fr/fr/statistiques/fichier/5007694/fe_dod_mortalite.xlsx" TargetMode="External"/><Relationship Id="rId4" Type="http://schemas.openxmlformats.org/officeDocument/2006/relationships/drawing" Target="../drawings/drawing58.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41.bin"/><Relationship Id="rId1" Type="http://schemas.openxmlformats.org/officeDocument/2006/relationships/hyperlink" Target="http://oe.cd/disclaimer"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1.xml"/><Relationship Id="rId1" Type="http://schemas.openxmlformats.org/officeDocument/2006/relationships/printerSettings" Target="../printerSettings/printerSettings42.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s://stats.oecd.org/index.aspx?queryid=69414" TargetMode="External"/><Relationship Id="rId1" Type="http://schemas.openxmlformats.org/officeDocument/2006/relationships/hyperlink" Target="http://localhost/OECDStat_Metadata/ShowMetadata.ashx?Dataset=PAG&amp;Coords=%5bCOU%5d.%5bDEU%5d&amp;ShowOnWeb=true&amp;Lang=en" TargetMode="External"/><Relationship Id="rId4" Type="http://schemas.openxmlformats.org/officeDocument/2006/relationships/drawing" Target="../drawings/drawing79.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61.bin"/><Relationship Id="rId1" Type="http://schemas.openxmlformats.org/officeDocument/2006/relationships/hyperlink" Target="https://www.agirc-arrco.fr/actualites/detail/revalorisation-des-retraites-agirc-arrco-de-1-au-1er-novembre-201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hyperlink" Target="https://stats.oecd.org/index.aspx?queryid=69414" TargetMode="External"/><Relationship Id="rId1" Type="http://schemas.openxmlformats.org/officeDocument/2006/relationships/hyperlink" Target="http://stats.oecd.org/OECDStat_Metadata/ShowMetadata.ashx?Dataset=PAG&amp;Coords=%5bCOU%5d.%5bDEU%5d&amp;ShowOnWeb=true&amp;Lang=en" TargetMode="External"/><Relationship Id="rId4" Type="http://schemas.openxmlformats.org/officeDocument/2006/relationships/drawing" Target="../drawings/drawing9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103"/>
  <sheetViews>
    <sheetView showGridLines="0" tabSelected="1" topLeftCell="A5" workbookViewId="0">
      <selection activeCell="A5" sqref="A5"/>
    </sheetView>
  </sheetViews>
  <sheetFormatPr baseColWidth="10" defaultRowHeight="14.25" x14ac:dyDescent="0.2"/>
  <cols>
    <col min="1" max="1" width="11.42578125" style="105"/>
    <col min="2" max="2" width="10.7109375" style="105" customWidth="1"/>
    <col min="3" max="4" width="30.7109375" style="105" customWidth="1"/>
    <col min="5" max="5" width="90.7109375" style="105" customWidth="1"/>
    <col min="6" max="16384" width="11.42578125" style="105"/>
  </cols>
  <sheetData>
    <row r="1" spans="2:5" ht="80.099999999999994" customHeight="1" x14ac:dyDescent="0.2"/>
    <row r="2" spans="2:5" ht="15" x14ac:dyDescent="0.25">
      <c r="B2" s="1609" t="s">
        <v>0</v>
      </c>
    </row>
    <row r="4" spans="2:5" ht="15" x14ac:dyDescent="0.25">
      <c r="B4" s="1610" t="s">
        <v>1</v>
      </c>
    </row>
    <row r="7" spans="2:5" ht="15" x14ac:dyDescent="0.25">
      <c r="B7" s="1608" t="s">
        <v>1305</v>
      </c>
      <c r="C7" s="1608" t="s">
        <v>1306</v>
      </c>
      <c r="D7" s="1608" t="s">
        <v>1307</v>
      </c>
      <c r="E7" s="1608" t="s">
        <v>1308</v>
      </c>
    </row>
    <row r="8" spans="2:5" x14ac:dyDescent="0.2">
      <c r="B8" s="105" t="s">
        <v>1194</v>
      </c>
      <c r="C8" s="105" t="s">
        <v>1195</v>
      </c>
      <c r="D8" s="105" t="s">
        <v>1195</v>
      </c>
      <c r="E8" s="1611" t="s">
        <v>31</v>
      </c>
    </row>
    <row r="9" spans="2:5" ht="15" customHeight="1" x14ac:dyDescent="0.2">
      <c r="B9" s="105" t="s">
        <v>1194</v>
      </c>
      <c r="C9" s="105" t="s">
        <v>1195</v>
      </c>
      <c r="D9" s="105" t="s">
        <v>1195</v>
      </c>
      <c r="E9" s="1611" t="s">
        <v>33</v>
      </c>
    </row>
    <row r="10" spans="2:5" ht="15" customHeight="1" x14ac:dyDescent="0.2">
      <c r="B10" s="105" t="s">
        <v>1194</v>
      </c>
      <c r="C10" s="105" t="s">
        <v>1195</v>
      </c>
      <c r="D10" s="105" t="s">
        <v>1195</v>
      </c>
      <c r="E10" s="1611" t="s">
        <v>80</v>
      </c>
    </row>
    <row r="11" spans="2:5" ht="15" customHeight="1" x14ac:dyDescent="0.2">
      <c r="B11" s="105" t="s">
        <v>1242</v>
      </c>
      <c r="C11" s="105" t="s">
        <v>1243</v>
      </c>
      <c r="D11" s="105" t="s">
        <v>1243</v>
      </c>
      <c r="E11" s="1611" t="s">
        <v>594</v>
      </c>
    </row>
    <row r="12" spans="2:5" ht="15" customHeight="1" x14ac:dyDescent="0.2">
      <c r="B12" s="105" t="s">
        <v>1242</v>
      </c>
      <c r="C12" s="105" t="s">
        <v>1243</v>
      </c>
      <c r="D12" s="105" t="s">
        <v>1243</v>
      </c>
      <c r="E12" s="1611" t="s">
        <v>599</v>
      </c>
    </row>
    <row r="13" spans="2:5" ht="15" customHeight="1" x14ac:dyDescent="0.2">
      <c r="B13" s="105" t="s">
        <v>1242</v>
      </c>
      <c r="C13" s="105" t="s">
        <v>1243</v>
      </c>
      <c r="D13" s="105" t="s">
        <v>1243</v>
      </c>
      <c r="E13" s="1611" t="s">
        <v>603</v>
      </c>
    </row>
    <row r="14" spans="2:5" ht="15" customHeight="1" x14ac:dyDescent="0.2">
      <c r="B14" s="105" t="s">
        <v>1248</v>
      </c>
      <c r="C14" s="105" t="s">
        <v>1249</v>
      </c>
      <c r="D14" s="105" t="s">
        <v>1249</v>
      </c>
      <c r="E14" s="1611" t="s">
        <v>604</v>
      </c>
    </row>
    <row r="15" spans="2:5" ht="15" customHeight="1" x14ac:dyDescent="0.2">
      <c r="B15" s="105" t="s">
        <v>1250</v>
      </c>
      <c r="C15" s="105" t="s">
        <v>1251</v>
      </c>
      <c r="D15" s="105" t="s">
        <v>1251</v>
      </c>
      <c r="E15" s="1611" t="s">
        <v>629</v>
      </c>
    </row>
    <row r="16" spans="2:5" ht="15" customHeight="1" x14ac:dyDescent="0.2">
      <c r="B16" s="105" t="s">
        <v>1252</v>
      </c>
      <c r="C16" s="105" t="s">
        <v>1253</v>
      </c>
      <c r="D16" s="105" t="s">
        <v>1253</v>
      </c>
      <c r="E16" s="1611" t="s">
        <v>630</v>
      </c>
    </row>
    <row r="17" spans="2:5" ht="15" customHeight="1" x14ac:dyDescent="0.2">
      <c r="B17" s="105" t="s">
        <v>1252</v>
      </c>
      <c r="C17" s="105" t="s">
        <v>1253</v>
      </c>
      <c r="D17" s="105" t="s">
        <v>1253</v>
      </c>
      <c r="E17" s="1611" t="s">
        <v>650</v>
      </c>
    </row>
    <row r="18" spans="2:5" ht="15" customHeight="1" x14ac:dyDescent="0.2">
      <c r="B18" s="105" t="s">
        <v>1252</v>
      </c>
      <c r="C18" s="105" t="s">
        <v>1253</v>
      </c>
      <c r="D18" s="105" t="s">
        <v>1253</v>
      </c>
      <c r="E18" s="1611" t="s">
        <v>656</v>
      </c>
    </row>
    <row r="19" spans="2:5" ht="15" customHeight="1" x14ac:dyDescent="0.2">
      <c r="B19" s="105" t="s">
        <v>1252</v>
      </c>
      <c r="C19" s="105" t="s">
        <v>1253</v>
      </c>
      <c r="D19" s="105" t="s">
        <v>1253</v>
      </c>
      <c r="E19" s="1611" t="s">
        <v>664</v>
      </c>
    </row>
    <row r="20" spans="2:5" ht="15" customHeight="1" x14ac:dyDescent="0.2">
      <c r="B20" s="105" t="s">
        <v>1257</v>
      </c>
      <c r="C20" s="105" t="s">
        <v>1258</v>
      </c>
      <c r="D20" s="105" t="s">
        <v>1258</v>
      </c>
      <c r="E20" s="1611" t="s">
        <v>721</v>
      </c>
    </row>
    <row r="21" spans="2:5" ht="15" customHeight="1" x14ac:dyDescent="0.2">
      <c r="B21" s="105" t="s">
        <v>1257</v>
      </c>
      <c r="C21" s="105" t="s">
        <v>1258</v>
      </c>
      <c r="D21" s="105" t="s">
        <v>1258</v>
      </c>
      <c r="E21" s="1611" t="s">
        <v>727</v>
      </c>
    </row>
    <row r="22" spans="2:5" ht="15" customHeight="1" x14ac:dyDescent="0.2">
      <c r="B22" s="105" t="s">
        <v>1259</v>
      </c>
      <c r="C22" s="105" t="s">
        <v>1260</v>
      </c>
      <c r="D22" s="105" t="s">
        <v>1261</v>
      </c>
      <c r="E22" s="1611" t="s">
        <v>737</v>
      </c>
    </row>
    <row r="23" spans="2:5" ht="15" customHeight="1" x14ac:dyDescent="0.2">
      <c r="B23" s="105" t="s">
        <v>1259</v>
      </c>
      <c r="C23" s="105" t="s">
        <v>1260</v>
      </c>
      <c r="D23" s="105" t="s">
        <v>1261</v>
      </c>
      <c r="E23" s="1611" t="s">
        <v>741</v>
      </c>
    </row>
    <row r="24" spans="2:5" ht="15" customHeight="1" x14ac:dyDescent="0.2">
      <c r="B24" s="105" t="s">
        <v>1259</v>
      </c>
      <c r="C24" s="105" t="s">
        <v>1260</v>
      </c>
      <c r="D24" s="105" t="s">
        <v>1261</v>
      </c>
      <c r="E24" s="1611" t="s">
        <v>765</v>
      </c>
    </row>
    <row r="25" spans="2:5" ht="15" customHeight="1" x14ac:dyDescent="0.2">
      <c r="B25" s="105" t="s">
        <v>1268</v>
      </c>
      <c r="C25" s="105" t="s">
        <v>1260</v>
      </c>
      <c r="D25" s="105" t="s">
        <v>1269</v>
      </c>
      <c r="E25" s="1611" t="s">
        <v>771</v>
      </c>
    </row>
    <row r="26" spans="2:5" ht="15" customHeight="1" x14ac:dyDescent="0.2">
      <c r="B26" s="105" t="s">
        <v>1268</v>
      </c>
      <c r="C26" s="105" t="s">
        <v>1260</v>
      </c>
      <c r="D26" s="105" t="s">
        <v>1269</v>
      </c>
      <c r="E26" s="1611" t="s">
        <v>790</v>
      </c>
    </row>
    <row r="27" spans="2:5" ht="15" customHeight="1" x14ac:dyDescent="0.2">
      <c r="B27" s="105" t="s">
        <v>1271</v>
      </c>
      <c r="C27" s="105" t="s">
        <v>1272</v>
      </c>
      <c r="D27" s="105" t="s">
        <v>1272</v>
      </c>
      <c r="E27" s="1611" t="s">
        <v>796</v>
      </c>
    </row>
    <row r="28" spans="2:5" ht="15" customHeight="1" x14ac:dyDescent="0.2">
      <c r="B28" s="105" t="s">
        <v>1271</v>
      </c>
      <c r="C28" s="105" t="s">
        <v>1272</v>
      </c>
      <c r="D28" s="105" t="s">
        <v>1272</v>
      </c>
      <c r="E28" s="1611" t="s">
        <v>807</v>
      </c>
    </row>
    <row r="29" spans="2:5" ht="15" customHeight="1" x14ac:dyDescent="0.2">
      <c r="B29" s="105" t="s">
        <v>1273</v>
      </c>
      <c r="C29" s="105" t="s">
        <v>1274</v>
      </c>
      <c r="D29" s="105" t="s">
        <v>1274</v>
      </c>
      <c r="E29" s="1611" t="s">
        <v>819</v>
      </c>
    </row>
    <row r="30" spans="2:5" ht="15" customHeight="1" x14ac:dyDescent="0.2">
      <c r="B30" s="105" t="s">
        <v>1273</v>
      </c>
      <c r="C30" s="105" t="s">
        <v>1274</v>
      </c>
      <c r="D30" s="105" t="s">
        <v>1274</v>
      </c>
      <c r="E30" s="1611" t="s">
        <v>823</v>
      </c>
    </row>
    <row r="31" spans="2:5" ht="15" customHeight="1" x14ac:dyDescent="0.2">
      <c r="B31" s="105" t="s">
        <v>1273</v>
      </c>
      <c r="C31" s="105" t="s">
        <v>1274</v>
      </c>
      <c r="D31" s="105" t="s">
        <v>1274</v>
      </c>
      <c r="E31" s="1611" t="s">
        <v>830</v>
      </c>
    </row>
    <row r="32" spans="2:5" ht="15" customHeight="1" x14ac:dyDescent="0.2">
      <c r="B32" s="105" t="s">
        <v>1196</v>
      </c>
      <c r="C32" s="105" t="s">
        <v>1197</v>
      </c>
      <c r="D32" s="105" t="s">
        <v>1197</v>
      </c>
      <c r="E32" s="1611" t="s">
        <v>93</v>
      </c>
    </row>
    <row r="33" spans="2:5" ht="15" customHeight="1" x14ac:dyDescent="0.2">
      <c r="B33" s="105" t="s">
        <v>1196</v>
      </c>
      <c r="C33" s="105" t="s">
        <v>1197</v>
      </c>
      <c r="D33" s="105" t="s">
        <v>1197</v>
      </c>
      <c r="E33" s="1611" t="s">
        <v>97</v>
      </c>
    </row>
    <row r="34" spans="2:5" ht="15" customHeight="1" x14ac:dyDescent="0.2">
      <c r="B34" s="105" t="s">
        <v>1196</v>
      </c>
      <c r="C34" s="105" t="s">
        <v>1197</v>
      </c>
      <c r="D34" s="105" t="s">
        <v>1197</v>
      </c>
      <c r="E34" s="1611" t="s">
        <v>105</v>
      </c>
    </row>
    <row r="35" spans="2:5" ht="15" customHeight="1" x14ac:dyDescent="0.2">
      <c r="B35" s="105" t="s">
        <v>1198</v>
      </c>
      <c r="C35" s="105" t="s">
        <v>1199</v>
      </c>
      <c r="D35" s="105" t="s">
        <v>1199</v>
      </c>
      <c r="E35" s="1611" t="s">
        <v>110</v>
      </c>
    </row>
    <row r="36" spans="2:5" ht="15" customHeight="1" x14ac:dyDescent="0.2">
      <c r="B36" s="105" t="s">
        <v>1198</v>
      </c>
      <c r="C36" s="105" t="s">
        <v>1199</v>
      </c>
      <c r="D36" s="105" t="s">
        <v>1199</v>
      </c>
      <c r="E36" s="1611" t="s">
        <v>134</v>
      </c>
    </row>
    <row r="37" spans="2:5" ht="15" customHeight="1" x14ac:dyDescent="0.2">
      <c r="B37" s="105" t="s">
        <v>1198</v>
      </c>
      <c r="C37" s="105" t="s">
        <v>1199</v>
      </c>
      <c r="D37" s="105" t="s">
        <v>1199</v>
      </c>
      <c r="E37" s="1611" t="s">
        <v>148</v>
      </c>
    </row>
    <row r="38" spans="2:5" ht="15" customHeight="1" x14ac:dyDescent="0.2">
      <c r="B38" s="105" t="s">
        <v>1198</v>
      </c>
      <c r="C38" s="105" t="s">
        <v>1199</v>
      </c>
      <c r="D38" s="105" t="s">
        <v>1199</v>
      </c>
      <c r="E38" s="1611" t="s">
        <v>153</v>
      </c>
    </row>
    <row r="39" spans="2:5" ht="15" customHeight="1" x14ac:dyDescent="0.2">
      <c r="B39" s="105" t="s">
        <v>1201</v>
      </c>
      <c r="C39" s="105" t="s">
        <v>1202</v>
      </c>
      <c r="D39" s="105" t="s">
        <v>1202</v>
      </c>
      <c r="E39" s="1611" t="s">
        <v>161</v>
      </c>
    </row>
    <row r="40" spans="2:5" ht="15" customHeight="1" x14ac:dyDescent="0.2">
      <c r="B40" s="105" t="s">
        <v>1201</v>
      </c>
      <c r="C40" s="105" t="s">
        <v>1202</v>
      </c>
      <c r="D40" s="105" t="s">
        <v>1202</v>
      </c>
      <c r="E40" s="1611" t="s">
        <v>165</v>
      </c>
    </row>
    <row r="41" spans="2:5" ht="15" customHeight="1" x14ac:dyDescent="0.2">
      <c r="B41" s="105" t="s">
        <v>1201</v>
      </c>
      <c r="C41" s="105" t="s">
        <v>1202</v>
      </c>
      <c r="D41" s="105" t="s">
        <v>1202</v>
      </c>
      <c r="E41" s="1611" t="s">
        <v>166</v>
      </c>
    </row>
    <row r="42" spans="2:5" ht="15" customHeight="1" x14ac:dyDescent="0.2">
      <c r="B42" s="105" t="s">
        <v>1201</v>
      </c>
      <c r="C42" s="105" t="s">
        <v>1202</v>
      </c>
      <c r="D42" s="105" t="s">
        <v>1202</v>
      </c>
      <c r="E42" s="1611" t="s">
        <v>174</v>
      </c>
    </row>
    <row r="43" spans="2:5" ht="15" customHeight="1" x14ac:dyDescent="0.2">
      <c r="B43" s="105" t="s">
        <v>1201</v>
      </c>
      <c r="C43" s="105" t="s">
        <v>1202</v>
      </c>
      <c r="D43" s="105" t="s">
        <v>1202</v>
      </c>
      <c r="E43" s="1611" t="s">
        <v>178</v>
      </c>
    </row>
    <row r="44" spans="2:5" ht="15" customHeight="1" x14ac:dyDescent="0.2">
      <c r="B44" s="105" t="s">
        <v>1201</v>
      </c>
      <c r="C44" s="105" t="s">
        <v>1202</v>
      </c>
      <c r="D44" s="105" t="s">
        <v>1202</v>
      </c>
      <c r="E44" s="1611" t="s">
        <v>185</v>
      </c>
    </row>
    <row r="45" spans="2:5" ht="15" customHeight="1" x14ac:dyDescent="0.2">
      <c r="B45" s="105" t="s">
        <v>1204</v>
      </c>
      <c r="C45" s="105" t="s">
        <v>1205</v>
      </c>
      <c r="D45" s="105" t="s">
        <v>1205</v>
      </c>
      <c r="E45" s="1611" t="s">
        <v>213</v>
      </c>
    </row>
    <row r="46" spans="2:5" ht="15" customHeight="1" x14ac:dyDescent="0.2">
      <c r="B46" s="105" t="s">
        <v>1204</v>
      </c>
      <c r="C46" s="105" t="s">
        <v>1205</v>
      </c>
      <c r="D46" s="105" t="s">
        <v>1205</v>
      </c>
      <c r="E46" s="1611" t="s">
        <v>214</v>
      </c>
    </row>
    <row r="47" spans="2:5" ht="15" customHeight="1" x14ac:dyDescent="0.2">
      <c r="B47" s="105" t="s">
        <v>1206</v>
      </c>
      <c r="C47" s="105" t="s">
        <v>1207</v>
      </c>
      <c r="D47" s="105" t="s">
        <v>1207</v>
      </c>
      <c r="E47" s="1611" t="s">
        <v>256</v>
      </c>
    </row>
    <row r="48" spans="2:5" ht="15" customHeight="1" x14ac:dyDescent="0.2">
      <c r="B48" s="105" t="s">
        <v>1206</v>
      </c>
      <c r="C48" s="105" t="s">
        <v>1207</v>
      </c>
      <c r="D48" s="105" t="s">
        <v>1207</v>
      </c>
      <c r="E48" s="1611" t="s">
        <v>257</v>
      </c>
    </row>
    <row r="49" spans="2:5" ht="15" customHeight="1" x14ac:dyDescent="0.2">
      <c r="B49" s="105" t="s">
        <v>1206</v>
      </c>
      <c r="C49" s="105" t="s">
        <v>1207</v>
      </c>
      <c r="D49" s="105" t="s">
        <v>1207</v>
      </c>
      <c r="E49" s="1611" t="s">
        <v>266</v>
      </c>
    </row>
    <row r="50" spans="2:5" ht="15" customHeight="1" x14ac:dyDescent="0.2">
      <c r="B50" s="105" t="s">
        <v>1206</v>
      </c>
      <c r="C50" s="105" t="s">
        <v>1207</v>
      </c>
      <c r="D50" s="105" t="s">
        <v>1207</v>
      </c>
      <c r="E50" s="1611" t="s">
        <v>280</v>
      </c>
    </row>
    <row r="51" spans="2:5" ht="15" customHeight="1" x14ac:dyDescent="0.2">
      <c r="B51" s="105" t="s">
        <v>1206</v>
      </c>
      <c r="C51" s="105" t="s">
        <v>1207</v>
      </c>
      <c r="D51" s="105" t="s">
        <v>1207</v>
      </c>
      <c r="E51" s="1611" t="s">
        <v>323</v>
      </c>
    </row>
    <row r="52" spans="2:5" ht="15" customHeight="1" x14ac:dyDescent="0.2">
      <c r="B52" s="105" t="s">
        <v>1206</v>
      </c>
      <c r="C52" s="105" t="s">
        <v>1207</v>
      </c>
      <c r="D52" s="105" t="s">
        <v>1207</v>
      </c>
      <c r="E52" s="1611" t="s">
        <v>326</v>
      </c>
    </row>
    <row r="53" spans="2:5" ht="15" customHeight="1" x14ac:dyDescent="0.2">
      <c r="B53" s="105" t="s">
        <v>1206</v>
      </c>
      <c r="C53" s="105" t="s">
        <v>1207</v>
      </c>
      <c r="D53" s="105" t="s">
        <v>1207</v>
      </c>
      <c r="E53" s="1611" t="s">
        <v>348</v>
      </c>
    </row>
    <row r="54" spans="2:5" ht="15" customHeight="1" x14ac:dyDescent="0.2">
      <c r="B54" s="105" t="s">
        <v>1206</v>
      </c>
      <c r="C54" s="105" t="s">
        <v>1207</v>
      </c>
      <c r="D54" s="105" t="s">
        <v>1207</v>
      </c>
      <c r="E54" s="1611" t="s">
        <v>360</v>
      </c>
    </row>
    <row r="55" spans="2:5" ht="15" customHeight="1" x14ac:dyDescent="0.2">
      <c r="B55" s="105" t="s">
        <v>1206</v>
      </c>
      <c r="C55" s="105" t="s">
        <v>1207</v>
      </c>
      <c r="D55" s="105" t="s">
        <v>1207</v>
      </c>
      <c r="E55" s="1611" t="s">
        <v>369</v>
      </c>
    </row>
    <row r="56" spans="2:5" ht="15" customHeight="1" x14ac:dyDescent="0.2">
      <c r="B56" s="105" t="s">
        <v>1220</v>
      </c>
      <c r="C56" s="105" t="s">
        <v>1221</v>
      </c>
      <c r="D56" s="105" t="s">
        <v>1221</v>
      </c>
      <c r="E56" s="1611" t="s">
        <v>398</v>
      </c>
    </row>
    <row r="57" spans="2:5" ht="15" customHeight="1" x14ac:dyDescent="0.2">
      <c r="B57" s="105" t="s">
        <v>1220</v>
      </c>
      <c r="C57" s="105" t="s">
        <v>1221</v>
      </c>
      <c r="D57" s="105" t="s">
        <v>1221</v>
      </c>
      <c r="E57" s="1611" t="s">
        <v>402</v>
      </c>
    </row>
    <row r="58" spans="2:5" ht="15" customHeight="1" x14ac:dyDescent="0.2">
      <c r="B58" s="105" t="s">
        <v>1220</v>
      </c>
      <c r="C58" s="105" t="s">
        <v>1221</v>
      </c>
      <c r="D58" s="105" t="s">
        <v>1221</v>
      </c>
      <c r="E58" s="1611" t="s">
        <v>403</v>
      </c>
    </row>
    <row r="59" spans="2:5" ht="15" customHeight="1" x14ac:dyDescent="0.2">
      <c r="B59" s="105" t="s">
        <v>1227</v>
      </c>
      <c r="C59" s="105" t="s">
        <v>1221</v>
      </c>
      <c r="D59" s="105" t="s">
        <v>1228</v>
      </c>
      <c r="E59" s="1611" t="s">
        <v>426</v>
      </c>
    </row>
    <row r="60" spans="2:5" ht="15" customHeight="1" x14ac:dyDescent="0.2">
      <c r="B60" s="105" t="s">
        <v>1229</v>
      </c>
      <c r="C60" s="105" t="s">
        <v>1230</v>
      </c>
      <c r="D60" s="105" t="s">
        <v>1231</v>
      </c>
      <c r="E60" s="1611" t="s">
        <v>450</v>
      </c>
    </row>
    <row r="61" spans="2:5" ht="15" customHeight="1" x14ac:dyDescent="0.2">
      <c r="B61" s="105" t="s">
        <v>1229</v>
      </c>
      <c r="C61" s="105" t="s">
        <v>1230</v>
      </c>
      <c r="D61" s="105" t="s">
        <v>1231</v>
      </c>
      <c r="E61" s="1611" t="s">
        <v>453</v>
      </c>
    </row>
    <row r="62" spans="2:5" ht="15" customHeight="1" x14ac:dyDescent="0.2">
      <c r="B62" s="105" t="s">
        <v>1232</v>
      </c>
      <c r="C62" s="105" t="s">
        <v>1230</v>
      </c>
      <c r="D62" s="105" t="s">
        <v>1233</v>
      </c>
      <c r="E62" s="1611" t="s">
        <v>466</v>
      </c>
    </row>
    <row r="63" spans="2:5" ht="15" customHeight="1" x14ac:dyDescent="0.2">
      <c r="B63" s="105" t="s">
        <v>1232</v>
      </c>
      <c r="C63" s="105" t="s">
        <v>1230</v>
      </c>
      <c r="D63" s="105" t="s">
        <v>1233</v>
      </c>
      <c r="E63" s="1611" t="s">
        <v>477</v>
      </c>
    </row>
    <row r="64" spans="2:5" ht="15" customHeight="1" x14ac:dyDescent="0.2">
      <c r="B64" s="105" t="s">
        <v>1232</v>
      </c>
      <c r="C64" s="105" t="s">
        <v>1230</v>
      </c>
      <c r="D64" s="105" t="s">
        <v>1233</v>
      </c>
      <c r="E64" s="1611" t="s">
        <v>489</v>
      </c>
    </row>
    <row r="65" spans="2:5" ht="15" customHeight="1" x14ac:dyDescent="0.2">
      <c r="B65" s="105" t="s">
        <v>1232</v>
      </c>
      <c r="C65" s="105" t="s">
        <v>1230</v>
      </c>
      <c r="D65" s="105" t="s">
        <v>1233</v>
      </c>
      <c r="E65" s="1611" t="s">
        <v>490</v>
      </c>
    </row>
    <row r="66" spans="2:5" ht="15" customHeight="1" x14ac:dyDescent="0.2">
      <c r="B66" s="105" t="s">
        <v>1232</v>
      </c>
      <c r="C66" s="105" t="s">
        <v>1230</v>
      </c>
      <c r="D66" s="105" t="s">
        <v>1233</v>
      </c>
      <c r="E66" s="1611" t="s">
        <v>499</v>
      </c>
    </row>
    <row r="67" spans="2:5" ht="15" customHeight="1" x14ac:dyDescent="0.2">
      <c r="B67" s="105" t="s">
        <v>1232</v>
      </c>
      <c r="C67" s="105" t="s">
        <v>1230</v>
      </c>
      <c r="D67" s="105" t="s">
        <v>1233</v>
      </c>
      <c r="E67" s="1611" t="s">
        <v>506</v>
      </c>
    </row>
    <row r="68" spans="2:5" ht="15" customHeight="1" x14ac:dyDescent="0.2">
      <c r="B68" s="105" t="s">
        <v>1237</v>
      </c>
      <c r="C68" s="105" t="s">
        <v>1238</v>
      </c>
      <c r="D68" s="105" t="s">
        <v>1239</v>
      </c>
      <c r="E68" s="1611" t="s">
        <v>510</v>
      </c>
    </row>
    <row r="69" spans="2:5" ht="15" customHeight="1" x14ac:dyDescent="0.2">
      <c r="B69" s="105" t="s">
        <v>1237</v>
      </c>
      <c r="C69" s="105" t="s">
        <v>1238</v>
      </c>
      <c r="D69" s="105" t="s">
        <v>1239</v>
      </c>
      <c r="E69" s="1611" t="s">
        <v>531</v>
      </c>
    </row>
    <row r="70" spans="2:5" ht="15" customHeight="1" x14ac:dyDescent="0.2">
      <c r="B70" s="105" t="s">
        <v>1237</v>
      </c>
      <c r="C70" s="105" t="s">
        <v>1238</v>
      </c>
      <c r="D70" s="105" t="s">
        <v>1239</v>
      </c>
      <c r="E70" s="1611" t="s">
        <v>533</v>
      </c>
    </row>
    <row r="71" spans="2:5" ht="15" customHeight="1" x14ac:dyDescent="0.2">
      <c r="B71" s="105" t="s">
        <v>1237</v>
      </c>
      <c r="C71" s="105" t="s">
        <v>1238</v>
      </c>
      <c r="D71" s="105" t="s">
        <v>1239</v>
      </c>
      <c r="E71" s="1611" t="s">
        <v>545</v>
      </c>
    </row>
    <row r="72" spans="2:5" ht="15" customHeight="1" x14ac:dyDescent="0.2">
      <c r="B72" s="105" t="s">
        <v>1237</v>
      </c>
      <c r="C72" s="105" t="s">
        <v>1238</v>
      </c>
      <c r="D72" s="105" t="s">
        <v>1239</v>
      </c>
      <c r="E72" s="1611" t="s">
        <v>560</v>
      </c>
    </row>
    <row r="73" spans="2:5" ht="15" customHeight="1" x14ac:dyDescent="0.2">
      <c r="B73" s="105" t="s">
        <v>1240</v>
      </c>
      <c r="C73" s="105" t="s">
        <v>1238</v>
      </c>
      <c r="D73" s="105" t="s">
        <v>1241</v>
      </c>
      <c r="E73" s="1611" t="s">
        <v>582</v>
      </c>
    </row>
    <row r="74" spans="2:5" ht="15" customHeight="1" x14ac:dyDescent="0.2">
      <c r="B74" s="105" t="s">
        <v>1276</v>
      </c>
      <c r="C74" s="105" t="s">
        <v>1277</v>
      </c>
      <c r="D74" s="105" t="s">
        <v>831</v>
      </c>
      <c r="E74" s="1611" t="s">
        <v>845</v>
      </c>
    </row>
    <row r="75" spans="2:5" ht="15" customHeight="1" x14ac:dyDescent="0.2">
      <c r="B75" s="105" t="s">
        <v>1276</v>
      </c>
      <c r="C75" s="105" t="s">
        <v>1277</v>
      </c>
      <c r="D75" s="105" t="s">
        <v>831</v>
      </c>
      <c r="E75" s="1611" t="s">
        <v>870</v>
      </c>
    </row>
    <row r="76" spans="2:5" ht="15" customHeight="1" x14ac:dyDescent="0.2">
      <c r="B76" s="105" t="s">
        <v>1278</v>
      </c>
      <c r="C76" s="105" t="s">
        <v>1277</v>
      </c>
      <c r="D76" s="105" t="s">
        <v>871</v>
      </c>
      <c r="E76" s="1611" t="s">
        <v>884</v>
      </c>
    </row>
    <row r="77" spans="2:5" ht="15" customHeight="1" x14ac:dyDescent="0.2">
      <c r="B77" s="105" t="s">
        <v>1278</v>
      </c>
      <c r="C77" s="105" t="s">
        <v>1277</v>
      </c>
      <c r="D77" s="105" t="s">
        <v>871</v>
      </c>
      <c r="E77" s="1611" t="s">
        <v>887</v>
      </c>
    </row>
    <row r="78" spans="2:5" ht="15" customHeight="1" x14ac:dyDescent="0.2">
      <c r="B78" s="105" t="s">
        <v>1287</v>
      </c>
      <c r="C78" s="105" t="s">
        <v>1288</v>
      </c>
      <c r="D78" s="105" t="s">
        <v>1288</v>
      </c>
      <c r="E78" s="1611" t="s">
        <v>954</v>
      </c>
    </row>
    <row r="79" spans="2:5" ht="15" customHeight="1" x14ac:dyDescent="0.2">
      <c r="B79" s="105" t="s">
        <v>1289</v>
      </c>
      <c r="C79" s="105" t="s">
        <v>1290</v>
      </c>
      <c r="D79" s="105" t="s">
        <v>1290</v>
      </c>
      <c r="E79" s="1611" t="s">
        <v>969</v>
      </c>
    </row>
    <row r="80" spans="2:5" ht="15" customHeight="1" x14ac:dyDescent="0.2">
      <c r="B80" s="105" t="s">
        <v>1289</v>
      </c>
      <c r="C80" s="105" t="s">
        <v>1290</v>
      </c>
      <c r="D80" s="105" t="s">
        <v>1290</v>
      </c>
      <c r="E80" s="1611" t="s">
        <v>978</v>
      </c>
    </row>
    <row r="81" spans="2:5" ht="15" customHeight="1" x14ac:dyDescent="0.2">
      <c r="B81" s="105" t="s">
        <v>1291</v>
      </c>
      <c r="C81" s="105" t="s">
        <v>1292</v>
      </c>
      <c r="D81" s="105" t="s">
        <v>1292</v>
      </c>
      <c r="E81" s="1611" t="s">
        <v>984</v>
      </c>
    </row>
    <row r="82" spans="2:5" ht="15" customHeight="1" x14ac:dyDescent="0.2">
      <c r="B82" s="105" t="s">
        <v>1291</v>
      </c>
      <c r="C82" s="105" t="s">
        <v>1292</v>
      </c>
      <c r="D82" s="105" t="s">
        <v>1292</v>
      </c>
      <c r="E82" s="1611" t="s">
        <v>990</v>
      </c>
    </row>
    <row r="83" spans="2:5" ht="15" customHeight="1" x14ac:dyDescent="0.2">
      <c r="B83" s="105" t="s">
        <v>1294</v>
      </c>
      <c r="C83" s="105" t="s">
        <v>1295</v>
      </c>
      <c r="D83" s="105" t="s">
        <v>1295</v>
      </c>
      <c r="E83" s="1611" t="s">
        <v>1004</v>
      </c>
    </row>
    <row r="84" spans="2:5" ht="15" customHeight="1" x14ac:dyDescent="0.2">
      <c r="B84" s="105" t="s">
        <v>1294</v>
      </c>
      <c r="C84" s="105" t="s">
        <v>1295</v>
      </c>
      <c r="D84" s="105" t="s">
        <v>1295</v>
      </c>
      <c r="E84" s="1611" t="s">
        <v>1012</v>
      </c>
    </row>
    <row r="85" spans="2:5" ht="15" customHeight="1" x14ac:dyDescent="0.2">
      <c r="B85" s="105" t="s">
        <v>1296</v>
      </c>
      <c r="C85" s="105" t="s">
        <v>1297</v>
      </c>
      <c r="D85" s="105" t="s">
        <v>1297</v>
      </c>
      <c r="E85" s="1611" t="s">
        <v>1024</v>
      </c>
    </row>
    <row r="86" spans="2:5" ht="15" customHeight="1" x14ac:dyDescent="0.2">
      <c r="B86" s="105" t="s">
        <v>1296</v>
      </c>
      <c r="C86" s="105" t="s">
        <v>1297</v>
      </c>
      <c r="D86" s="105" t="s">
        <v>1297</v>
      </c>
      <c r="E86" s="1611" t="s">
        <v>1025</v>
      </c>
    </row>
    <row r="87" spans="2:5" ht="15" customHeight="1" x14ac:dyDescent="0.2">
      <c r="B87" s="105" t="s">
        <v>1296</v>
      </c>
      <c r="C87" s="105" t="s">
        <v>1297</v>
      </c>
      <c r="D87" s="105" t="s">
        <v>1297</v>
      </c>
      <c r="E87" s="1611" t="s">
        <v>1031</v>
      </c>
    </row>
    <row r="88" spans="2:5" ht="15" customHeight="1" x14ac:dyDescent="0.2">
      <c r="B88" s="105" t="s">
        <v>1296</v>
      </c>
      <c r="C88" s="105" t="s">
        <v>1297</v>
      </c>
      <c r="D88" s="105" t="s">
        <v>1297</v>
      </c>
      <c r="E88" s="1611" t="s">
        <v>1035</v>
      </c>
    </row>
    <row r="89" spans="2:5" ht="15" customHeight="1" x14ac:dyDescent="0.2">
      <c r="B89" s="105" t="s">
        <v>1298</v>
      </c>
      <c r="C89" s="105" t="s">
        <v>1299</v>
      </c>
      <c r="D89" s="105" t="s">
        <v>1299</v>
      </c>
      <c r="E89" s="1611" t="s">
        <v>1042</v>
      </c>
    </row>
    <row r="90" spans="2:5" ht="15" customHeight="1" x14ac:dyDescent="0.2">
      <c r="B90" s="105" t="s">
        <v>1298</v>
      </c>
      <c r="C90" s="105" t="s">
        <v>1299</v>
      </c>
      <c r="D90" s="105" t="s">
        <v>1299</v>
      </c>
      <c r="E90" s="1611" t="s">
        <v>1043</v>
      </c>
    </row>
    <row r="91" spans="2:5" ht="15" customHeight="1" x14ac:dyDescent="0.2">
      <c r="B91" s="105" t="s">
        <v>1298</v>
      </c>
      <c r="C91" s="105" t="s">
        <v>1299</v>
      </c>
      <c r="D91" s="105" t="s">
        <v>1299</v>
      </c>
      <c r="E91" s="1611" t="s">
        <v>1057</v>
      </c>
    </row>
    <row r="92" spans="2:5" ht="15" customHeight="1" x14ac:dyDescent="0.2">
      <c r="B92" s="105" t="s">
        <v>1298</v>
      </c>
      <c r="C92" s="105" t="s">
        <v>1299</v>
      </c>
      <c r="D92" s="105" t="s">
        <v>1299</v>
      </c>
      <c r="E92" s="1611" t="s">
        <v>1066</v>
      </c>
    </row>
    <row r="93" spans="2:5" ht="15" customHeight="1" x14ac:dyDescent="0.2">
      <c r="B93" s="105" t="s">
        <v>1298</v>
      </c>
      <c r="C93" s="105" t="s">
        <v>1299</v>
      </c>
      <c r="D93" s="105" t="s">
        <v>1299</v>
      </c>
      <c r="E93" s="1611" t="s">
        <v>1096</v>
      </c>
    </row>
    <row r="94" spans="2:5" ht="15" customHeight="1" x14ac:dyDescent="0.2">
      <c r="B94" s="105" t="s">
        <v>1300</v>
      </c>
      <c r="C94" s="105" t="s">
        <v>1301</v>
      </c>
      <c r="D94" s="105" t="s">
        <v>1301</v>
      </c>
      <c r="E94" s="1611" t="s">
        <v>1097</v>
      </c>
    </row>
    <row r="95" spans="2:5" ht="15" customHeight="1" x14ac:dyDescent="0.2">
      <c r="B95" s="105" t="s">
        <v>1300</v>
      </c>
      <c r="C95" s="105" t="s">
        <v>1301</v>
      </c>
      <c r="D95" s="105" t="s">
        <v>1301</v>
      </c>
      <c r="E95" s="1611" t="s">
        <v>1118</v>
      </c>
    </row>
    <row r="96" spans="2:5" ht="15" customHeight="1" x14ac:dyDescent="0.2">
      <c r="B96" s="105" t="s">
        <v>1300</v>
      </c>
      <c r="C96" s="105" t="s">
        <v>1301</v>
      </c>
      <c r="D96" s="105" t="s">
        <v>1301</v>
      </c>
      <c r="E96" s="1611" t="s">
        <v>1124</v>
      </c>
    </row>
    <row r="97" spans="2:5" ht="15" customHeight="1" x14ac:dyDescent="0.2">
      <c r="B97" s="105" t="s">
        <v>1300</v>
      </c>
      <c r="C97" s="105" t="s">
        <v>1301</v>
      </c>
      <c r="D97" s="105" t="s">
        <v>1301</v>
      </c>
      <c r="E97" s="1611" t="s">
        <v>1162</v>
      </c>
    </row>
    <row r="98" spans="2:5" ht="15" customHeight="1" x14ac:dyDescent="0.2">
      <c r="B98" s="105" t="s">
        <v>1303</v>
      </c>
      <c r="C98" s="105" t="s">
        <v>1304</v>
      </c>
      <c r="D98" s="105" t="s">
        <v>1304</v>
      </c>
      <c r="E98" s="1611" t="s">
        <v>1171</v>
      </c>
    </row>
    <row r="99" spans="2:5" ht="15" customHeight="1" x14ac:dyDescent="0.2">
      <c r="B99" s="105" t="s">
        <v>1303</v>
      </c>
      <c r="C99" s="105" t="s">
        <v>1304</v>
      </c>
      <c r="D99" s="105" t="s">
        <v>1304</v>
      </c>
      <c r="E99" s="1611" t="s">
        <v>1172</v>
      </c>
    </row>
    <row r="100" spans="2:5" ht="15" customHeight="1" x14ac:dyDescent="0.2">
      <c r="B100" s="105" t="s">
        <v>1303</v>
      </c>
      <c r="C100" s="105" t="s">
        <v>1304</v>
      </c>
      <c r="D100" s="105" t="s">
        <v>1304</v>
      </c>
      <c r="E100" s="1611" t="s">
        <v>1176</v>
      </c>
    </row>
    <row r="101" spans="2:5" ht="15" customHeight="1" x14ac:dyDescent="0.2">
      <c r="B101" s="105" t="s">
        <v>1280</v>
      </c>
      <c r="C101" s="105" t="s">
        <v>1281</v>
      </c>
      <c r="D101" s="105" t="s">
        <v>1282</v>
      </c>
      <c r="E101" s="1611" t="s">
        <v>1283</v>
      </c>
    </row>
    <row r="102" spans="2:5" ht="15" customHeight="1" x14ac:dyDescent="0.2">
      <c r="B102" s="105" t="s">
        <v>1284</v>
      </c>
      <c r="C102" s="105" t="s">
        <v>1285</v>
      </c>
      <c r="D102" s="105" t="s">
        <v>1286</v>
      </c>
      <c r="E102" s="1611" t="s">
        <v>927</v>
      </c>
    </row>
    <row r="103" spans="2:5" ht="15" customHeight="1" x14ac:dyDescent="0.2">
      <c r="B103" s="105" t="s">
        <v>1284</v>
      </c>
      <c r="C103" s="105" t="s">
        <v>1285</v>
      </c>
      <c r="D103" s="105" t="s">
        <v>1286</v>
      </c>
      <c r="E103" s="1611" t="s">
        <v>941</v>
      </c>
    </row>
  </sheetData>
  <hyperlinks>
    <hyperlink ref="E8" location="Re.1.1_g1!A17" display="Graphique 1 ● Part des prestations de retraite dans le PIB"/>
    <hyperlink ref="E9" location="Re.1.1_g2!A2" display="Graphique 2 ● Montant des prestations de protection sociale couvrant le risque « vieillesse-survie » dans  les pays de l'UE en 2018_x000a_"/>
    <hyperlink ref="E10" location="Re.1.1_g3!A16" display="Graphique 3 ● Prestations vieillesse-survie des plus de 60 ans entre 2010 et 2018"/>
    <hyperlink ref="E11" location="Re.1.2_g1!A16" display="Graphique 1 ● Prestations de retraite entre les différents régimes de base en 2020"/>
    <hyperlink ref="E12" location="Re.1.2_g2_g3!A11" display="Graphique 2 ● Effet prix et effet volume des dépenses de prestations retraite pour l’ensemble des régimes de base"/>
    <hyperlink ref="E13" location="Re.1.2_g2_g3!A41" display="Graphique 3 ● Évolution des dépenses de prestations retraite par régime"/>
    <hyperlink ref="E14" location="Re.1.3!A2" display="Tableau 1 ● Structure de financement des principaux régimes de retraite en 2020"/>
    <hyperlink ref="E15" location="Re.1.4!A21" display="Graphique 1 ● Évolution des dépenses annuelles du FSV et poids des dépenses _x000a_dans l’ensemble des dépenses de retraite des régimes de base_x000a_"/>
    <hyperlink ref="E16" location="Re.1.5_g1!A2" display="Graphique 1 ● Pyramide des âges de la population en France au 1er janvier 2021"/>
    <hyperlink ref="E17" location="Re.1.5_g2!A42" display="Graphique 2 ● Part des personnes âgées dans la population française"/>
    <hyperlink ref="E18" location="Re.1.5_g3!A36" display="Graphique 3 ● Espérance de vie à 65 ans par genre en France"/>
    <hyperlink ref="E19" location="Re.1.5_g4!A24" display="Graphique 4 ● Ratio de dépendance démographique des plus de 65 ans en 2020 et projections"/>
    <hyperlink ref="E20" location="Re.1.6_g1!A38" display="Graphique 1 ●Nombre d’actifs cotisants et de retraités au régime général et ratio démographique _x000a_(au 1er juillet de chaque année)"/>
    <hyperlink ref="E21" location="Re.1.6_g2!A15" display="Graphique 2 ●Ratio cotisants sur retraités par groupes de régimes"/>
    <hyperlink ref="E22" location="Re.1.7.1_g1!A29" display="Graphique 1 ● Nombre de retraités de droit direct dans l’ensemble des régimes (base et complémentaire)"/>
    <hyperlink ref="E23" location="Re.1.7.1_g2!A22" display="Graphique 2 ● Proportion de retraités de droit direct d’un régime de base polypensionnés"/>
    <hyperlink ref="E24" location="Re.1.7.1_g3!A14" display="Graphique 3 ● Part des nouvelles pensions de droit direct versées en 2019 au titre de la liquidation unique des régimes alignés (Lura)"/>
    <hyperlink ref="E25" location="Re.1.7.2_g1!A32" display="Graphique 1 ● Nombre de retraités de droit direct et nombre de nouveaux retraités _x000a_au régime général (régime de base)"/>
    <hyperlink ref="E26" location="Re.1.7.2_g2!A21" display="Graphique 2 ● Répartition des nouveaux retraités selon le mode de liquidation de pension en 2020"/>
    <hyperlink ref="E27" location="Re.1.8_g1!A12" display="Graphique 1 ● Âge conjoncturel moyen de départ à la retraite selon le genre"/>
    <hyperlink ref="E28" location="Re.1.8_g2!A24" display="Graphique 2 ● Répartition des âges de départ à la retraite par génération"/>
    <hyperlink ref="E29" location="Re.1.9_g1!A41" display="Graphique 1 ● Pension moyenne versée au 31 décembre par l’ensemble des régimes (base et complémentaire)"/>
    <hyperlink ref="E30" location="Re.1.9_g2!A29" display="Graphique 2 ● Avantage de droit dérivé brut mensuel moyen perçu par les bénéficiaires au 31 décembre dans l’ensemble des régimes (base et complémentaire)"/>
    <hyperlink ref="E31" location="Re.1.9_g3!A12" display="Graphique 3 ● Décomposition de la pension de droit direct moyenne entre pension de base et complémentaire en 2019"/>
    <hyperlink ref="E74" location="Re.2.1.1!A16" display="Graphique et tableau 1 ● Ratio rapportant les pensions perçues par les retraités de 65 à 74 ans et les revenus d’activité perçus par les actifs occupés de 50 à 59 ans"/>
    <hyperlink ref="E75" location="Re.2.1.1_taux remplacement!A12" display="Graphique 2 ● Cas types présentant le taux de remplacement net au niveau du salaire moyen"/>
    <hyperlink ref="E76" location="Re.2.1.2!A23" display="Graphique et tableau 1 ● Ratio rapportant le niveau de vie médian des retraités à celui des actifs"/>
    <hyperlink ref="E77" location="Re.2.1.2_International!A6" display="Graphique 2 ● Revenu net moyen des plus de 65 ans rapporté au revenu net moyen dans une sélection de pays de l’OCDE en 2016"/>
    <hyperlink ref="E101" location="Re.2.10!A31" display="Graphiques ● Proportion d’assurés ayant validé des trimestres l’année même ou l’année précédant le départ en retraite selon le type de validation"/>
    <hyperlink ref="E102" location="Re.2.11.1_!A5" display="Tableau 1 ● Equilibre réalisé et projeté"/>
    <hyperlink ref="E103" location="Re.2.11.1_!A26" display="Graphique 1 ● Solde et ratio de soutenabilité ROBSS et FSV"/>
    <hyperlink ref="E78" location="Re.2.2_G1!A16" display="Graphique 1 ● L’évolution des prix et les revalorisations des pensions"/>
    <hyperlink ref="E79" location="Re.2.3!A15" display="Graphique et tableau 1 ● Taux de pauvreté des retraités selon le sexe et celui de l’ensemble de la population"/>
    <hyperlink ref="E80" location="Re.2.3_International!A30" display="Graphique 2 ● Taux de pauvreté des retraités dans une sélection des pays de l'OCDE (2016) "/>
    <hyperlink ref="E81" location="Re.2.4_G1!A27" display="Graphique 1 ● Rapport entre le premier décile de pension nette et la moyenne parmi les retraités à carrière complète"/>
    <hyperlink ref="E82" location="Re.2.4_G2!A26" display="Graphique 2 ● Rapport interdécile de pension nette parmi les retraitées à carrière complète"/>
    <hyperlink ref="E83" location="Re.2.5!A13" display="Graphique 1 ● Pension brute moyenne par mois"/>
    <hyperlink ref="E84" location="Re.2.5!A45" display="Graphique 2 ● Ecart de niveau de pension de droit direct entre hommes et femmes"/>
    <hyperlink ref="E85" location="Re.2.6_G1!A16" display="Graphique 1 ● Part des assurés éligibles à recevoir un relevé individuel de situation (RIS)"/>
    <hyperlink ref="E86" location="Re.2.6_G1!A34" display="Graphique 2 ● Part des assurés éligibles à recevoir une estimation indicative globale (EIG)"/>
    <hyperlink ref="E87" location="Re.2.6_G1!A60" display="Graphique 3 ● Nombre de comptes personnels de retraite"/>
    <hyperlink ref="E88" location="Re.2.6_G1!A85" display="Graphique 4 ● Part des bénéficiaires qui jugent la démarche d’envoi systématique « utile »"/>
    <hyperlink ref="E89" location="Re.2.7_t1_t2_G1!A20" display="Tableau 1 ● Age conjoncturel de départ"/>
    <hyperlink ref="E90" location="Re.2.7_t1_t2_G1!A26" display="Tableau 2 ● Age effectif du départ à la retraite de la ex-RSI, de la MSA et de la Fonction publique"/>
    <hyperlink ref="E91" location="Re.2.7_t1_t2_G1!A49" display="Graphique 1 ● Âge moyen de départ et âge moyen de départ corrigé des retraites anticipées"/>
    <hyperlink ref="E92" location="Re.2.7_G2!A42" display="Graphique 2 ● Structure des âges de départ par année de départ"/>
    <hyperlink ref="E93" location="Re.2.7_UE!A57" display="Graphique 3 ● Age effectif du départ dans quelques pays de l’union européenne"/>
    <hyperlink ref="E94" location="Re.2.8_T1_G1!A2" display="Tableau 1 ● Durée d’assurance nécessaire pour une retraite à taux plein par génération"/>
    <hyperlink ref="E95" location="Re.2.8_G1 % DAR Cnav!A35" display="Graphique 1 ● Durées validées et cotisées en % de la Durée d'assurance requise par génération"/>
    <hyperlink ref="E96" location="Re.2.8_T2!A38" display="Tableau 2 ● Durée d’assurance validée en fonction de l’âge de départ en retraite (avec majoration de durée d’assurance)"/>
    <hyperlink ref="E97" location="Re.2.8_G2!A29" display="Graphique 2 ● Durée, tous régimes, validée lors du départ en retraite pour les assurés partant en retraite en 2020 (prévisions), par genre"/>
    <hyperlink ref="E98" location="Re.2.9!A13" display="Graphique 1 ●Taux d’emploi des seniors, brut et corrigé des variations démographiques"/>
    <hyperlink ref="E99" location="Re.2.9!A41" display="Tableau 1 ●Taux d’emploi des seniors, brut et corrigé des variations démographiques par tranche d’âge"/>
    <hyperlink ref="E100" location="Re.2.9!A57" display="Tableau 2 ● Taux d’emploi des seniors, brut et corrigé des variations démographiques _x000a_par sexe et tranche d’âge_x000a_"/>
    <hyperlink ref="E32" location="Re.1.10_g1!A42" display="Graphique 1 ● Montants moyens bruts des pensions tous régimes, par génération à 66 ans"/>
    <hyperlink ref="E33" location="Re.1.10_g2!A42" display="Graphique 2 ● Ecart moyens des pensions entre hommes et femmes en 2019 selon la génération"/>
    <hyperlink ref="E34" location="Re.1.10_g3!A31" display="Graphique 3 ● Ratio pension moyenne femmes/ hommes en 2019 selon la génération"/>
    <hyperlink ref="E35" location="Re.1.11_G1_G2!A7" display="Graphique 1 ● Taux de décote annuel appliqué selon les régimes de base"/>
    <hyperlink ref="E36" location="Re.1.11_G1_G2!A44" display="Graphique 2 ● Part des assurés partant en retraite avec décote selon leur régime principal d’affiliation"/>
    <hyperlink ref="E37" location="Re.1.11_G3_G4!A16" display="Graphique 3 ● Part des assurés partant en retraite avec surcote selon leur régime principal d’affiliation"/>
    <hyperlink ref="E38" location="Re.1.11_G3_G4!A48" display="Graphique 4 ● Gain mensuel moyen procuré par la surcote et nombre moyen de trimestres de surcote au RG"/>
    <hyperlink ref="E39" location="Re.1.12_g1!A15" display="Graphique 1 ● Nouveaux retraités dont la pension est portée au minimum contributif (MICO) du régime général"/>
    <hyperlink ref="E40" location="Re.1.12_G2_G3e!A18" display="Graphique 2 ● Montant moyen du MICO_x000a_"/>
    <hyperlink ref="E41" location="Re.1.12_G2_G3e!A19" display="Graphique 3 ● Poids moyen du MICO dans la pension totale"/>
    <hyperlink ref="E42" location="Re.1.12_G4!A17" display="Graphique 4 ● Distribution cumulée des flux de nouveaux bénéficiaires du MICO en 2019"/>
    <hyperlink ref="E43" location="Re.1.12_T1!A2" display="Tableau 1 ● Nouveaux retraités potentiellement bénéficiaires du minimum contributif"/>
    <hyperlink ref="E44" location="Re.1.12_Précisions méthodo!A2" display="Précisions méthodologiques - Barème des montants moyens du minimum contributif*"/>
    <hyperlink ref="E45" location="Re.1.13_G1!A22" display="Graphique 1 ● Bénéficiaires du minimum vieillesse et proportion parmi les personnes de 60 ans ou plus et de 65 ans et plus"/>
    <hyperlink ref="E46" location="Re.1.13_T1!A2" display="Tableau 1 ● Montant du minimum vieillesse"/>
    <hyperlink ref="E47" location="Re.1.14_g1_g2!A21" display="Graphique 1 ● Décomposition de la durée moyenne validée utile lors du départ en retraite, selon la nature des trimestres validés pour les nouveaux retraités de l’année 2021"/>
    <hyperlink ref="E48" location="Re.1.14_g1_g2!A42" display="Graphique 2 ● Répartition des périodes assimilées selon la cause de l’interruption involontaire d’activité pour les nouveaux retraités en 2021"/>
    <hyperlink ref="E49" location="Re.1.14_g3!A27" display="Graphique 3 ● Durées cotisées et validées, sans et avec majorations de durée d’assurance, pour les nouveaux retraités "/>
    <hyperlink ref="E50" location="Re.1.14_g4!A15" display="Graphique 4 ● Répartition des allocataires ayant eu un versement de cotisations au titre de l’AVPF en 2018, selon la prestation familiale leur en ayant ouvert l’accès"/>
    <hyperlink ref="E51" location="Re.1.14_t1!A27" display="Tableau 1 ● Durée d’assurance validée en fonction de l’âge de départ en retraite (avec majoration de durée d’assurance)"/>
    <hyperlink ref="E52" location="Re.1.14_t2!A2" display="Tableau 2 ● Conditions d’attribution des périodes assimilées au régime général"/>
    <hyperlink ref="E53" location="Re.1.14_t3!A2" display="Tableau 3 ● Conditions d’attribution des majorations de durée d’assurance au régime général"/>
    <hyperlink ref="E54" location="Re.1.14_t4!A2" display="Tableau 4 ● Les majorations de pension"/>
    <hyperlink ref="E55" location="Re.1.14_t5!A2" display="Tableau 5 ● Conditions d’affiliation à l’assurance vieillesse des parents au foyer (AVPF)"/>
    <hyperlink ref="E56" location="Re.1.15.1_G1!A89" display="Graphique 1 ● Nombre de retraités de droit dérivés dans l’ensemble des régimes (base et complémentaire)"/>
    <hyperlink ref="E57" location="Re.1.15.1_G2!A30" display="Graphique 2 ● Montant moyen des droits dérivés"/>
    <hyperlink ref="E58" location="Re.1.15.1_T!A2" display="Conditions d’attribution d’une pension de réversion"/>
    <hyperlink ref="E59" location="Re.1.15.2!A15" display="Graphique 1 ● Bénéficiaires d'une pension de réversion ou d'une allocation veuvage"/>
    <hyperlink ref="E60" location="Re.1.16.1_g!A29" display="Graphique 1 ● Répartition des flux de départs en retraite anticipée des assurés du régime général et de la fonction publique d’Etat selon les dispositifs dérogatoires en 2019 "/>
    <hyperlink ref="E61" location="Re.1.16.1_t!A2" display="Complèment ● Flux de départs en retraite anticipée selon le régime d’appartenance"/>
    <hyperlink ref="E62" location="Re.1.16.2_t1_t2!A2" display="Tableau 1 ● Retraites pour inaptitude ou invalidité au régime général et part dans les attributions de pensions"/>
    <hyperlink ref="E63" location="Re.1.16.2_t1_t2!A26" display="Tableau 2 ● Répartition des retraites pour inaptitude ou invalidité selon le régime d’affiliation"/>
    <hyperlink ref="E64" location="Re.1.16.2_t3!A11" display="Tableau 3 ● Répartition des retraites anticipées pour catégories « active et « insalubre »"/>
    <hyperlink ref="E65" location="Re.1.16.2_t4!A2" display="Tableau 4 ● Répartition des retraites anticipées au titre de l’incapacité permanente selon le régime (dispositif loi 2010)"/>
    <hyperlink ref="E66" location="Re.1.16.2_t5!A2" display="Tableau 5 ● Retraites anticipées pour handicap selon le régime d’affiliation"/>
    <hyperlink ref="E67" location="Re.1.16.2_t6!A2" display="Tableau 6 ● Retraites anticipées au titre de l’amiante selon le sexe"/>
    <hyperlink ref="E68" location="Re.1.17.1_t1!A2" display="Tableau 1 ● Part des retraités nés en 1950 ayant cumulé un emploi et une retraite, selon le régime principal de retraite et d’emploi"/>
    <hyperlink ref="E69" location="Re.1.17.1_g!A24" display="Graphique 1 ● Retraités en N-1 ayant eu un report au compte en N au régime général (intra-régime)"/>
    <hyperlink ref="E70" location="Re.1.17.1_t2-t4!A2" display="Tableau 2 ● Cumul emploi retraite - actifs SSI (ex-RSI) de plus de 55 ans et retraités de la SSI et/ou régime général"/>
    <hyperlink ref="E71" location="Re.1.17.1_t2-t4!A18" display="_x000a_Tableau 3 ● Adhérents de la MSA à la fois retraités et cotisants_x000a_"/>
    <hyperlink ref="E72" location="Re.1.17.1_t2-t4!A48" display="Tableau 4 ● Retraités de la CNRACL en cumul emploi-retraite"/>
    <hyperlink ref="E73" location="Re.1.17.2_t!A19" display="Graphique 1 ● Effectifs de retraite progressive au régime général"/>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4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19.85546875" style="85" customWidth="1"/>
    <col min="3" max="3" width="21" style="85" customWidth="1"/>
    <col min="4" max="12" width="10" style="85" customWidth="1"/>
    <col min="13" max="17" width="11.42578125" style="85"/>
    <col min="18" max="18" width="3.42578125" style="85" customWidth="1"/>
    <col min="19" max="16384" width="11.42578125" style="85"/>
  </cols>
  <sheetData>
    <row r="1" spans="2:20" ht="63" customHeight="1" x14ac:dyDescent="0.25"/>
    <row r="2" spans="2:20" ht="15" x14ac:dyDescent="0.25">
      <c r="B2" s="110" t="s">
        <v>154</v>
      </c>
    </row>
    <row r="3" spans="2:20" x14ac:dyDescent="0.25">
      <c r="B3" s="85" t="s">
        <v>1200</v>
      </c>
    </row>
    <row r="4" spans="2:20" x14ac:dyDescent="0.25">
      <c r="B4" s="85" t="s">
        <v>155</v>
      </c>
    </row>
    <row r="7" spans="2:20" ht="30" x14ac:dyDescent="0.25">
      <c r="B7" s="164" t="s">
        <v>156</v>
      </c>
      <c r="C7" s="165"/>
      <c r="D7" s="166">
        <v>2006</v>
      </c>
      <c r="E7" s="167">
        <v>2007</v>
      </c>
      <c r="F7" s="167">
        <v>2008</v>
      </c>
      <c r="G7" s="167">
        <v>2009</v>
      </c>
      <c r="H7" s="167">
        <v>2010</v>
      </c>
      <c r="I7" s="167">
        <v>2011</v>
      </c>
      <c r="J7" s="167">
        <v>2012</v>
      </c>
      <c r="K7" s="167">
        <v>2013</v>
      </c>
      <c r="L7" s="167">
        <v>2014</v>
      </c>
      <c r="M7" s="167">
        <v>2015</v>
      </c>
      <c r="N7" s="167">
        <v>2016</v>
      </c>
      <c r="O7" s="167">
        <v>2017</v>
      </c>
      <c r="P7" s="168">
        <v>2018</v>
      </c>
      <c r="Q7" s="167">
        <v>2019</v>
      </c>
      <c r="R7" s="167"/>
      <c r="S7" s="168" t="s">
        <v>122</v>
      </c>
      <c r="T7" s="167" t="s">
        <v>123</v>
      </c>
    </row>
    <row r="8" spans="2:20" ht="17.25" customHeight="1" x14ac:dyDescent="0.25">
      <c r="B8" s="1653" t="s">
        <v>157</v>
      </c>
      <c r="C8" s="169" t="s">
        <v>29</v>
      </c>
      <c r="D8" s="170">
        <v>295424</v>
      </c>
      <c r="E8" s="170">
        <v>312359</v>
      </c>
      <c r="F8" s="170">
        <v>330343</v>
      </c>
      <c r="G8" s="170">
        <v>308732</v>
      </c>
      <c r="H8" s="170">
        <v>313251.8</v>
      </c>
      <c r="I8" s="170">
        <v>280582.2</v>
      </c>
      <c r="J8" s="171">
        <v>162766</v>
      </c>
      <c r="K8" s="171">
        <v>177898</v>
      </c>
      <c r="L8" s="171">
        <v>168042.8</v>
      </c>
      <c r="M8" s="171">
        <v>150893.20000000001</v>
      </c>
      <c r="N8" s="171">
        <v>135644.79999999999</v>
      </c>
      <c r="O8" s="171">
        <v>127458</v>
      </c>
      <c r="P8" s="171">
        <v>136110.39999999999</v>
      </c>
      <c r="Q8" s="171">
        <v>121075.4</v>
      </c>
      <c r="R8" s="171"/>
      <c r="S8" s="171">
        <v>122472.2</v>
      </c>
      <c r="T8" s="171">
        <v>83458.799999999988</v>
      </c>
    </row>
    <row r="9" spans="2:20" ht="17.25" customHeight="1" x14ac:dyDescent="0.25">
      <c r="B9" s="1654"/>
      <c r="C9" s="172" t="s">
        <v>158</v>
      </c>
      <c r="D9" s="173">
        <v>105711</v>
      </c>
      <c r="E9" s="174">
        <v>106952</v>
      </c>
      <c r="F9" s="174">
        <v>113238</v>
      </c>
      <c r="G9" s="174">
        <v>99270</v>
      </c>
      <c r="H9" s="174">
        <v>103596</v>
      </c>
      <c r="I9" s="174">
        <v>91820.2</v>
      </c>
      <c r="J9" s="171">
        <v>37636</v>
      </c>
      <c r="K9" s="171">
        <v>42932.2</v>
      </c>
      <c r="L9" s="171">
        <v>40390.800000000003</v>
      </c>
      <c r="M9" s="171">
        <v>35366.199999999997</v>
      </c>
      <c r="N9" s="171">
        <v>34512.6</v>
      </c>
      <c r="O9" s="171">
        <v>31757.8</v>
      </c>
      <c r="P9" s="171">
        <v>31505.599999999999</v>
      </c>
      <c r="Q9" s="171">
        <v>30108.799999999999</v>
      </c>
      <c r="R9" s="171"/>
      <c r="S9" s="171">
        <v>30904.199999999997</v>
      </c>
      <c r="T9" s="171">
        <v>20195.400000000001</v>
      </c>
    </row>
    <row r="10" spans="2:20" ht="17.25" customHeight="1" x14ac:dyDescent="0.25">
      <c r="B10" s="1654"/>
      <c r="C10" s="175" t="s">
        <v>159</v>
      </c>
      <c r="D10" s="176">
        <v>189713</v>
      </c>
      <c r="E10" s="177">
        <v>205407</v>
      </c>
      <c r="F10" s="177">
        <v>217105</v>
      </c>
      <c r="G10" s="177">
        <v>209462</v>
      </c>
      <c r="H10" s="177">
        <v>209655.8</v>
      </c>
      <c r="I10" s="177">
        <v>188762</v>
      </c>
      <c r="J10" s="171">
        <v>125130</v>
      </c>
      <c r="K10" s="171">
        <v>134965.80000000002</v>
      </c>
      <c r="L10" s="171">
        <v>127652</v>
      </c>
      <c r="M10" s="171">
        <v>115527</v>
      </c>
      <c r="N10" s="171">
        <v>101132.2</v>
      </c>
      <c r="O10" s="171">
        <v>95700.2</v>
      </c>
      <c r="P10" s="171">
        <v>104604.79999999999</v>
      </c>
      <c r="Q10" s="171">
        <v>90966.599999999991</v>
      </c>
      <c r="R10" s="171"/>
      <c r="S10" s="171">
        <v>91568</v>
      </c>
      <c r="T10" s="171">
        <v>63263.399999999994</v>
      </c>
    </row>
    <row r="11" spans="2:20" ht="27" customHeight="1" x14ac:dyDescent="0.25">
      <c r="B11" s="1654"/>
      <c r="C11" s="178" t="s">
        <v>160</v>
      </c>
      <c r="D11" s="179">
        <v>41</v>
      </c>
      <c r="E11" s="179">
        <v>41</v>
      </c>
      <c r="F11" s="179">
        <v>42</v>
      </c>
      <c r="G11" s="179">
        <v>45</v>
      </c>
      <c r="H11" s="179">
        <v>43.208455980733206</v>
      </c>
      <c r="I11" s="179">
        <v>45.734252466481166</v>
      </c>
      <c r="J11" s="179">
        <v>28.318763290242003</v>
      </c>
      <c r="K11" s="179">
        <v>25.855020159584964</v>
      </c>
      <c r="L11" s="179">
        <v>25.624944531550454</v>
      </c>
      <c r="M11" s="179">
        <v>25.642885401556114</v>
      </c>
      <c r="N11" s="179">
        <v>22.218691410594552</v>
      </c>
      <c r="O11" s="179">
        <v>20.050660725730157</v>
      </c>
      <c r="P11" s="179">
        <v>20.997815221620328</v>
      </c>
      <c r="Q11" s="179">
        <v>19.836628313521071</v>
      </c>
      <c r="R11" s="179"/>
      <c r="S11" s="179">
        <v>19.096161408391058</v>
      </c>
      <c r="T11" s="179">
        <v>13.559428877612126</v>
      </c>
    </row>
    <row r="12" spans="2:20" ht="45" x14ac:dyDescent="0.25">
      <c r="B12" s="1655"/>
      <c r="C12" s="178" t="s">
        <v>160</v>
      </c>
      <c r="D12" s="180">
        <v>0.41</v>
      </c>
      <c r="E12" s="181">
        <v>0.41</v>
      </c>
      <c r="F12" s="181">
        <v>0.42</v>
      </c>
      <c r="G12" s="181">
        <v>0.45</v>
      </c>
      <c r="H12" s="181">
        <v>0.43208455980733207</v>
      </c>
      <c r="I12" s="181">
        <v>0.45734252466481168</v>
      </c>
      <c r="J12" s="181">
        <v>0.28318763290242005</v>
      </c>
      <c r="K12" s="181">
        <v>0.25855020159584963</v>
      </c>
      <c r="L12" s="181">
        <v>0.25624944531550453</v>
      </c>
      <c r="M12" s="181">
        <v>0.25642885401556115</v>
      </c>
      <c r="N12" s="181">
        <v>0.22218691410594552</v>
      </c>
      <c r="O12" s="181">
        <v>0.20050660725730157</v>
      </c>
      <c r="P12" s="181">
        <v>0.20997815221620328</v>
      </c>
      <c r="Q12" s="181">
        <v>0.19836628313521071</v>
      </c>
      <c r="R12" s="181"/>
      <c r="S12" s="181">
        <v>0.19096161408391057</v>
      </c>
      <c r="T12" s="181">
        <v>0.13559428877612126</v>
      </c>
    </row>
    <row r="13" spans="2:20" x14ac:dyDescent="0.25">
      <c r="D13" s="171"/>
      <c r="E13" s="171"/>
      <c r="F13" s="171"/>
      <c r="G13" s="171"/>
      <c r="H13" s="171"/>
      <c r="I13" s="171"/>
      <c r="J13" s="171"/>
      <c r="K13" s="171"/>
      <c r="L13" s="171"/>
      <c r="M13" s="171"/>
      <c r="N13" s="171"/>
      <c r="O13" s="171"/>
      <c r="P13" s="171"/>
      <c r="Q13" s="171"/>
    </row>
    <row r="14" spans="2:20" x14ac:dyDescent="0.25">
      <c r="D14" s="171"/>
      <c r="E14" s="171"/>
      <c r="F14" s="171"/>
      <c r="G14" s="171"/>
      <c r="H14" s="171"/>
      <c r="I14" s="171"/>
      <c r="J14" s="171"/>
      <c r="K14" s="171"/>
      <c r="L14" s="171"/>
      <c r="M14" s="171"/>
      <c r="N14" s="171"/>
      <c r="O14" s="171"/>
      <c r="P14" s="171"/>
      <c r="Q14" s="171"/>
    </row>
    <row r="15" spans="2:20" ht="15" x14ac:dyDescent="0.25">
      <c r="B15" s="57" t="s">
        <v>161</v>
      </c>
      <c r="D15" s="171"/>
      <c r="E15" s="171"/>
      <c r="F15" s="171"/>
      <c r="G15" s="171"/>
      <c r="H15" s="171"/>
      <c r="I15" s="171"/>
      <c r="J15" s="171"/>
      <c r="K15" s="171"/>
      <c r="L15" s="171"/>
      <c r="M15" s="171"/>
      <c r="N15" s="171"/>
      <c r="O15" s="171"/>
      <c r="P15" s="171"/>
      <c r="Q15" s="171"/>
    </row>
    <row r="16" spans="2:20" x14ac:dyDescent="0.25">
      <c r="D16" s="182"/>
      <c r="E16" s="182"/>
      <c r="F16" s="182"/>
      <c r="G16" s="182"/>
      <c r="H16" s="182"/>
      <c r="I16" s="182"/>
      <c r="J16" s="182"/>
      <c r="K16" s="182"/>
      <c r="L16" s="182"/>
      <c r="M16" s="182"/>
      <c r="N16" s="182"/>
      <c r="O16" s="182"/>
      <c r="P16" s="182"/>
      <c r="Q16" s="182"/>
    </row>
    <row r="17" spans="4:17" x14ac:dyDescent="0.25">
      <c r="D17" s="102"/>
      <c r="E17" s="102"/>
      <c r="F17" s="102"/>
      <c r="G17" s="102"/>
      <c r="H17" s="102"/>
      <c r="I17" s="102"/>
      <c r="J17" s="102"/>
      <c r="K17" s="102"/>
      <c r="L17" s="102"/>
      <c r="M17" s="102"/>
      <c r="N17" s="102"/>
      <c r="O17" s="102"/>
      <c r="P17" s="102"/>
      <c r="Q17" s="102"/>
    </row>
    <row r="18" spans="4:17" x14ac:dyDescent="0.25">
      <c r="D18" s="102"/>
      <c r="E18" s="102"/>
      <c r="F18" s="102"/>
      <c r="G18" s="102"/>
      <c r="H18" s="102"/>
      <c r="I18" s="102"/>
      <c r="J18" s="102"/>
      <c r="K18" s="102"/>
      <c r="L18" s="102"/>
      <c r="M18" s="102"/>
      <c r="N18" s="102"/>
      <c r="O18" s="102"/>
      <c r="P18" s="102"/>
      <c r="Q18" s="102"/>
    </row>
    <row r="19" spans="4:17" x14ac:dyDescent="0.25">
      <c r="D19" s="102"/>
      <c r="E19" s="102"/>
      <c r="F19" s="102"/>
      <c r="G19" s="102"/>
      <c r="H19" s="102"/>
      <c r="I19" s="102"/>
      <c r="J19" s="102"/>
      <c r="K19" s="102"/>
      <c r="L19" s="102"/>
      <c r="M19" s="102"/>
      <c r="N19" s="102"/>
      <c r="O19" s="102"/>
      <c r="P19" s="102"/>
      <c r="Q19" s="102"/>
    </row>
    <row r="20" spans="4:17" x14ac:dyDescent="0.25">
      <c r="D20" s="97"/>
      <c r="E20" s="97"/>
      <c r="F20" s="97"/>
      <c r="G20" s="97"/>
      <c r="H20" s="97"/>
      <c r="I20" s="97"/>
      <c r="J20" s="97"/>
      <c r="K20" s="97"/>
      <c r="L20" s="97"/>
      <c r="M20" s="97"/>
      <c r="N20" s="97"/>
      <c r="O20" s="97"/>
      <c r="P20" s="97"/>
      <c r="Q20" s="97"/>
    </row>
    <row r="21" spans="4:17" x14ac:dyDescent="0.25">
      <c r="D21" s="183"/>
    </row>
    <row r="39" spans="5:18" ht="15" x14ac:dyDescent="0.25">
      <c r="E39" s="184"/>
      <c r="F39" s="184"/>
      <c r="G39" s="184"/>
      <c r="H39" s="184"/>
      <c r="I39" s="184"/>
      <c r="J39" s="184"/>
      <c r="K39" s="184"/>
      <c r="L39" s="184"/>
      <c r="M39" s="184"/>
      <c r="N39" s="184"/>
      <c r="O39" s="184"/>
      <c r="P39" s="184"/>
      <c r="Q39" s="184"/>
      <c r="R39" s="184"/>
    </row>
    <row r="40" spans="5:18" x14ac:dyDescent="0.25">
      <c r="E40" s="185"/>
      <c r="F40" s="185"/>
      <c r="G40" s="185"/>
      <c r="H40" s="185"/>
      <c r="I40" s="185"/>
      <c r="J40" s="185"/>
      <c r="K40" s="185"/>
      <c r="L40" s="185"/>
      <c r="M40" s="185"/>
      <c r="N40" s="185"/>
      <c r="O40" s="185"/>
      <c r="P40" s="185"/>
      <c r="Q40" s="185"/>
      <c r="R40" s="185"/>
    </row>
  </sheetData>
  <mergeCells count="1">
    <mergeCell ref="B8:B1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S4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8.7109375" style="85" customWidth="1"/>
    <col min="3" max="12" width="10" style="85" customWidth="1"/>
    <col min="13" max="16" width="11.42578125" style="85"/>
    <col min="17" max="17" width="3" style="85" customWidth="1"/>
    <col min="18" max="16384" width="11.42578125" style="85"/>
  </cols>
  <sheetData>
    <row r="1" spans="1:19" ht="63" customHeight="1" x14ac:dyDescent="0.25"/>
    <row r="2" spans="1:19" ht="15" x14ac:dyDescent="0.25">
      <c r="B2" s="110" t="s">
        <v>162</v>
      </c>
    </row>
    <row r="3" spans="1:19" x14ac:dyDescent="0.25">
      <c r="B3" s="85" t="s">
        <v>1203</v>
      </c>
    </row>
    <row r="4" spans="1:19" x14ac:dyDescent="0.25">
      <c r="B4" s="85" t="s">
        <v>155</v>
      </c>
    </row>
    <row r="7" spans="1:19" ht="15" x14ac:dyDescent="0.25">
      <c r="B7" s="186"/>
      <c r="C7" s="187">
        <v>2006</v>
      </c>
      <c r="D7" s="188">
        <v>2007</v>
      </c>
      <c r="E7" s="188">
        <v>2008</v>
      </c>
      <c r="F7" s="188">
        <v>2009</v>
      </c>
      <c r="G7" s="188">
        <v>2010</v>
      </c>
      <c r="H7" s="188">
        <v>2011</v>
      </c>
      <c r="I7" s="188">
        <v>2012</v>
      </c>
      <c r="J7" s="188">
        <v>2013</v>
      </c>
      <c r="K7" s="188">
        <v>2014</v>
      </c>
      <c r="L7" s="188">
        <v>2015</v>
      </c>
      <c r="M7" s="188">
        <v>2016</v>
      </c>
      <c r="N7" s="188">
        <v>2017</v>
      </c>
      <c r="O7" s="189">
        <v>2018</v>
      </c>
      <c r="P7" s="188">
        <v>2019</v>
      </c>
      <c r="R7" s="188" t="s">
        <v>122</v>
      </c>
      <c r="S7" s="188" t="s">
        <v>123</v>
      </c>
    </row>
    <row r="8" spans="1:19" ht="11.1" customHeight="1" x14ac:dyDescent="0.25">
      <c r="A8" s="1656" t="s">
        <v>163</v>
      </c>
      <c r="B8" s="190" t="s">
        <v>29</v>
      </c>
      <c r="C8" s="191">
        <v>101.59492836525848</v>
      </c>
      <c r="D8" s="191">
        <v>101.63174903738667</v>
      </c>
      <c r="E8" s="191">
        <v>106.09576289085545</v>
      </c>
      <c r="F8" s="191">
        <v>103.35425950444485</v>
      </c>
      <c r="G8" s="191">
        <v>97.924797155456176</v>
      </c>
      <c r="H8" s="191">
        <v>97.509407930247022</v>
      </c>
      <c r="I8" s="191">
        <v>123.62864215991502</v>
      </c>
      <c r="J8" s="191">
        <v>122.17962120564681</v>
      </c>
      <c r="K8" s="191">
        <v>118.20273877876994</v>
      </c>
      <c r="L8" s="191">
        <v>118.64525234635393</v>
      </c>
      <c r="M8" s="191">
        <v>117.90105265307983</v>
      </c>
      <c r="N8" s="191">
        <v>120.6852221443655</v>
      </c>
      <c r="O8" s="191">
        <v>123.11935045514993</v>
      </c>
      <c r="P8" s="191">
        <v>122.54676214493514</v>
      </c>
      <c r="R8" s="102">
        <v>122.71572811016129</v>
      </c>
      <c r="S8" s="102">
        <v>133.87216178520103</v>
      </c>
    </row>
    <row r="9" spans="1:19" ht="11.1" customHeight="1" x14ac:dyDescent="0.2">
      <c r="A9" s="1657"/>
      <c r="B9" s="192" t="s">
        <v>158</v>
      </c>
      <c r="C9" s="193">
        <v>62.540999999999997</v>
      </c>
      <c r="D9" s="193">
        <v>64.644000000000005</v>
      </c>
      <c r="E9" s="193">
        <v>69.043999999999997</v>
      </c>
      <c r="F9" s="193">
        <v>69.822000000000003</v>
      </c>
      <c r="G9" s="193">
        <v>68.227999999999994</v>
      </c>
      <c r="H9" s="193">
        <v>65.147999999999996</v>
      </c>
      <c r="I9" s="193">
        <v>95.241818542664404</v>
      </c>
      <c r="J9" s="193">
        <v>94.713326696518607</v>
      </c>
      <c r="K9" s="193">
        <v>94.049515779753705</v>
      </c>
      <c r="L9" s="193">
        <v>93.365575847504005</v>
      </c>
      <c r="M9" s="193">
        <v>97.279797099063998</v>
      </c>
      <c r="N9" s="193">
        <v>110.571729069339</v>
      </c>
      <c r="O9" s="193">
        <v>116.558029345855</v>
      </c>
      <c r="P9" s="193">
        <v>122.11755294454299</v>
      </c>
      <c r="R9" s="102">
        <v>121.892088991291</v>
      </c>
      <c r="S9" s="102">
        <v>140.381229586904</v>
      </c>
    </row>
    <row r="10" spans="1:19" ht="11.1" customHeight="1" x14ac:dyDescent="0.25">
      <c r="A10" s="1657"/>
      <c r="B10" s="175" t="s">
        <v>159</v>
      </c>
      <c r="C10" s="194">
        <v>123.327</v>
      </c>
      <c r="D10" s="194">
        <v>120.857</v>
      </c>
      <c r="E10" s="194">
        <v>125.173</v>
      </c>
      <c r="F10" s="194">
        <v>118.995</v>
      </c>
      <c r="G10" s="194">
        <v>112.57899999999999</v>
      </c>
      <c r="H10" s="194">
        <v>113.226</v>
      </c>
      <c r="I10" s="193">
        <v>132.16669453471599</v>
      </c>
      <c r="J10" s="193">
        <v>130.91656381721799</v>
      </c>
      <c r="K10" s="193">
        <v>125.845141557486</v>
      </c>
      <c r="L10" s="193">
        <v>126.384102095708</v>
      </c>
      <c r="M10" s="193">
        <v>124.938308289104</v>
      </c>
      <c r="N10" s="193">
        <v>124.04135191607</v>
      </c>
      <c r="O10" s="193">
        <v>125.095534706169</v>
      </c>
      <c r="P10" s="193">
        <v>122.68882498968</v>
      </c>
      <c r="R10" s="102">
        <v>122.99370631278001</v>
      </c>
      <c r="S10" s="102">
        <v>131.79429009505299</v>
      </c>
    </row>
    <row r="11" spans="1:19" ht="15" x14ac:dyDescent="0.25">
      <c r="A11" s="1656" t="s">
        <v>164</v>
      </c>
      <c r="B11" s="195" t="s">
        <v>29</v>
      </c>
      <c r="C11" s="196">
        <v>0.38444777486224091</v>
      </c>
      <c r="D11" s="196">
        <v>0.3825062495342193</v>
      </c>
      <c r="E11" s="196">
        <v>0.39094966725663716</v>
      </c>
      <c r="F11" s="196">
        <v>0.38183591829014563</v>
      </c>
      <c r="G11" s="196">
        <v>0.37617038382709145</v>
      </c>
      <c r="H11" s="196">
        <v>0.38457630544598986</v>
      </c>
      <c r="I11" s="196">
        <v>0.35217567450264531</v>
      </c>
      <c r="J11" s="196">
        <v>0.34351473900105689</v>
      </c>
      <c r="K11" s="196">
        <v>0.34692501439006851</v>
      </c>
      <c r="L11" s="196">
        <v>0.34820217408032011</v>
      </c>
      <c r="M11" s="196">
        <v>0.333407083282592</v>
      </c>
      <c r="N11" s="196">
        <v>0.32216263653671584</v>
      </c>
      <c r="O11" s="196">
        <v>0.31998238371745824</v>
      </c>
      <c r="P11" s="196">
        <v>0.30700827349799553</v>
      </c>
      <c r="R11" s="97">
        <v>0.30576722870528844</v>
      </c>
      <c r="S11" s="97">
        <v>0.31062519588705018</v>
      </c>
    </row>
    <row r="12" spans="1:19" ht="28.5" x14ac:dyDescent="0.2">
      <c r="A12" s="1657"/>
      <c r="B12" s="192" t="s">
        <v>158</v>
      </c>
      <c r="C12" s="197">
        <v>0.37084</v>
      </c>
      <c r="D12" s="197">
        <v>0.37058999999999997</v>
      </c>
      <c r="E12" s="197">
        <v>0.38385999999999998</v>
      </c>
      <c r="F12" s="197">
        <v>0.38469999999999999</v>
      </c>
      <c r="G12" s="197">
        <v>0.38067000000000001</v>
      </c>
      <c r="H12" s="197">
        <v>0.38566</v>
      </c>
      <c r="I12" s="197">
        <v>0.34101580002655102</v>
      </c>
      <c r="J12" s="197">
        <v>0.33630863566312102</v>
      </c>
      <c r="K12" s="197">
        <v>0.35609868550048801</v>
      </c>
      <c r="L12" s="197">
        <v>0.35392579945345498</v>
      </c>
      <c r="M12" s="197">
        <v>0.35676389876880799</v>
      </c>
      <c r="N12" s="197">
        <v>0.34884910342717501</v>
      </c>
      <c r="O12" s="197">
        <v>0.34175948734168998</v>
      </c>
      <c r="P12" s="197">
        <v>0.33536573473936998</v>
      </c>
      <c r="R12" s="97">
        <v>0.332812613138389</v>
      </c>
      <c r="S12" s="97">
        <v>0.34470653912673299</v>
      </c>
    </row>
    <row r="13" spans="1:19" ht="28.5" x14ac:dyDescent="0.2">
      <c r="A13" s="1657"/>
      <c r="B13" s="198" t="s">
        <v>159</v>
      </c>
      <c r="C13" s="199">
        <v>0.39201999999999998</v>
      </c>
      <c r="D13" s="199">
        <v>0.38869999999999999</v>
      </c>
      <c r="E13" s="199">
        <v>0.39460000000000001</v>
      </c>
      <c r="F13" s="199">
        <v>0.3805</v>
      </c>
      <c r="G13" s="199">
        <v>0.37395</v>
      </c>
      <c r="H13" s="199">
        <v>0.38405</v>
      </c>
      <c r="I13" s="197">
        <v>0.35553228791095898</v>
      </c>
      <c r="J13" s="197">
        <v>0.34580697799586102</v>
      </c>
      <c r="K13" s="197">
        <v>0.34402234216333699</v>
      </c>
      <c r="L13" s="197">
        <v>0.34645000463359898</v>
      </c>
      <c r="M13" s="197">
        <v>0.32543628436642502</v>
      </c>
      <c r="N13" s="197">
        <v>0.313306819326158</v>
      </c>
      <c r="O13" s="197">
        <v>0.31342340443597599</v>
      </c>
      <c r="P13" s="197">
        <v>0.29762231063883299</v>
      </c>
      <c r="R13" s="97">
        <v>0.29663941145911699</v>
      </c>
      <c r="S13" s="97">
        <v>0.299745503058927</v>
      </c>
    </row>
    <row r="14" spans="1:19" ht="15" x14ac:dyDescent="0.25">
      <c r="B14" s="195" t="s">
        <v>29</v>
      </c>
      <c r="C14" s="200">
        <v>38.444777486224091</v>
      </c>
      <c r="D14" s="201">
        <v>38.250624953421934</v>
      </c>
      <c r="E14" s="201">
        <v>39.094966725663717</v>
      </c>
      <c r="F14" s="201">
        <v>38.18359182901456</v>
      </c>
      <c r="G14" s="201">
        <v>37.617038382709147</v>
      </c>
      <c r="H14" s="201">
        <v>38.457630544598985</v>
      </c>
      <c r="I14" s="201">
        <v>35.217567450264532</v>
      </c>
      <c r="J14" s="201">
        <v>34.351473900105688</v>
      </c>
      <c r="K14" s="201">
        <v>34.692501439006854</v>
      </c>
      <c r="L14" s="201">
        <v>34.820217408032015</v>
      </c>
      <c r="M14" s="201">
        <v>33.340708328259197</v>
      </c>
      <c r="N14" s="201">
        <v>32.216263653671582</v>
      </c>
      <c r="O14" s="201">
        <v>31.998238371745824</v>
      </c>
      <c r="P14" s="201">
        <v>30.700827349799553</v>
      </c>
      <c r="R14" s="201">
        <v>30.576722870528844</v>
      </c>
      <c r="S14" s="201">
        <v>31.062519588705019</v>
      </c>
    </row>
    <row r="15" spans="1:19" ht="28.5" x14ac:dyDescent="0.2">
      <c r="B15" s="192" t="s">
        <v>158</v>
      </c>
      <c r="C15" s="202">
        <v>37.084000000000003</v>
      </c>
      <c r="D15" s="203">
        <v>37.058999999999997</v>
      </c>
      <c r="E15" s="203">
        <v>38.385999999999996</v>
      </c>
      <c r="F15" s="203">
        <v>38.47</v>
      </c>
      <c r="G15" s="203">
        <v>38.067</v>
      </c>
      <c r="H15" s="203">
        <v>38.566000000000003</v>
      </c>
      <c r="I15" s="201">
        <v>34.101580002655105</v>
      </c>
      <c r="J15" s="201">
        <v>33.630863566312101</v>
      </c>
      <c r="K15" s="201">
        <v>35.609868550048802</v>
      </c>
      <c r="L15" s="201">
        <v>35.392579945345496</v>
      </c>
      <c r="M15" s="201">
        <v>35.676389876880798</v>
      </c>
      <c r="N15" s="201">
        <v>34.884910342717504</v>
      </c>
      <c r="O15" s="201">
        <v>34.175948734168998</v>
      </c>
      <c r="P15" s="201">
        <v>33.536573473936997</v>
      </c>
      <c r="R15" s="201">
        <v>33.281261313838897</v>
      </c>
      <c r="S15" s="201">
        <v>34.470653912673299</v>
      </c>
    </row>
    <row r="16" spans="1:19" ht="28.5" x14ac:dyDescent="0.2">
      <c r="B16" s="198" t="s">
        <v>159</v>
      </c>
      <c r="C16" s="204">
        <v>39.201999999999998</v>
      </c>
      <c r="D16" s="205">
        <v>38.869999999999997</v>
      </c>
      <c r="E16" s="205">
        <v>39.46</v>
      </c>
      <c r="F16" s="205">
        <v>38.049999999999997</v>
      </c>
      <c r="G16" s="205">
        <v>37.395000000000003</v>
      </c>
      <c r="H16" s="205">
        <v>38.405000000000001</v>
      </c>
      <c r="I16" s="201">
        <v>35.553228791095897</v>
      </c>
      <c r="J16" s="201">
        <v>34.580697799586105</v>
      </c>
      <c r="K16" s="201">
        <v>34.402234216333696</v>
      </c>
      <c r="L16" s="201">
        <v>34.645000463359899</v>
      </c>
      <c r="M16" s="201">
        <v>32.5436284366425</v>
      </c>
      <c r="N16" s="201">
        <v>31.3306819326158</v>
      </c>
      <c r="O16" s="201">
        <v>31.3423404435976</v>
      </c>
      <c r="P16" s="201">
        <v>29.762231063883299</v>
      </c>
      <c r="R16" s="201">
        <v>29.6639411459117</v>
      </c>
      <c r="S16" s="201">
        <v>29.974550305892699</v>
      </c>
    </row>
    <row r="18" spans="2:10" ht="15" x14ac:dyDescent="0.25">
      <c r="B18" s="57" t="s">
        <v>165</v>
      </c>
    </row>
    <row r="19" spans="2:10" ht="15" x14ac:dyDescent="0.25">
      <c r="B19" s="57" t="s">
        <v>166</v>
      </c>
    </row>
    <row r="21" spans="2:10" ht="15" x14ac:dyDescent="0.25">
      <c r="C21" s="85" t="s">
        <v>167</v>
      </c>
      <c r="J21" s="110" t="s">
        <v>168</v>
      </c>
    </row>
    <row r="39" spans="2:17" x14ac:dyDescent="0.25">
      <c r="C39" s="102"/>
      <c r="D39" s="102"/>
      <c r="E39" s="102"/>
      <c r="F39" s="102"/>
      <c r="G39" s="102"/>
      <c r="H39" s="102"/>
      <c r="I39" s="102"/>
      <c r="J39" s="102"/>
      <c r="K39" s="102"/>
      <c r="L39" s="102"/>
    </row>
    <row r="40" spans="2:17" x14ac:dyDescent="0.25">
      <c r="B40" s="206"/>
      <c r="C40" s="207"/>
      <c r="D40" s="207"/>
      <c r="E40" s="207"/>
      <c r="F40" s="207"/>
      <c r="G40" s="207"/>
      <c r="H40" s="207"/>
      <c r="I40" s="207"/>
      <c r="J40" s="207"/>
      <c r="K40" s="207"/>
      <c r="L40" s="207"/>
      <c r="M40" s="206"/>
      <c r="N40" s="206"/>
      <c r="O40" s="206"/>
      <c r="P40" s="206"/>
      <c r="Q40" s="206"/>
    </row>
    <row r="41" spans="2:17" ht="15" x14ac:dyDescent="0.25">
      <c r="B41" s="206"/>
      <c r="C41" s="208"/>
      <c r="D41" s="208"/>
      <c r="E41" s="208"/>
      <c r="F41" s="208"/>
      <c r="G41" s="208"/>
      <c r="H41" s="208"/>
      <c r="I41" s="208"/>
      <c r="J41" s="208"/>
      <c r="K41" s="208"/>
      <c r="L41" s="208"/>
      <c r="M41" s="208"/>
      <c r="N41" s="208"/>
      <c r="O41" s="208"/>
      <c r="P41" s="208"/>
      <c r="Q41" s="206"/>
    </row>
    <row r="42" spans="2:17" ht="15" x14ac:dyDescent="0.25">
      <c r="B42" s="206"/>
      <c r="C42" s="208"/>
      <c r="D42" s="208"/>
      <c r="E42" s="208"/>
      <c r="F42" s="208"/>
      <c r="G42" s="208"/>
      <c r="H42" s="208"/>
      <c r="I42" s="208"/>
      <c r="J42" s="208"/>
      <c r="K42" s="208"/>
      <c r="L42" s="208"/>
      <c r="M42" s="208"/>
      <c r="N42" s="208"/>
      <c r="O42" s="208"/>
      <c r="P42" s="208"/>
      <c r="Q42" s="206"/>
    </row>
    <row r="43" spans="2:17" ht="15" x14ac:dyDescent="0.25">
      <c r="B43" s="206"/>
      <c r="C43" s="208"/>
      <c r="D43" s="208"/>
      <c r="E43" s="208"/>
      <c r="F43" s="208"/>
      <c r="G43" s="208"/>
      <c r="H43" s="208"/>
      <c r="I43" s="208"/>
      <c r="J43" s="208"/>
      <c r="K43" s="208"/>
      <c r="L43" s="208"/>
      <c r="M43" s="208"/>
      <c r="N43" s="208"/>
      <c r="O43" s="208"/>
      <c r="P43" s="208"/>
      <c r="Q43" s="206"/>
    </row>
    <row r="44" spans="2:17" x14ac:dyDescent="0.25">
      <c r="B44" s="206"/>
      <c r="C44" s="209"/>
      <c r="D44" s="209"/>
      <c r="E44" s="209"/>
      <c r="F44" s="209"/>
      <c r="G44" s="209"/>
      <c r="H44" s="209"/>
      <c r="I44" s="209"/>
      <c r="J44" s="209"/>
      <c r="K44" s="209"/>
      <c r="L44" s="209"/>
      <c r="M44" s="209"/>
      <c r="N44" s="209"/>
      <c r="O44" s="209"/>
      <c r="P44" s="209"/>
      <c r="Q44" s="206"/>
    </row>
    <row r="45" spans="2:17" x14ac:dyDescent="0.25">
      <c r="B45" s="206"/>
      <c r="C45" s="209"/>
      <c r="D45" s="209"/>
      <c r="E45" s="209"/>
      <c r="F45" s="209"/>
      <c r="G45" s="209"/>
      <c r="H45" s="209"/>
      <c r="I45" s="209"/>
      <c r="J45" s="209"/>
      <c r="K45" s="209"/>
      <c r="L45" s="209"/>
      <c r="M45" s="209"/>
      <c r="N45" s="209"/>
      <c r="O45" s="209"/>
      <c r="P45" s="209"/>
      <c r="Q45" s="206"/>
    </row>
    <row r="46" spans="2:17" x14ac:dyDescent="0.25">
      <c r="B46" s="206"/>
      <c r="C46" s="209"/>
      <c r="D46" s="209"/>
      <c r="E46" s="209"/>
      <c r="F46" s="209"/>
      <c r="G46" s="209"/>
      <c r="H46" s="209"/>
      <c r="I46" s="209"/>
      <c r="J46" s="209"/>
      <c r="K46" s="209"/>
      <c r="L46" s="209"/>
      <c r="M46" s="209"/>
      <c r="N46" s="209"/>
      <c r="O46" s="209"/>
      <c r="P46" s="209"/>
      <c r="Q46" s="206"/>
    </row>
    <row r="47" spans="2:17" x14ac:dyDescent="0.25">
      <c r="B47" s="206"/>
      <c r="C47" s="207"/>
      <c r="D47" s="207"/>
      <c r="E47" s="207"/>
      <c r="F47" s="207"/>
      <c r="G47" s="207"/>
      <c r="H47" s="207"/>
      <c r="I47" s="207"/>
      <c r="J47" s="207"/>
      <c r="K47" s="207"/>
      <c r="L47" s="207"/>
      <c r="M47" s="206"/>
      <c r="N47" s="206"/>
      <c r="O47" s="206"/>
      <c r="P47" s="206"/>
      <c r="Q47" s="206"/>
    </row>
  </sheetData>
  <mergeCells count="2">
    <mergeCell ref="A8:A10"/>
    <mergeCell ref="A11:A1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CY37"/>
  <sheetViews>
    <sheetView showGridLines="0" zoomScaleNormal="100" workbookViewId="0">
      <pane ySplit="1" topLeftCell="A2" activePane="bottomLeft" state="frozenSplit"/>
      <selection pane="bottomLeft" activeCell="A5" sqref="A5"/>
    </sheetView>
  </sheetViews>
  <sheetFormatPr baseColWidth="10" defaultColWidth="6.42578125" defaultRowHeight="14.25" x14ac:dyDescent="0.25"/>
  <cols>
    <col min="1" max="1" width="12.7109375" style="85" customWidth="1"/>
    <col min="2" max="2" width="11.42578125" style="85" customWidth="1"/>
    <col min="3" max="125" width="5.42578125" style="85" customWidth="1"/>
    <col min="126" max="16384" width="6.42578125" style="85"/>
  </cols>
  <sheetData>
    <row r="1" spans="2:103" ht="63" customHeight="1" x14ac:dyDescent="0.25"/>
    <row r="2" spans="2:103" ht="16.5" customHeight="1" x14ac:dyDescent="0.25">
      <c r="B2" s="110" t="s">
        <v>169</v>
      </c>
    </row>
    <row r="3" spans="2:103" x14ac:dyDescent="0.25">
      <c r="B3" s="85" t="s">
        <v>170</v>
      </c>
    </row>
    <row r="4" spans="2:103" x14ac:dyDescent="0.25">
      <c r="B4" s="85" t="s">
        <v>155</v>
      </c>
    </row>
    <row r="6" spans="2:103" ht="15" x14ac:dyDescent="0.25">
      <c r="B6" s="110" t="s">
        <v>171</v>
      </c>
    </row>
    <row r="7" spans="2:103" s="110" customFormat="1" ht="15" x14ac:dyDescent="0.25">
      <c r="B7" s="210" t="s">
        <v>172</v>
      </c>
      <c r="C7" s="91">
        <v>0</v>
      </c>
      <c r="D7" s="91">
        <v>1</v>
      </c>
      <c r="E7" s="91">
        <v>2</v>
      </c>
      <c r="F7" s="91">
        <v>3</v>
      </c>
      <c r="G7" s="91">
        <v>4</v>
      </c>
      <c r="H7" s="91">
        <v>5</v>
      </c>
      <c r="I7" s="91">
        <v>6</v>
      </c>
      <c r="J7" s="91">
        <v>7</v>
      </c>
      <c r="K7" s="91">
        <v>8</v>
      </c>
      <c r="L7" s="91">
        <v>9</v>
      </c>
      <c r="M7" s="91">
        <v>10</v>
      </c>
      <c r="N7" s="91">
        <v>11</v>
      </c>
      <c r="O7" s="91">
        <v>12</v>
      </c>
      <c r="P7" s="91">
        <v>13</v>
      </c>
      <c r="Q7" s="91">
        <v>14</v>
      </c>
      <c r="R7" s="91">
        <v>15</v>
      </c>
      <c r="S7" s="91">
        <v>16</v>
      </c>
      <c r="T7" s="91">
        <v>17</v>
      </c>
      <c r="U7" s="91">
        <v>18</v>
      </c>
      <c r="V7" s="91">
        <v>19</v>
      </c>
      <c r="W7" s="91">
        <v>20</v>
      </c>
      <c r="X7" s="91">
        <v>21</v>
      </c>
      <c r="Y7" s="91">
        <v>22</v>
      </c>
      <c r="Z7" s="91">
        <v>23</v>
      </c>
      <c r="AA7" s="91">
        <v>24</v>
      </c>
      <c r="AB7" s="91">
        <v>25</v>
      </c>
      <c r="AC7" s="91">
        <v>26</v>
      </c>
      <c r="AD7" s="91">
        <v>27</v>
      </c>
      <c r="AE7" s="91">
        <v>28</v>
      </c>
      <c r="AF7" s="91">
        <v>29</v>
      </c>
      <c r="AG7" s="91">
        <v>30</v>
      </c>
      <c r="AH7" s="91">
        <v>31</v>
      </c>
      <c r="AI7" s="91">
        <v>32</v>
      </c>
      <c r="AJ7" s="91">
        <v>33</v>
      </c>
      <c r="AK7" s="91">
        <v>34</v>
      </c>
      <c r="AL7" s="91">
        <v>35</v>
      </c>
      <c r="AM7" s="91">
        <v>36</v>
      </c>
      <c r="AN7" s="91">
        <v>37</v>
      </c>
      <c r="AO7" s="91">
        <v>38</v>
      </c>
      <c r="AP7" s="91">
        <v>39</v>
      </c>
      <c r="AQ7" s="91">
        <v>40</v>
      </c>
      <c r="AR7" s="91">
        <v>41</v>
      </c>
      <c r="AS7" s="91">
        <v>42</v>
      </c>
      <c r="AT7" s="91">
        <v>43</v>
      </c>
      <c r="AU7" s="91">
        <v>44</v>
      </c>
      <c r="AV7" s="91">
        <v>45</v>
      </c>
      <c r="AW7" s="91">
        <v>46</v>
      </c>
      <c r="AX7" s="91">
        <v>47</v>
      </c>
      <c r="AY7" s="91">
        <v>48</v>
      </c>
      <c r="AZ7" s="91">
        <v>49</v>
      </c>
      <c r="BA7" s="91">
        <v>50</v>
      </c>
      <c r="BB7" s="91">
        <v>51</v>
      </c>
      <c r="BC7" s="91">
        <v>52</v>
      </c>
      <c r="BD7" s="91">
        <v>53</v>
      </c>
      <c r="BE7" s="91">
        <v>54</v>
      </c>
      <c r="BF7" s="91">
        <v>55</v>
      </c>
      <c r="BG7" s="91">
        <v>56</v>
      </c>
      <c r="BH7" s="91">
        <v>57</v>
      </c>
      <c r="BI7" s="91">
        <v>58</v>
      </c>
      <c r="BJ7" s="91">
        <v>59</v>
      </c>
      <c r="BK7" s="91">
        <v>60</v>
      </c>
      <c r="BL7" s="91">
        <v>61</v>
      </c>
      <c r="BM7" s="91">
        <v>62</v>
      </c>
      <c r="BN7" s="91">
        <v>63</v>
      </c>
      <c r="BO7" s="91">
        <v>64</v>
      </c>
      <c r="BP7" s="91">
        <v>65</v>
      </c>
      <c r="BQ7" s="91">
        <v>66</v>
      </c>
      <c r="BR7" s="91">
        <v>67</v>
      </c>
      <c r="BS7" s="91">
        <v>68</v>
      </c>
      <c r="BT7" s="91">
        <v>69</v>
      </c>
      <c r="BU7" s="91">
        <v>70</v>
      </c>
      <c r="BV7" s="91">
        <v>71</v>
      </c>
      <c r="BW7" s="91">
        <v>72</v>
      </c>
      <c r="BX7" s="91">
        <v>73</v>
      </c>
      <c r="BY7" s="91">
        <v>74</v>
      </c>
      <c r="BZ7" s="91">
        <v>75</v>
      </c>
      <c r="CA7" s="91">
        <v>76</v>
      </c>
      <c r="CB7" s="91">
        <v>77</v>
      </c>
      <c r="CC7" s="91">
        <v>78</v>
      </c>
      <c r="CD7" s="91">
        <v>79</v>
      </c>
      <c r="CE7" s="91">
        <v>80</v>
      </c>
      <c r="CF7" s="91">
        <v>81</v>
      </c>
      <c r="CG7" s="91">
        <v>82</v>
      </c>
      <c r="CH7" s="91">
        <v>83</v>
      </c>
      <c r="CI7" s="91">
        <v>84</v>
      </c>
      <c r="CJ7" s="91">
        <v>85</v>
      </c>
      <c r="CK7" s="91">
        <v>86</v>
      </c>
      <c r="CL7" s="91">
        <v>87</v>
      </c>
      <c r="CM7" s="91">
        <v>88</v>
      </c>
      <c r="CN7" s="91">
        <v>89</v>
      </c>
      <c r="CO7" s="91">
        <v>90</v>
      </c>
      <c r="CP7" s="91">
        <v>91</v>
      </c>
      <c r="CQ7" s="91">
        <v>92</v>
      </c>
      <c r="CR7" s="91">
        <v>93</v>
      </c>
      <c r="CS7" s="91">
        <v>94</v>
      </c>
      <c r="CT7" s="91">
        <v>95</v>
      </c>
      <c r="CU7" s="91">
        <v>96</v>
      </c>
      <c r="CV7" s="91">
        <v>97</v>
      </c>
      <c r="CW7" s="91">
        <v>98</v>
      </c>
      <c r="CX7" s="91">
        <v>99</v>
      </c>
      <c r="CY7" s="91">
        <v>100</v>
      </c>
    </row>
    <row r="8" spans="2:103" ht="15" x14ac:dyDescent="0.25">
      <c r="B8" s="147" t="s">
        <v>158</v>
      </c>
      <c r="C8" s="211">
        <v>0.16666666666666666</v>
      </c>
      <c r="D8" s="211">
        <v>3.5</v>
      </c>
      <c r="E8" s="211">
        <v>5.9599999999627498</v>
      </c>
      <c r="F8" s="211">
        <v>7.666666666666667</v>
      </c>
      <c r="G8" s="211">
        <v>11.416666666666666</v>
      </c>
      <c r="H8" s="211">
        <v>14.833333333333334</v>
      </c>
      <c r="I8" s="211">
        <v>16.75</v>
      </c>
      <c r="J8" s="211">
        <v>18.333333333333332</v>
      </c>
      <c r="K8" s="211">
        <v>20.833333333333332</v>
      </c>
      <c r="L8" s="211">
        <v>22.833333333333332</v>
      </c>
      <c r="M8" s="211">
        <v>23.666666666666668</v>
      </c>
      <c r="N8" s="211">
        <v>25.666666666666668</v>
      </c>
      <c r="O8" s="211">
        <v>28.083333333333332</v>
      </c>
      <c r="P8" s="211">
        <v>32.25</v>
      </c>
      <c r="Q8" s="211">
        <v>34.333333333333336</v>
      </c>
      <c r="R8" s="211">
        <v>36.583333333333336</v>
      </c>
      <c r="S8" s="211">
        <v>38.833333333333336</v>
      </c>
      <c r="T8" s="211">
        <v>41.416666666666664</v>
      </c>
      <c r="U8" s="211">
        <v>44.75</v>
      </c>
      <c r="V8" s="211">
        <v>47.416666666666664</v>
      </c>
      <c r="W8" s="211">
        <v>52.333333333333336</v>
      </c>
      <c r="X8" s="211">
        <v>54.5</v>
      </c>
      <c r="Y8" s="211">
        <v>57.833333333333336</v>
      </c>
      <c r="Z8" s="211">
        <v>60.416666666666664</v>
      </c>
      <c r="AA8" s="211">
        <v>63.166666666666664</v>
      </c>
      <c r="AB8" s="211">
        <v>66.416666666666671</v>
      </c>
      <c r="AC8" s="211">
        <v>70.166666666666671</v>
      </c>
      <c r="AD8" s="211">
        <v>74.583333333333329</v>
      </c>
      <c r="AE8" s="211">
        <v>77</v>
      </c>
      <c r="AF8" s="211">
        <v>79.916666666666671</v>
      </c>
      <c r="AG8" s="211">
        <v>81.25</v>
      </c>
      <c r="AH8" s="211">
        <v>84.159999999528324</v>
      </c>
      <c r="AI8" s="211">
        <v>87.083333333333329</v>
      </c>
      <c r="AJ8" s="211">
        <v>91.833333333333329</v>
      </c>
      <c r="AK8" s="211">
        <v>94.166666666666671</v>
      </c>
      <c r="AL8" s="211">
        <v>98.25</v>
      </c>
      <c r="AM8" s="211">
        <v>101.91666666666667</v>
      </c>
      <c r="AN8" s="211">
        <v>106.33333333333333</v>
      </c>
      <c r="AO8" s="211">
        <v>107.41666666666667</v>
      </c>
      <c r="AP8" s="211">
        <v>109.16666666666667</v>
      </c>
      <c r="AQ8" s="211">
        <v>110.91666666666667</v>
      </c>
      <c r="AR8" s="211">
        <v>111.91666666666667</v>
      </c>
      <c r="AS8" s="211">
        <v>114.25</v>
      </c>
      <c r="AT8" s="211">
        <v>116.5</v>
      </c>
      <c r="AU8" s="211">
        <v>119.08333333333333</v>
      </c>
      <c r="AV8" s="211">
        <v>120.91666666666667</v>
      </c>
      <c r="AW8" s="211">
        <v>123.16666666666667</v>
      </c>
      <c r="AX8" s="211">
        <v>125.41666666666667</v>
      </c>
      <c r="AY8" s="211">
        <v>127.66666666666667</v>
      </c>
      <c r="AZ8" s="211">
        <v>129.08333333333334</v>
      </c>
      <c r="BA8" s="211">
        <v>130.5</v>
      </c>
      <c r="BB8" s="211">
        <v>133.41666666666666</v>
      </c>
      <c r="BC8" s="211">
        <v>135.66666666666666</v>
      </c>
      <c r="BD8" s="211">
        <v>137.57999999945335</v>
      </c>
      <c r="BE8" s="211">
        <v>139.5</v>
      </c>
      <c r="BF8" s="211">
        <v>140.83333333333334</v>
      </c>
      <c r="BG8" s="211">
        <v>142.75</v>
      </c>
      <c r="BH8" s="211">
        <v>144.75</v>
      </c>
      <c r="BI8" s="211">
        <v>146.5</v>
      </c>
      <c r="BJ8" s="211">
        <v>149.25</v>
      </c>
      <c r="BK8" s="211">
        <v>151.33333333333334</v>
      </c>
      <c r="BL8" s="211">
        <v>154.5</v>
      </c>
      <c r="BM8" s="211">
        <v>158</v>
      </c>
      <c r="BN8" s="211">
        <v>160.08333333333334</v>
      </c>
      <c r="BO8" s="211">
        <v>163.16666666666666</v>
      </c>
      <c r="BP8" s="211">
        <v>165.16666666666666</v>
      </c>
      <c r="BQ8" s="211">
        <v>168.83333333333334</v>
      </c>
      <c r="BR8" s="211">
        <v>173.16666666666666</v>
      </c>
      <c r="BS8" s="211">
        <v>175.66666666666666</v>
      </c>
      <c r="BT8" s="211">
        <v>178.08333333333334</v>
      </c>
      <c r="BU8" s="211">
        <v>179.66666666666666</v>
      </c>
      <c r="BV8" s="211">
        <v>181.08333333333334</v>
      </c>
      <c r="BW8" s="211">
        <v>183.08333333333334</v>
      </c>
      <c r="BX8" s="211">
        <v>185.33333333333334</v>
      </c>
      <c r="BY8" s="211">
        <v>190.08333333333334</v>
      </c>
      <c r="BZ8" s="211">
        <v>194.83333333333334</v>
      </c>
      <c r="CA8" s="211">
        <v>201</v>
      </c>
      <c r="CB8" s="211">
        <v>203.5</v>
      </c>
      <c r="CC8" s="211">
        <v>207.33333333333334</v>
      </c>
      <c r="CD8" s="211">
        <v>208.75</v>
      </c>
      <c r="CE8" s="211">
        <v>212.91666666666666</v>
      </c>
      <c r="CF8" s="211">
        <v>217.33333333333334</v>
      </c>
      <c r="CG8" s="211">
        <v>222.83333333333334</v>
      </c>
      <c r="CH8" s="211">
        <v>228.75</v>
      </c>
      <c r="CI8" s="211">
        <v>232.33333333333334</v>
      </c>
      <c r="CJ8" s="211">
        <v>236.08333333333334</v>
      </c>
      <c r="CK8" s="211">
        <v>239.75</v>
      </c>
      <c r="CL8" s="211">
        <v>249.25</v>
      </c>
      <c r="CM8" s="211">
        <v>254.25</v>
      </c>
      <c r="CN8" s="211">
        <v>259.33333333333331</v>
      </c>
      <c r="CO8" s="211">
        <v>264.83333333333331</v>
      </c>
      <c r="CP8" s="211">
        <v>271.91666666666669</v>
      </c>
      <c r="CQ8" s="211">
        <v>282.5</v>
      </c>
      <c r="CR8" s="211">
        <v>292.75</v>
      </c>
      <c r="CS8" s="211">
        <v>306.41666666666669</v>
      </c>
      <c r="CT8" s="211">
        <v>312.41999999930499</v>
      </c>
      <c r="CU8" s="211">
        <v>328.91666666666669</v>
      </c>
      <c r="CV8" s="211">
        <v>340.75</v>
      </c>
      <c r="CW8" s="211">
        <v>357.91666666666669</v>
      </c>
      <c r="CX8" s="211">
        <v>400.5</v>
      </c>
      <c r="CY8" s="211">
        <v>510.91666666666669</v>
      </c>
    </row>
    <row r="9" spans="2:103" ht="15" x14ac:dyDescent="0.25">
      <c r="B9" s="147" t="s">
        <v>159</v>
      </c>
      <c r="C9" s="211">
        <v>8.3333333333333329E-2</v>
      </c>
      <c r="D9" s="211">
        <v>3.8333333333333335</v>
      </c>
      <c r="E9" s="211">
        <v>6.666666666666667</v>
      </c>
      <c r="F9" s="211">
        <v>9.5833333333333339</v>
      </c>
      <c r="G9" s="211">
        <v>13.083333333333334</v>
      </c>
      <c r="H9" s="211">
        <v>16.583333333333332</v>
      </c>
      <c r="I9" s="211">
        <v>20</v>
      </c>
      <c r="J9" s="211">
        <v>22.75</v>
      </c>
      <c r="K9" s="211">
        <v>25.083333333333332</v>
      </c>
      <c r="L9" s="211">
        <v>27.25</v>
      </c>
      <c r="M9" s="211">
        <v>30.416666666666668</v>
      </c>
      <c r="N9" s="211">
        <v>32.75</v>
      </c>
      <c r="O9" s="211">
        <v>35.833333333333336</v>
      </c>
      <c r="P9" s="211">
        <v>38.333333333333336</v>
      </c>
      <c r="Q9" s="211">
        <v>40.833333333333336</v>
      </c>
      <c r="R9" s="211">
        <v>43.416666666666664</v>
      </c>
      <c r="S9" s="211">
        <v>45.833333333333336</v>
      </c>
      <c r="T9" s="211">
        <v>49.5</v>
      </c>
      <c r="U9" s="211">
        <v>52.5</v>
      </c>
      <c r="V9" s="211">
        <v>54.75</v>
      </c>
      <c r="W9" s="211">
        <v>56.833333333333336</v>
      </c>
      <c r="X9" s="211">
        <v>59.833333333333336</v>
      </c>
      <c r="Y9" s="211">
        <v>62.583333333333336</v>
      </c>
      <c r="Z9" s="211">
        <v>64.833333333333329</v>
      </c>
      <c r="AA9" s="211">
        <v>66.333333333333329</v>
      </c>
      <c r="AB9" s="211">
        <v>68.416666666666671</v>
      </c>
      <c r="AC9" s="211">
        <v>70.5</v>
      </c>
      <c r="AD9" s="211">
        <v>73.916666666666671</v>
      </c>
      <c r="AE9" s="211">
        <v>76.583333333333329</v>
      </c>
      <c r="AF9" s="211">
        <v>79.5</v>
      </c>
      <c r="AG9" s="211">
        <v>82.75</v>
      </c>
      <c r="AH9" s="211">
        <v>85.333333333333329</v>
      </c>
      <c r="AI9" s="211">
        <v>87.666666666666671</v>
      </c>
      <c r="AJ9" s="211">
        <v>91.166666666666671</v>
      </c>
      <c r="AK9" s="211">
        <v>94</v>
      </c>
      <c r="AL9" s="211">
        <v>96.583333333333329</v>
      </c>
      <c r="AM9" s="211">
        <v>98.75</v>
      </c>
      <c r="AN9" s="211">
        <v>101.08333333333333</v>
      </c>
      <c r="AO9" s="211">
        <v>105.08333333333333</v>
      </c>
      <c r="AP9" s="211">
        <v>106.58333333333333</v>
      </c>
      <c r="AQ9" s="211">
        <v>108.33333333333333</v>
      </c>
      <c r="AR9" s="211">
        <v>110.41666666666667</v>
      </c>
      <c r="AS9" s="211">
        <v>111.75</v>
      </c>
      <c r="AT9" s="211">
        <v>113.25</v>
      </c>
      <c r="AU9" s="211">
        <v>114.91666666666667</v>
      </c>
      <c r="AV9" s="211">
        <v>116.5</v>
      </c>
      <c r="AW9" s="211">
        <v>118.08333333333333</v>
      </c>
      <c r="AX9" s="211">
        <v>119.75</v>
      </c>
      <c r="AY9" s="211">
        <v>121.33333333333333</v>
      </c>
      <c r="AZ9" s="211">
        <v>122.75</v>
      </c>
      <c r="BA9" s="211">
        <v>124.66666666666667</v>
      </c>
      <c r="BB9" s="211">
        <v>126.75</v>
      </c>
      <c r="BC9" s="211">
        <v>128.41666666666666</v>
      </c>
      <c r="BD9" s="211">
        <v>130.08333333333334</v>
      </c>
      <c r="BE9" s="211">
        <v>131.83333333333334</v>
      </c>
      <c r="BF9" s="211">
        <v>133.66666666666666</v>
      </c>
      <c r="BG9" s="211">
        <v>135.33333333333334</v>
      </c>
      <c r="BH9" s="211">
        <v>137</v>
      </c>
      <c r="BI9" s="211">
        <v>138.91666666666666</v>
      </c>
      <c r="BJ9" s="211">
        <v>140.83333333333334</v>
      </c>
      <c r="BK9" s="211">
        <v>142.75</v>
      </c>
      <c r="BL9" s="211">
        <v>144.83333333333334</v>
      </c>
      <c r="BM9" s="211">
        <v>146.75</v>
      </c>
      <c r="BN9" s="211">
        <v>148.41666666666666</v>
      </c>
      <c r="BO9" s="211">
        <v>150.91666666666666</v>
      </c>
      <c r="BP9" s="211">
        <v>152.83333333333334</v>
      </c>
      <c r="BQ9" s="211">
        <v>155.5</v>
      </c>
      <c r="BR9" s="211">
        <v>157.41666666666666</v>
      </c>
      <c r="BS9" s="211">
        <v>160.25</v>
      </c>
      <c r="BT9" s="211">
        <v>163.33333333333334</v>
      </c>
      <c r="BU9" s="211">
        <v>165.58333333333334</v>
      </c>
      <c r="BV9" s="211">
        <v>168.08333333333334</v>
      </c>
      <c r="BW9" s="211">
        <v>170.66666666666666</v>
      </c>
      <c r="BX9" s="211">
        <v>173.83333333333334</v>
      </c>
      <c r="BY9" s="211">
        <v>176.5</v>
      </c>
      <c r="BZ9" s="211">
        <v>179.33333333333334</v>
      </c>
      <c r="CA9" s="211">
        <v>181.83333333333334</v>
      </c>
      <c r="CB9" s="211">
        <v>185</v>
      </c>
      <c r="CC9" s="211">
        <v>187.91666666666666</v>
      </c>
      <c r="CD9" s="211">
        <v>192.91666666666666</v>
      </c>
      <c r="CE9" s="211">
        <v>195.5</v>
      </c>
      <c r="CF9" s="211">
        <v>198.75</v>
      </c>
      <c r="CG9" s="211">
        <v>203.83333333333334</v>
      </c>
      <c r="CH9" s="211">
        <v>207.41666666666666</v>
      </c>
      <c r="CI9" s="211">
        <v>210.41666666666666</v>
      </c>
      <c r="CJ9" s="211">
        <v>214.66666666666666</v>
      </c>
      <c r="CK9" s="211">
        <v>219.08333333333334</v>
      </c>
      <c r="CL9" s="211">
        <v>223.16666666666666</v>
      </c>
      <c r="CM9" s="211">
        <v>228.25</v>
      </c>
      <c r="CN9" s="211">
        <v>234.33333333333334</v>
      </c>
      <c r="CO9" s="211">
        <v>239.08333333333334</v>
      </c>
      <c r="CP9" s="211">
        <v>246</v>
      </c>
      <c r="CQ9" s="211">
        <v>253.83333333333334</v>
      </c>
      <c r="CR9" s="211">
        <v>260.91666666666669</v>
      </c>
      <c r="CS9" s="211">
        <v>267.75</v>
      </c>
      <c r="CT9" s="211">
        <v>277</v>
      </c>
      <c r="CU9" s="211">
        <v>287.58333333333331</v>
      </c>
      <c r="CV9" s="211">
        <v>305.58333333333331</v>
      </c>
      <c r="CW9" s="211">
        <v>331.25</v>
      </c>
      <c r="CX9" s="211">
        <v>367.25</v>
      </c>
      <c r="CY9" s="211">
        <v>508.25</v>
      </c>
    </row>
    <row r="10" spans="2:103" x14ac:dyDescent="0.25">
      <c r="B10" s="212"/>
      <c r="BA10" s="58"/>
    </row>
    <row r="11" spans="2:103" x14ac:dyDescent="0.25">
      <c r="B11" s="212"/>
      <c r="BA11" s="58"/>
    </row>
    <row r="12" spans="2:103" ht="15" x14ac:dyDescent="0.25">
      <c r="B12" s="213" t="s">
        <v>173</v>
      </c>
      <c r="BA12" s="58"/>
    </row>
    <row r="13" spans="2:103" ht="15" x14ac:dyDescent="0.25">
      <c r="B13" s="210" t="s">
        <v>172</v>
      </c>
      <c r="C13" s="91">
        <v>0</v>
      </c>
      <c r="D13" s="91">
        <v>1</v>
      </c>
      <c r="E13" s="91">
        <v>2</v>
      </c>
      <c r="F13" s="91">
        <v>3</v>
      </c>
      <c r="G13" s="91">
        <v>4</v>
      </c>
      <c r="H13" s="91">
        <v>5</v>
      </c>
      <c r="I13" s="91">
        <v>6</v>
      </c>
      <c r="J13" s="91">
        <v>7</v>
      </c>
      <c r="K13" s="91">
        <v>8</v>
      </c>
      <c r="L13" s="91">
        <v>9</v>
      </c>
      <c r="M13" s="91">
        <v>10</v>
      </c>
      <c r="N13" s="91">
        <v>11</v>
      </c>
      <c r="O13" s="91">
        <v>12</v>
      </c>
      <c r="P13" s="91">
        <v>13</v>
      </c>
      <c r="Q13" s="91">
        <v>14</v>
      </c>
      <c r="R13" s="91">
        <v>15</v>
      </c>
      <c r="S13" s="91">
        <v>16</v>
      </c>
      <c r="T13" s="91">
        <v>17</v>
      </c>
      <c r="U13" s="91">
        <v>18</v>
      </c>
      <c r="V13" s="91">
        <v>19</v>
      </c>
      <c r="W13" s="91">
        <v>20</v>
      </c>
      <c r="X13" s="91">
        <v>21</v>
      </c>
      <c r="Y13" s="91">
        <v>22</v>
      </c>
      <c r="Z13" s="91">
        <v>23</v>
      </c>
      <c r="AA13" s="91">
        <v>24</v>
      </c>
      <c r="AB13" s="91">
        <v>25</v>
      </c>
      <c r="AC13" s="91">
        <v>26</v>
      </c>
      <c r="AD13" s="91">
        <v>27</v>
      </c>
      <c r="AE13" s="91">
        <v>28</v>
      </c>
      <c r="AF13" s="91">
        <v>29</v>
      </c>
      <c r="AG13" s="91">
        <v>30</v>
      </c>
      <c r="AH13" s="91">
        <v>31</v>
      </c>
      <c r="AI13" s="91">
        <v>32</v>
      </c>
      <c r="AJ13" s="91">
        <v>33</v>
      </c>
      <c r="AK13" s="91">
        <v>34</v>
      </c>
      <c r="AL13" s="91">
        <v>35</v>
      </c>
      <c r="AM13" s="91">
        <v>36</v>
      </c>
      <c r="AN13" s="91">
        <v>37</v>
      </c>
      <c r="AO13" s="91">
        <v>38</v>
      </c>
      <c r="AP13" s="91">
        <v>39</v>
      </c>
      <c r="AQ13" s="91">
        <v>40</v>
      </c>
      <c r="AR13" s="91">
        <v>41</v>
      </c>
      <c r="AS13" s="91">
        <v>42</v>
      </c>
      <c r="AT13" s="91">
        <v>43</v>
      </c>
      <c r="AU13" s="91">
        <v>44</v>
      </c>
      <c r="AV13" s="91">
        <v>45</v>
      </c>
      <c r="AW13" s="91">
        <v>46</v>
      </c>
      <c r="AX13" s="91">
        <v>47</v>
      </c>
      <c r="AY13" s="91">
        <v>48</v>
      </c>
      <c r="AZ13" s="91">
        <v>49</v>
      </c>
      <c r="BA13" s="91">
        <v>50</v>
      </c>
      <c r="BB13" s="91">
        <v>51</v>
      </c>
      <c r="BC13" s="91">
        <v>52</v>
      </c>
      <c r="BD13" s="91">
        <v>53</v>
      </c>
      <c r="BE13" s="91">
        <v>54</v>
      </c>
      <c r="BF13" s="91">
        <v>55</v>
      </c>
      <c r="BG13" s="91">
        <v>56</v>
      </c>
      <c r="BH13" s="91">
        <v>57</v>
      </c>
      <c r="BI13" s="91">
        <v>58</v>
      </c>
      <c r="BJ13" s="91">
        <v>59</v>
      </c>
      <c r="BK13" s="91">
        <v>60</v>
      </c>
      <c r="BL13" s="91">
        <v>61</v>
      </c>
      <c r="BM13" s="91">
        <v>62</v>
      </c>
      <c r="BN13" s="91">
        <v>63</v>
      </c>
      <c r="BO13" s="91">
        <v>64</v>
      </c>
      <c r="BP13" s="91">
        <v>65</v>
      </c>
      <c r="BQ13" s="91">
        <v>66</v>
      </c>
      <c r="BR13" s="91">
        <v>67</v>
      </c>
      <c r="BS13" s="91">
        <v>68</v>
      </c>
      <c r="BT13" s="91">
        <v>69</v>
      </c>
      <c r="BU13" s="91">
        <v>70</v>
      </c>
      <c r="BV13" s="91">
        <v>71</v>
      </c>
      <c r="BW13" s="91">
        <v>72</v>
      </c>
      <c r="BX13" s="91">
        <v>73</v>
      </c>
      <c r="BY13" s="91">
        <v>74</v>
      </c>
      <c r="BZ13" s="91">
        <v>75</v>
      </c>
      <c r="CA13" s="91">
        <v>76</v>
      </c>
      <c r="CB13" s="91">
        <v>77</v>
      </c>
      <c r="CC13" s="91">
        <v>78</v>
      </c>
      <c r="CD13" s="91">
        <v>79</v>
      </c>
      <c r="CE13" s="91">
        <v>80</v>
      </c>
      <c r="CF13" s="91">
        <v>81</v>
      </c>
      <c r="CG13" s="91">
        <v>82</v>
      </c>
      <c r="CH13" s="91">
        <v>83</v>
      </c>
      <c r="CI13" s="91">
        <v>84</v>
      </c>
      <c r="CJ13" s="91">
        <v>85</v>
      </c>
      <c r="CK13" s="91">
        <v>86</v>
      </c>
      <c r="CL13" s="91">
        <v>87</v>
      </c>
      <c r="CM13" s="91">
        <v>88</v>
      </c>
      <c r="CN13" s="91">
        <v>89</v>
      </c>
      <c r="CO13" s="91">
        <v>90</v>
      </c>
      <c r="CP13" s="91">
        <v>91</v>
      </c>
      <c r="CQ13" s="91">
        <v>92</v>
      </c>
      <c r="CR13" s="91">
        <v>93</v>
      </c>
      <c r="CS13" s="91">
        <v>94</v>
      </c>
      <c r="CT13" s="91">
        <v>95</v>
      </c>
      <c r="CU13" s="91">
        <v>96</v>
      </c>
      <c r="CV13" s="91">
        <v>97</v>
      </c>
      <c r="CW13" s="91">
        <v>98</v>
      </c>
      <c r="CX13" s="91">
        <v>99</v>
      </c>
      <c r="CY13" s="91">
        <v>100</v>
      </c>
    </row>
    <row r="14" spans="2:103" ht="15" x14ac:dyDescent="0.25">
      <c r="B14" s="147" t="s">
        <v>158</v>
      </c>
      <c r="C14" s="214">
        <v>3.8499999999961165</v>
      </c>
      <c r="D14" s="214">
        <v>26.916666666666668</v>
      </c>
      <c r="E14" s="214">
        <v>35.893333333311581</v>
      </c>
      <c r="F14" s="214">
        <v>46.729999999981338</v>
      </c>
      <c r="G14" s="214">
        <v>55.04666666655492</v>
      </c>
      <c r="H14" s="214">
        <v>72.873333333215342</v>
      </c>
      <c r="I14" s="214">
        <v>89.089999999850832</v>
      </c>
      <c r="J14" s="214">
        <v>107.80999999990082</v>
      </c>
      <c r="K14" s="214">
        <v>122.78333333243334</v>
      </c>
      <c r="L14" s="214">
        <v>136.10999999940415</v>
      </c>
      <c r="M14" s="214">
        <v>154.01666666629419</v>
      </c>
      <c r="N14" s="214">
        <v>165.51333333303501</v>
      </c>
      <c r="O14" s="214">
        <v>172.46999999880748</v>
      </c>
      <c r="P14" s="214">
        <v>180.89999999975169</v>
      </c>
      <c r="Q14" s="214">
        <v>193.62666666631915</v>
      </c>
      <c r="R14" s="214">
        <v>203.29666666608918</v>
      </c>
      <c r="S14" s="214">
        <v>215.56333333253835</v>
      </c>
      <c r="T14" s="214">
        <v>224.65666666626916</v>
      </c>
      <c r="U14" s="214">
        <v>234.86999999980165</v>
      </c>
      <c r="V14" s="214">
        <v>242.53333333258834</v>
      </c>
      <c r="W14" s="214">
        <v>258.67999999970169</v>
      </c>
      <c r="X14" s="214">
        <v>268.78666666646831</v>
      </c>
      <c r="Y14" s="214">
        <v>274.88333333283668</v>
      </c>
      <c r="Z14" s="214">
        <v>282.89333333230252</v>
      </c>
      <c r="AA14" s="214">
        <v>287.40999999890749</v>
      </c>
      <c r="AB14" s="214">
        <v>293.8033333324517</v>
      </c>
      <c r="AC14" s="214">
        <v>301.07999999945332</v>
      </c>
      <c r="AD14" s="214">
        <v>311.7566666665175</v>
      </c>
      <c r="AE14" s="214">
        <v>323.36333333328332</v>
      </c>
      <c r="AF14" s="214">
        <v>328.05666666446831</v>
      </c>
      <c r="AG14" s="214">
        <v>338.77233333264752</v>
      </c>
      <c r="AH14" s="214">
        <v>344.70333333313505</v>
      </c>
      <c r="AI14" s="214">
        <v>354.19666666661669</v>
      </c>
      <c r="AJ14" s="214">
        <v>377.25</v>
      </c>
      <c r="AK14" s="214">
        <v>387.64333333106083</v>
      </c>
      <c r="AL14" s="214">
        <v>393.52666666607087</v>
      </c>
      <c r="AM14" s="214">
        <v>400.41666666666669</v>
      </c>
      <c r="AN14" s="214">
        <v>407.15666666564834</v>
      </c>
      <c r="AO14" s="214">
        <v>417.56333332912413</v>
      </c>
      <c r="AP14" s="214">
        <v>423.66333333092416</v>
      </c>
      <c r="AQ14" s="214">
        <v>435.02999999746663</v>
      </c>
      <c r="AR14" s="214">
        <v>438.91333333278664</v>
      </c>
      <c r="AS14" s="214">
        <v>448.13666666547419</v>
      </c>
      <c r="AT14" s="214">
        <v>459.96999999632413</v>
      </c>
      <c r="AU14" s="214">
        <v>475.75666666527582</v>
      </c>
      <c r="AV14" s="214">
        <v>479.25333333263831</v>
      </c>
      <c r="AW14" s="214">
        <v>489.09999999900668</v>
      </c>
      <c r="AX14" s="214">
        <v>498.77999999870832</v>
      </c>
      <c r="AY14" s="214">
        <v>508.51666666567331</v>
      </c>
      <c r="AZ14" s="214">
        <v>515.91666666666663</v>
      </c>
      <c r="BA14" s="214">
        <v>527.19666666599585</v>
      </c>
      <c r="BB14" s="214">
        <v>535.77999999808753</v>
      </c>
      <c r="BC14" s="214">
        <v>546.85333333164419</v>
      </c>
      <c r="BD14" s="214">
        <v>553.25999999543001</v>
      </c>
      <c r="BE14" s="214">
        <v>558.19999999801337</v>
      </c>
      <c r="BF14" s="214">
        <v>565.72999999672163</v>
      </c>
      <c r="BG14" s="214">
        <v>573.61333333328332</v>
      </c>
      <c r="BH14" s="214">
        <v>581.33999999860919</v>
      </c>
      <c r="BI14" s="214">
        <v>588.67666666644334</v>
      </c>
      <c r="BJ14" s="214">
        <v>594.05666666229581</v>
      </c>
      <c r="BK14" s="214">
        <v>603.93666666249419</v>
      </c>
      <c r="BL14" s="214">
        <v>612.16666666666663</v>
      </c>
      <c r="BM14" s="214">
        <v>619.83999999860919</v>
      </c>
      <c r="BN14" s="214">
        <v>627.53999999662244</v>
      </c>
      <c r="BO14" s="214">
        <v>634.78999999848497</v>
      </c>
      <c r="BP14" s="214">
        <v>639.0366666627425</v>
      </c>
      <c r="BQ14" s="214">
        <v>642.88999999562918</v>
      </c>
      <c r="BR14" s="214">
        <v>642.89999999602662</v>
      </c>
      <c r="BS14" s="214">
        <v>642.913333331545</v>
      </c>
      <c r="BT14" s="214">
        <v>642.91999999930499</v>
      </c>
      <c r="BU14" s="214">
        <v>642.92999999721826</v>
      </c>
      <c r="BV14" s="214">
        <v>642.93999999761581</v>
      </c>
      <c r="BW14" s="214">
        <v>642.94666666289163</v>
      </c>
      <c r="BX14" s="214">
        <v>642.95333333313499</v>
      </c>
      <c r="BY14" s="214">
        <v>642.95999999841081</v>
      </c>
      <c r="BZ14" s="214">
        <v>642.96666666368662</v>
      </c>
      <c r="CA14" s="214">
        <v>649.93333333234</v>
      </c>
      <c r="CB14" s="214">
        <v>659.963333328565</v>
      </c>
      <c r="CC14" s="214">
        <v>668.64999999602662</v>
      </c>
      <c r="CD14" s="214">
        <v>680.90666666626919</v>
      </c>
      <c r="CE14" s="214">
        <v>685.93333333234011</v>
      </c>
      <c r="CF14" s="214">
        <v>687.90666666626919</v>
      </c>
      <c r="CG14" s="214">
        <v>690.25333333015408</v>
      </c>
      <c r="CH14" s="214">
        <v>692.24666666487838</v>
      </c>
      <c r="CI14" s="214">
        <v>694.5199999952066</v>
      </c>
      <c r="CJ14" s="214">
        <v>696.85333332916082</v>
      </c>
      <c r="CK14" s="214">
        <v>698.67999999659753</v>
      </c>
      <c r="CL14" s="214">
        <v>700.75333333015408</v>
      </c>
      <c r="CM14" s="214">
        <v>702.17333333194256</v>
      </c>
      <c r="CN14" s="214">
        <v>702.55666666229581</v>
      </c>
      <c r="CO14" s="214">
        <v>707.1866666655992</v>
      </c>
      <c r="CP14" s="214">
        <v>707.20999999903177</v>
      </c>
      <c r="CQ14" s="214">
        <v>707.22333333206677</v>
      </c>
      <c r="CR14" s="214">
        <v>707.2366666626184</v>
      </c>
      <c r="CS14" s="214">
        <v>707.25333332829166</v>
      </c>
      <c r="CT14" s="214">
        <v>713.88333332538593</v>
      </c>
      <c r="CU14" s="214">
        <v>756.28333333134663</v>
      </c>
      <c r="CV14" s="214">
        <v>761.76666666567337</v>
      </c>
      <c r="CW14" s="214">
        <v>768.44333333273744</v>
      </c>
      <c r="CX14" s="214">
        <v>826.44333333273744</v>
      </c>
      <c r="CY14" s="214">
        <v>1832.4733333239917</v>
      </c>
    </row>
    <row r="15" spans="2:103" ht="15" x14ac:dyDescent="0.25">
      <c r="B15" s="147" t="s">
        <v>159</v>
      </c>
      <c r="C15" s="214">
        <v>3.8233333333313002</v>
      </c>
      <c r="D15" s="214">
        <v>55.406666666618584</v>
      </c>
      <c r="E15" s="214">
        <v>101.32333333324668</v>
      </c>
      <c r="F15" s="214">
        <v>128.60666666645582</v>
      </c>
      <c r="G15" s="214">
        <v>149.97333333299835</v>
      </c>
      <c r="H15" s="214">
        <v>166.61895314043332</v>
      </c>
      <c r="I15" s="214">
        <v>180.26666666567334</v>
      </c>
      <c r="J15" s="214">
        <v>190.96999999880748</v>
      </c>
      <c r="K15" s="214">
        <v>201</v>
      </c>
      <c r="L15" s="214">
        <v>215.58999999985085</v>
      </c>
      <c r="M15" s="214">
        <v>224.32999999945332</v>
      </c>
      <c r="N15" s="214">
        <v>232.94733333215083</v>
      </c>
      <c r="O15" s="214">
        <v>241.75</v>
      </c>
      <c r="P15" s="214">
        <v>254.07999999821166</v>
      </c>
      <c r="Q15" s="214">
        <v>264.10999999940418</v>
      </c>
      <c r="R15" s="214">
        <v>273.59999999900668</v>
      </c>
      <c r="S15" s="214">
        <v>284.40666666626913</v>
      </c>
      <c r="T15" s="214">
        <v>294.16999999961502</v>
      </c>
      <c r="U15" s="214">
        <v>302.18999999854753</v>
      </c>
      <c r="V15" s="214">
        <v>311.68999999761587</v>
      </c>
      <c r="W15" s="214">
        <v>317.61399999819668</v>
      </c>
      <c r="X15" s="214">
        <v>327.25666666527582</v>
      </c>
      <c r="Y15" s="214">
        <v>338.74999999813753</v>
      </c>
      <c r="Z15" s="214">
        <v>348.58666666597168</v>
      </c>
      <c r="AA15" s="214">
        <v>354.56666666641831</v>
      </c>
      <c r="AB15" s="214">
        <v>364.08333333333331</v>
      </c>
      <c r="AC15" s="214">
        <v>374.06333333253832</v>
      </c>
      <c r="AD15" s="214">
        <v>381.42333333256335</v>
      </c>
      <c r="AE15" s="214">
        <v>385.77999999995001</v>
      </c>
      <c r="AF15" s="214">
        <v>397.4233333319425</v>
      </c>
      <c r="AG15" s="214">
        <v>407.20666666515166</v>
      </c>
      <c r="AH15" s="214">
        <v>415.73999999773997</v>
      </c>
      <c r="AI15" s="214">
        <v>427.32333333293582</v>
      </c>
      <c r="AJ15" s="214">
        <v>437.25666666527582</v>
      </c>
      <c r="AK15" s="214">
        <v>448.77999999870832</v>
      </c>
      <c r="AL15" s="214">
        <v>457.30999999958999</v>
      </c>
      <c r="AM15" s="214">
        <v>467.15666666471748</v>
      </c>
      <c r="AN15" s="214">
        <v>477.38666666547419</v>
      </c>
      <c r="AO15" s="214">
        <v>486.52666666607087</v>
      </c>
      <c r="AP15" s="214">
        <v>492.75333333015419</v>
      </c>
      <c r="AQ15" s="214">
        <v>499.70333333127172</v>
      </c>
      <c r="AR15" s="214">
        <v>508.19666666475422</v>
      </c>
      <c r="AS15" s="214">
        <v>518.65999999828671</v>
      </c>
      <c r="AT15" s="214">
        <v>527.23699999973167</v>
      </c>
      <c r="AU15" s="214">
        <v>535.76666666505253</v>
      </c>
      <c r="AV15" s="214">
        <v>547.52333333094919</v>
      </c>
      <c r="AW15" s="214">
        <v>554.78999999910582</v>
      </c>
      <c r="AX15" s="214">
        <v>565.47999999920501</v>
      </c>
      <c r="AY15" s="214">
        <v>574.35299999515257</v>
      </c>
      <c r="AZ15" s="214">
        <v>580.55666666477919</v>
      </c>
      <c r="BA15" s="214">
        <v>588.73999999960245</v>
      </c>
      <c r="BB15" s="214">
        <v>600.02666666607081</v>
      </c>
      <c r="BC15" s="214">
        <v>609.50999999543001</v>
      </c>
      <c r="BD15" s="214">
        <v>615.94999999801337</v>
      </c>
      <c r="BE15" s="214">
        <v>623.53999999662244</v>
      </c>
      <c r="BF15" s="214">
        <v>631.20333333313499</v>
      </c>
      <c r="BG15" s="214">
        <v>639.09666666636838</v>
      </c>
      <c r="BH15" s="214">
        <v>642.89333333075081</v>
      </c>
      <c r="BI15" s="214">
        <v>642.90333333114756</v>
      </c>
      <c r="BJ15" s="214">
        <v>642.913333331545</v>
      </c>
      <c r="BK15" s="214">
        <v>642.92333333194244</v>
      </c>
      <c r="BL15" s="214">
        <v>642.92999999970164</v>
      </c>
      <c r="BM15" s="214">
        <v>642.94333333273755</v>
      </c>
      <c r="BN15" s="214">
        <v>642.95333333313499</v>
      </c>
      <c r="BO15" s="214">
        <v>642.96666666368662</v>
      </c>
      <c r="BP15" s="214">
        <v>647.56999999781419</v>
      </c>
      <c r="BQ15" s="214">
        <v>660.10266666362668</v>
      </c>
      <c r="BR15" s="214">
        <v>670.72999999920501</v>
      </c>
      <c r="BS15" s="214">
        <v>685.75666666527593</v>
      </c>
      <c r="BT15" s="214">
        <v>687.14999999602662</v>
      </c>
      <c r="BU15" s="214">
        <v>688.87666666507755</v>
      </c>
      <c r="BV15" s="214">
        <v>690.42999999721826</v>
      </c>
      <c r="BW15" s="214">
        <v>691.84999999900674</v>
      </c>
      <c r="BX15" s="214">
        <v>693.62666666507755</v>
      </c>
      <c r="BY15" s="214">
        <v>694.70666666328918</v>
      </c>
      <c r="BZ15" s="214">
        <v>696.49666666487838</v>
      </c>
      <c r="CA15" s="214">
        <v>698.26666666567337</v>
      </c>
      <c r="CB15" s="214">
        <v>699.68999999761581</v>
      </c>
      <c r="CC15" s="214">
        <v>701.10999999940407</v>
      </c>
      <c r="CD15" s="214">
        <v>702.50999999543001</v>
      </c>
      <c r="CE15" s="214">
        <v>702.57333333293582</v>
      </c>
      <c r="CF15" s="214">
        <v>707.17999999535584</v>
      </c>
      <c r="CG15" s="214">
        <v>707.1866666655992</v>
      </c>
      <c r="CH15" s="214">
        <v>707.19333333087491</v>
      </c>
      <c r="CI15" s="214">
        <v>707.19999999615084</v>
      </c>
      <c r="CJ15" s="214">
        <v>707.20666666639329</v>
      </c>
      <c r="CK15" s="214">
        <v>707.21333333166922</v>
      </c>
      <c r="CL15" s="214">
        <v>707.21999999694492</v>
      </c>
      <c r="CM15" s="214">
        <v>707.22666666222085</v>
      </c>
      <c r="CN15" s="214">
        <v>707.2333333324641</v>
      </c>
      <c r="CO15" s="214">
        <v>707.23999999774003</v>
      </c>
      <c r="CP15" s="214">
        <v>707.24666666301584</v>
      </c>
      <c r="CQ15" s="214">
        <v>707.25299999800836</v>
      </c>
      <c r="CR15" s="214">
        <v>707.2566666634134</v>
      </c>
      <c r="CS15" s="214">
        <v>710.04999999453582</v>
      </c>
      <c r="CT15" s="214">
        <v>724.66333333092416</v>
      </c>
      <c r="CU15" s="214">
        <v>754.84333332876338</v>
      </c>
      <c r="CV15" s="214">
        <v>759.46333333166922</v>
      </c>
      <c r="CW15" s="214">
        <v>765.33666666534998</v>
      </c>
      <c r="CX15" s="214">
        <v>784.87666666507755</v>
      </c>
      <c r="CY15" s="214">
        <v>1832.5499999920501</v>
      </c>
    </row>
    <row r="16" spans="2:103" x14ac:dyDescent="0.25">
      <c r="BA16" s="58"/>
    </row>
    <row r="17" spans="2:53" ht="15" x14ac:dyDescent="0.25">
      <c r="B17" s="57" t="s">
        <v>174</v>
      </c>
      <c r="BA17" s="58"/>
    </row>
    <row r="18" spans="2:53" ht="15" x14ac:dyDescent="0.25">
      <c r="B18" s="110" t="s">
        <v>175</v>
      </c>
      <c r="M18" s="110" t="s">
        <v>176</v>
      </c>
    </row>
    <row r="37" spans="2:17" x14ac:dyDescent="0.25">
      <c r="B37" s="1658" t="s">
        <v>177</v>
      </c>
      <c r="C37" s="1658"/>
      <c r="D37" s="1658"/>
      <c r="E37" s="1658"/>
      <c r="F37" s="1658"/>
      <c r="G37" s="1658"/>
      <c r="H37" s="1658"/>
      <c r="I37" s="1658"/>
      <c r="J37" s="1658"/>
      <c r="K37" s="1658"/>
      <c r="L37" s="1658"/>
      <c r="M37" s="1658"/>
      <c r="N37" s="1658"/>
      <c r="O37" s="1658"/>
      <c r="P37" s="1658"/>
      <c r="Q37" s="1658"/>
    </row>
  </sheetData>
  <mergeCells count="1">
    <mergeCell ref="B37:Q37"/>
  </mergeCell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2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39.42578125" style="85" customWidth="1"/>
    <col min="3" max="3" width="9.7109375" style="85" customWidth="1"/>
    <col min="4" max="4" width="0.140625" style="85" customWidth="1"/>
    <col min="5" max="5" width="9.7109375" style="85" customWidth="1"/>
    <col min="6" max="6" width="0.140625" style="85" customWidth="1"/>
    <col min="7" max="7" width="9.7109375" style="85" customWidth="1"/>
    <col min="8" max="8" width="0.140625" style="85" customWidth="1"/>
    <col min="9" max="9" width="9.7109375" style="85" customWidth="1"/>
    <col min="10" max="10" width="11.42578125" style="85"/>
    <col min="11" max="11" width="1" style="85" customWidth="1"/>
    <col min="12" max="16384" width="11.42578125" style="85"/>
  </cols>
  <sheetData>
    <row r="1" spans="2:13" ht="63" customHeight="1" x14ac:dyDescent="0.25"/>
    <row r="2" spans="2:13" ht="15" x14ac:dyDescent="0.25">
      <c r="B2" s="57" t="s">
        <v>178</v>
      </c>
    </row>
    <row r="3" spans="2:13" x14ac:dyDescent="0.25">
      <c r="B3" s="85" t="s">
        <v>179</v>
      </c>
    </row>
    <row r="4" spans="2:13" x14ac:dyDescent="0.25">
      <c r="J4" s="85" t="s">
        <v>180</v>
      </c>
      <c r="L4" s="85" t="s">
        <v>181</v>
      </c>
      <c r="M4" s="85" t="s">
        <v>181</v>
      </c>
    </row>
    <row r="5" spans="2:13" ht="15" x14ac:dyDescent="0.25">
      <c r="B5" s="206"/>
      <c r="C5" s="215">
        <v>2012</v>
      </c>
      <c r="D5" s="216">
        <v>2013</v>
      </c>
      <c r="E5" s="217">
        <v>2014</v>
      </c>
      <c r="F5" s="216">
        <v>2015</v>
      </c>
      <c r="G5" s="217">
        <v>2016</v>
      </c>
      <c r="H5" s="216">
        <v>2017</v>
      </c>
      <c r="I5" s="218">
        <v>2018</v>
      </c>
      <c r="J5" s="216">
        <v>2019</v>
      </c>
      <c r="K5" s="216"/>
      <c r="L5" s="216" t="s">
        <v>122</v>
      </c>
      <c r="M5" s="216" t="s">
        <v>123</v>
      </c>
    </row>
    <row r="6" spans="2:13" ht="25.5" customHeight="1" x14ac:dyDescent="0.25">
      <c r="B6" s="219" t="s">
        <v>182</v>
      </c>
      <c r="C6" s="220">
        <v>254900</v>
      </c>
      <c r="D6" s="220">
        <v>290200</v>
      </c>
      <c r="E6" s="220">
        <v>275200</v>
      </c>
      <c r="F6" s="220">
        <v>237800</v>
      </c>
      <c r="G6" s="220">
        <v>234400</v>
      </c>
      <c r="H6" s="220">
        <v>232600</v>
      </c>
      <c r="I6" s="220">
        <v>238200</v>
      </c>
      <c r="J6" s="220">
        <v>223700</v>
      </c>
      <c r="K6" s="220"/>
      <c r="L6" s="220">
        <v>254700</v>
      </c>
      <c r="M6" s="221">
        <v>199800</v>
      </c>
    </row>
    <row r="7" spans="2:13" ht="14.25" customHeight="1" x14ac:dyDescent="0.25">
      <c r="B7" s="222" t="s">
        <v>183</v>
      </c>
      <c r="C7" s="223">
        <v>0.6704969180427669</v>
      </c>
      <c r="D7" s="223">
        <v>0.65715240641711226</v>
      </c>
      <c r="E7" s="223">
        <v>0.65230877687698274</v>
      </c>
      <c r="F7" s="223">
        <v>0.66372980910425849</v>
      </c>
      <c r="G7" s="223">
        <v>0.64374379344587884</v>
      </c>
      <c r="H7" s="223">
        <v>0.64359573048699137</v>
      </c>
      <c r="I7" s="223">
        <v>0.67426710097719866</v>
      </c>
      <c r="J7" s="223">
        <v>0.66100078050472633</v>
      </c>
      <c r="K7" s="223"/>
      <c r="L7" s="223">
        <v>0.6163924436319318</v>
      </c>
      <c r="M7" s="224">
        <v>0.64342590794328991</v>
      </c>
    </row>
    <row r="8" spans="2:13" ht="14.25" customHeight="1" x14ac:dyDescent="0.25">
      <c r="B8" s="225" t="s">
        <v>184</v>
      </c>
      <c r="C8" s="226">
        <v>0.63845978236055101</v>
      </c>
      <c r="D8" s="226">
        <v>0.61296791443850263</v>
      </c>
      <c r="E8" s="226">
        <v>0.61064504758547755</v>
      </c>
      <c r="F8" s="226">
        <v>0.63452439223364343</v>
      </c>
      <c r="G8" s="226">
        <v>0.57861635220125784</v>
      </c>
      <c r="H8" s="226">
        <v>0.54786524349566379</v>
      </c>
      <c r="I8" s="226">
        <v>0.57133550488599349</v>
      </c>
      <c r="J8" s="226">
        <v>0.54123666637759082</v>
      </c>
      <c r="K8" s="226"/>
      <c r="L8" s="226">
        <v>0.48088056063375995</v>
      </c>
      <c r="M8" s="227">
        <v>0.41775101961545924</v>
      </c>
    </row>
    <row r="9" spans="2:13" ht="14.25" customHeight="1" x14ac:dyDescent="0.25">
      <c r="B9" s="228" t="s">
        <v>183</v>
      </c>
      <c r="C9" s="223">
        <v>0.76877234803337302</v>
      </c>
      <c r="D9" s="223">
        <v>0.7586695747001091</v>
      </c>
      <c r="E9" s="223">
        <v>0.75963980604941128</v>
      </c>
      <c r="F9" s="223">
        <v>0.76562098225764974</v>
      </c>
      <c r="G9" s="223">
        <v>0.74556636155606415</v>
      </c>
      <c r="H9" s="223">
        <v>0.75083713850837142</v>
      </c>
      <c r="I9" s="223">
        <v>0.76852907639680723</v>
      </c>
      <c r="J9" s="223">
        <v>0.75132190354109918</v>
      </c>
      <c r="K9" s="223"/>
      <c r="L9" s="223">
        <v>0.74766355140186913</v>
      </c>
      <c r="M9" s="224">
        <v>0.75801952580195264</v>
      </c>
    </row>
    <row r="12" spans="2:13" x14ac:dyDescent="0.25">
      <c r="C12" s="102"/>
      <c r="D12" s="102"/>
      <c r="E12" s="102"/>
      <c r="F12" s="102"/>
      <c r="G12" s="102"/>
      <c r="H12" s="102"/>
      <c r="I12" s="102"/>
      <c r="J12" s="102"/>
    </row>
    <row r="13" spans="2:13" x14ac:dyDescent="0.25">
      <c r="C13" s="229"/>
      <c r="D13" s="229"/>
      <c r="E13" s="229"/>
      <c r="F13" s="229"/>
      <c r="G13" s="229"/>
      <c r="H13" s="229"/>
      <c r="I13" s="229"/>
      <c r="J13" s="229"/>
    </row>
    <row r="14" spans="2:13" x14ac:dyDescent="0.25">
      <c r="C14" s="229"/>
      <c r="D14" s="229"/>
      <c r="E14" s="229"/>
      <c r="F14" s="229"/>
      <c r="G14" s="229"/>
      <c r="H14" s="229"/>
      <c r="I14" s="229"/>
      <c r="J14" s="229"/>
    </row>
    <row r="15" spans="2:13" x14ac:dyDescent="0.25">
      <c r="C15" s="229">
        <v>0.3295030819572331</v>
      </c>
      <c r="D15" s="229">
        <v>0.34284759358288774</v>
      </c>
      <c r="E15" s="229">
        <v>0.34769122312301726</v>
      </c>
      <c r="F15" s="229">
        <v>0.33627019089574151</v>
      </c>
      <c r="G15" s="229">
        <v>0.35625620655412116</v>
      </c>
      <c r="H15" s="229">
        <v>0.35640426951300863</v>
      </c>
      <c r="I15" s="229">
        <v>0.32573289902280134</v>
      </c>
      <c r="J15" s="229">
        <v>0.33899921949527367</v>
      </c>
      <c r="K15" s="229">
        <v>1</v>
      </c>
      <c r="L15" s="229">
        <v>0.3836075563680682</v>
      </c>
      <c r="M15" s="229">
        <v>0.35657409205671009</v>
      </c>
    </row>
    <row r="16" spans="2:13" x14ac:dyDescent="0.25">
      <c r="B16" s="85" t="s">
        <v>184</v>
      </c>
      <c r="C16" s="229">
        <v>0.6704969180427669</v>
      </c>
      <c r="D16" s="229">
        <v>0.65715240641711226</v>
      </c>
      <c r="E16" s="229">
        <v>0.65230877687698274</v>
      </c>
      <c r="F16" s="229">
        <v>0.66372980910425849</v>
      </c>
      <c r="G16" s="229">
        <v>0.64374379344587884</v>
      </c>
      <c r="H16" s="229">
        <v>0.64359573048699137</v>
      </c>
      <c r="I16" s="229">
        <v>0.67426710097719866</v>
      </c>
      <c r="J16" s="229">
        <v>0.66100078050472633</v>
      </c>
      <c r="K16" s="229">
        <v>0</v>
      </c>
      <c r="L16" s="229">
        <v>0.6163924436319318</v>
      </c>
      <c r="M16" s="229">
        <v>0.64342590794328991</v>
      </c>
    </row>
    <row r="17" spans="3:10" x14ac:dyDescent="0.25">
      <c r="C17" s="229"/>
      <c r="D17" s="229"/>
      <c r="E17" s="229"/>
      <c r="F17" s="229"/>
      <c r="G17" s="229"/>
      <c r="H17" s="229"/>
      <c r="I17" s="229"/>
      <c r="J17" s="229"/>
    </row>
    <row r="19" spans="3:10" x14ac:dyDescent="0.25">
      <c r="C19" s="102"/>
      <c r="D19" s="102"/>
      <c r="E19" s="102"/>
      <c r="F19" s="102"/>
      <c r="G19" s="102"/>
      <c r="H19" s="102"/>
      <c r="I19" s="102"/>
      <c r="J19" s="102"/>
    </row>
    <row r="20" spans="3:10" x14ac:dyDescent="0.25">
      <c r="C20" s="230"/>
      <c r="D20" s="230"/>
      <c r="E20" s="230"/>
      <c r="F20" s="230"/>
      <c r="G20" s="230"/>
      <c r="H20" s="230"/>
      <c r="I20" s="230"/>
      <c r="J20" s="230"/>
    </row>
    <row r="21" spans="3:10" x14ac:dyDescent="0.25">
      <c r="C21" s="230"/>
      <c r="D21" s="230"/>
      <c r="E21" s="230"/>
      <c r="F21" s="230"/>
      <c r="G21" s="230"/>
      <c r="H21" s="230"/>
      <c r="I21" s="230"/>
      <c r="J21" s="230"/>
    </row>
    <row r="22" spans="3:10" x14ac:dyDescent="0.25">
      <c r="C22" s="230"/>
      <c r="D22" s="230"/>
      <c r="E22" s="230"/>
      <c r="F22" s="230"/>
      <c r="G22" s="230"/>
      <c r="H22" s="230"/>
      <c r="I22" s="230"/>
      <c r="J22" s="230"/>
    </row>
    <row r="23" spans="3:10" x14ac:dyDescent="0.25">
      <c r="F23" s="206"/>
      <c r="G23" s="206"/>
    </row>
    <row r="24" spans="3:10" x14ac:dyDescent="0.25">
      <c r="F24" s="206"/>
      <c r="G24" s="206"/>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1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11.7109375" style="85" customWidth="1"/>
    <col min="3" max="3" width="18" style="85" customWidth="1"/>
    <col min="4" max="4" width="21" style="85" customWidth="1"/>
    <col min="5" max="13" width="10" style="85" customWidth="1"/>
    <col min="14" max="16384" width="11.42578125" style="85"/>
  </cols>
  <sheetData>
    <row r="1" spans="2:20" ht="63" customHeight="1" x14ac:dyDescent="0.25"/>
    <row r="2" spans="2:20" ht="15" x14ac:dyDescent="0.25">
      <c r="B2" s="57" t="s">
        <v>185</v>
      </c>
    </row>
    <row r="3" spans="2:20" x14ac:dyDescent="0.25">
      <c r="B3" s="85" t="s">
        <v>186</v>
      </c>
    </row>
    <row r="4" spans="2:20" x14ac:dyDescent="0.25">
      <c r="B4" s="85" t="s">
        <v>155</v>
      </c>
    </row>
    <row r="7" spans="2:20" ht="15" x14ac:dyDescent="0.25">
      <c r="C7" s="231"/>
      <c r="D7" s="165"/>
      <c r="E7" s="91">
        <v>2006</v>
      </c>
      <c r="F7" s="91">
        <v>2007</v>
      </c>
      <c r="G7" s="91">
        <v>2008</v>
      </c>
      <c r="H7" s="91">
        <v>2009</v>
      </c>
      <c r="I7" s="91">
        <v>2010</v>
      </c>
      <c r="J7" s="91">
        <v>2011</v>
      </c>
      <c r="K7" s="91">
        <v>2012</v>
      </c>
      <c r="L7" s="91">
        <v>2013</v>
      </c>
      <c r="M7" s="91">
        <v>2014</v>
      </c>
      <c r="N7" s="91">
        <v>2015</v>
      </c>
      <c r="O7" s="91">
        <v>2016</v>
      </c>
      <c r="P7" s="91">
        <v>2017</v>
      </c>
      <c r="Q7" s="135">
        <v>2018</v>
      </c>
      <c r="R7" s="232">
        <v>2019</v>
      </c>
      <c r="S7" s="135">
        <v>2020</v>
      </c>
    </row>
    <row r="8" spans="2:20" ht="15.75" customHeight="1" x14ac:dyDescent="0.25">
      <c r="B8" s="1653" t="s">
        <v>187</v>
      </c>
      <c r="C8" s="1659" t="s">
        <v>188</v>
      </c>
      <c r="D8" s="233" t="s">
        <v>189</v>
      </c>
      <c r="E8" s="234">
        <v>563.4</v>
      </c>
      <c r="F8" s="235">
        <v>573.54</v>
      </c>
      <c r="G8" s="235">
        <v>579.85</v>
      </c>
      <c r="H8" s="235">
        <v>590.33000000000004</v>
      </c>
      <c r="I8" s="235">
        <v>595.64</v>
      </c>
      <c r="J8" s="235">
        <v>608.15</v>
      </c>
      <c r="K8" s="235">
        <v>620.91999999999996</v>
      </c>
      <c r="L8" s="235">
        <v>628.99</v>
      </c>
      <c r="M8" s="235">
        <v>628.99</v>
      </c>
      <c r="N8" s="235">
        <v>629.62</v>
      </c>
      <c r="O8" s="235">
        <v>629.62</v>
      </c>
      <c r="P8" s="235">
        <v>634.66</v>
      </c>
      <c r="Q8" s="236">
        <v>634.66</v>
      </c>
      <c r="R8" s="237">
        <v>636.55999999999995</v>
      </c>
      <c r="S8" s="237">
        <v>642.92999999999995</v>
      </c>
      <c r="T8" s="85" t="s">
        <v>190</v>
      </c>
    </row>
    <row r="9" spans="2:20" ht="15.75" customHeight="1" x14ac:dyDescent="0.25">
      <c r="B9" s="1655"/>
      <c r="C9" s="1660"/>
      <c r="D9" s="238" t="s">
        <v>191</v>
      </c>
      <c r="E9" s="239">
        <v>597.71</v>
      </c>
      <c r="F9" s="240">
        <v>608.47</v>
      </c>
      <c r="G9" s="240">
        <v>633.61</v>
      </c>
      <c r="H9" s="240">
        <v>645.07000000000005</v>
      </c>
      <c r="I9" s="240">
        <v>650.87</v>
      </c>
      <c r="J9" s="240">
        <v>664.54</v>
      </c>
      <c r="K9" s="240">
        <v>678.5</v>
      </c>
      <c r="L9" s="240">
        <v>687.32</v>
      </c>
      <c r="M9" s="240">
        <v>687.32</v>
      </c>
      <c r="N9" s="240">
        <v>688</v>
      </c>
      <c r="O9" s="240">
        <v>688</v>
      </c>
      <c r="P9" s="240">
        <v>693.51</v>
      </c>
      <c r="Q9" s="241">
        <v>693.51</v>
      </c>
      <c r="R9" s="237">
        <v>695.59</v>
      </c>
      <c r="S9" s="237">
        <v>702.54</v>
      </c>
      <c r="T9" s="85" t="s">
        <v>192</v>
      </c>
    </row>
    <row r="10" spans="2:20" ht="15.75" customHeight="1" x14ac:dyDescent="0.25">
      <c r="B10" s="1653" t="s">
        <v>193</v>
      </c>
      <c r="C10" s="1659" t="s">
        <v>188</v>
      </c>
      <c r="D10" s="233" t="s">
        <v>189</v>
      </c>
      <c r="E10" s="242">
        <v>571.78338106744059</v>
      </c>
      <c r="F10" s="235">
        <v>582.07426407067771</v>
      </c>
      <c r="G10" s="235">
        <v>588.47815674823471</v>
      </c>
      <c r="H10" s="235">
        <v>599.11409894487429</v>
      </c>
      <c r="I10" s="235">
        <v>604.50311164183574</v>
      </c>
      <c r="J10" s="235">
        <v>617.19926019908405</v>
      </c>
      <c r="K10" s="235">
        <v>630.15927755128712</v>
      </c>
      <c r="L10" s="235">
        <v>638.3493589946919</v>
      </c>
      <c r="M10" s="235">
        <v>638.3493589946919</v>
      </c>
      <c r="N10" s="235">
        <v>638.98873338246699</v>
      </c>
      <c r="O10" s="235">
        <v>638.98873338246699</v>
      </c>
      <c r="P10" s="235">
        <v>644.10372848466773</v>
      </c>
      <c r="Q10" s="235">
        <v>644.10372848466773</v>
      </c>
      <c r="R10" s="243">
        <v>646.03200044779896</v>
      </c>
    </row>
    <row r="11" spans="2:20" ht="15.75" customHeight="1" x14ac:dyDescent="0.25">
      <c r="B11" s="1655"/>
      <c r="C11" s="1660"/>
      <c r="D11" s="238" t="s">
        <v>191</v>
      </c>
      <c r="E11" s="244">
        <v>606.60391320166832</v>
      </c>
      <c r="F11" s="245">
        <v>617.52402179287469</v>
      </c>
      <c r="G11" s="245">
        <v>643.03810450504261</v>
      </c>
      <c r="H11" s="245">
        <v>654.6686290826658</v>
      </c>
      <c r="I11" s="245">
        <v>660.55493297011901</v>
      </c>
      <c r="J11" s="245">
        <v>674.42834230485789</v>
      </c>
      <c r="K11" s="245">
        <v>688.59606683396942</v>
      </c>
      <c r="L11" s="245">
        <v>697.54730826282082</v>
      </c>
      <c r="M11" s="245">
        <v>697.54730826282082</v>
      </c>
      <c r="N11" s="245">
        <v>698.2374266496256</v>
      </c>
      <c r="O11" s="245">
        <v>698.2374266496256</v>
      </c>
      <c r="P11" s="245">
        <v>703.82941534270628</v>
      </c>
      <c r="Q11" s="245">
        <v>703.82941534270628</v>
      </c>
      <c r="R11" s="246">
        <v>705.94036570234471</v>
      </c>
    </row>
    <row r="13" spans="2:20" x14ac:dyDescent="0.25">
      <c r="B13" s="1661" t="s">
        <v>194</v>
      </c>
      <c r="C13" s="1661"/>
      <c r="D13" s="1661"/>
      <c r="E13" s="1661"/>
      <c r="F13" s="1661"/>
      <c r="G13" s="1661"/>
      <c r="H13" s="1661"/>
      <c r="I13" s="1661"/>
      <c r="J13" s="1661"/>
      <c r="K13" s="1661"/>
      <c r="L13" s="1661"/>
      <c r="M13" s="1661"/>
      <c r="N13" s="1661"/>
    </row>
  </sheetData>
  <mergeCells count="5">
    <mergeCell ref="B8:B9"/>
    <mergeCell ref="C8:C9"/>
    <mergeCell ref="B10:B11"/>
    <mergeCell ref="C10:C11"/>
    <mergeCell ref="B13:N1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BL4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39.7109375" style="2" customWidth="1"/>
    <col min="3" max="37" width="11.85546875" style="2" bestFit="1" customWidth="1"/>
    <col min="38" max="51" width="11.5703125" style="2" bestFit="1" customWidth="1"/>
    <col min="52" max="52" width="11.42578125" style="2"/>
    <col min="53" max="64" width="11.5703125" style="2" bestFit="1" customWidth="1"/>
    <col min="65" max="16384" width="11.42578125" style="2"/>
  </cols>
  <sheetData>
    <row r="1" spans="1:63" ht="63" customHeight="1" x14ac:dyDescent="0.2"/>
    <row r="2" spans="1:63" ht="15" x14ac:dyDescent="0.2">
      <c r="B2" s="110" t="s">
        <v>195</v>
      </c>
    </row>
    <row r="3" spans="1:63" x14ac:dyDescent="0.2">
      <c r="B3" s="85" t="s">
        <v>196</v>
      </c>
    </row>
    <row r="4" spans="1:63" x14ac:dyDescent="0.2">
      <c r="B4" s="85" t="s">
        <v>197</v>
      </c>
    </row>
    <row r="6" spans="1:63" ht="15" x14ac:dyDescent="0.25">
      <c r="C6" s="247">
        <v>1996</v>
      </c>
      <c r="D6" s="247">
        <v>1997</v>
      </c>
      <c r="E6" s="247">
        <v>1998</v>
      </c>
      <c r="F6" s="247">
        <v>1999</v>
      </c>
      <c r="G6" s="247">
        <v>2000</v>
      </c>
      <c r="H6" s="247">
        <v>2001</v>
      </c>
      <c r="I6" s="247">
        <v>2002</v>
      </c>
      <c r="J6" s="247">
        <v>2003</v>
      </c>
      <c r="K6" s="247">
        <v>2004</v>
      </c>
      <c r="L6" s="247">
        <v>2005</v>
      </c>
      <c r="M6" s="247">
        <v>2006</v>
      </c>
      <c r="N6" s="248">
        <v>2007</v>
      </c>
      <c r="O6" s="249">
        <v>2008</v>
      </c>
      <c r="P6" s="250" t="s">
        <v>198</v>
      </c>
      <c r="Q6" s="251">
        <v>2010</v>
      </c>
      <c r="R6" s="251">
        <v>2011</v>
      </c>
      <c r="S6" s="251">
        <v>2012</v>
      </c>
      <c r="T6" s="251">
        <v>2013</v>
      </c>
      <c r="U6" s="251">
        <v>2014</v>
      </c>
      <c r="V6" s="251">
        <v>2015</v>
      </c>
      <c r="W6" s="251">
        <v>2016</v>
      </c>
      <c r="X6" s="251">
        <v>2017</v>
      </c>
      <c r="Y6" s="251">
        <v>2018</v>
      </c>
      <c r="Z6" s="251">
        <v>2019</v>
      </c>
    </row>
    <row r="7" spans="1:63" s="252" customFormat="1" ht="30" x14ac:dyDescent="0.25">
      <c r="B7" s="253" t="s">
        <v>199</v>
      </c>
      <c r="C7" s="254"/>
      <c r="D7" s="254"/>
      <c r="E7" s="254"/>
      <c r="F7" s="254"/>
      <c r="G7" s="254"/>
      <c r="H7" s="254"/>
      <c r="I7" s="254"/>
      <c r="J7" s="254"/>
      <c r="K7" s="254">
        <v>5.2</v>
      </c>
      <c r="L7" s="254">
        <v>5</v>
      </c>
      <c r="M7" s="254">
        <v>4.9000000000000004</v>
      </c>
      <c r="N7" s="254">
        <v>4.8</v>
      </c>
      <c r="O7" s="254">
        <v>4.5999999999999996</v>
      </c>
      <c r="P7" s="254">
        <v>4.5999999999999996</v>
      </c>
      <c r="Q7" s="254">
        <v>4.4000000000000004</v>
      </c>
      <c r="R7" s="254">
        <v>4.3</v>
      </c>
      <c r="S7" s="254">
        <v>4.2</v>
      </c>
      <c r="T7" s="254">
        <v>4</v>
      </c>
      <c r="U7" s="254">
        <v>4</v>
      </c>
      <c r="V7" s="254">
        <v>4</v>
      </c>
      <c r="W7" s="254">
        <v>3.9</v>
      </c>
      <c r="X7" s="254">
        <v>3.8</v>
      </c>
      <c r="Y7" s="255">
        <v>3.9</v>
      </c>
      <c r="Z7" s="255">
        <v>4</v>
      </c>
    </row>
    <row r="8" spans="1:63" ht="15" x14ac:dyDescent="0.25">
      <c r="B8" s="256" t="s">
        <v>200</v>
      </c>
      <c r="C8" s="257">
        <v>942600</v>
      </c>
      <c r="D8" s="257">
        <v>886100</v>
      </c>
      <c r="E8" s="257">
        <v>840700</v>
      </c>
      <c r="F8" s="258">
        <v>807800</v>
      </c>
      <c r="G8" s="258">
        <v>765900</v>
      </c>
      <c r="H8" s="258">
        <v>723100</v>
      </c>
      <c r="I8" s="258">
        <v>668000</v>
      </c>
      <c r="J8" s="258">
        <v>634200</v>
      </c>
      <c r="K8" s="258">
        <v>621600</v>
      </c>
      <c r="L8" s="258">
        <v>609400</v>
      </c>
      <c r="M8" s="259">
        <v>598500</v>
      </c>
      <c r="N8" s="260">
        <v>586700</v>
      </c>
      <c r="O8" s="261">
        <v>575200</v>
      </c>
      <c r="P8" s="261">
        <v>583200</v>
      </c>
      <c r="Q8" s="261">
        <v>576300</v>
      </c>
      <c r="R8" s="261">
        <v>572600</v>
      </c>
      <c r="S8" s="257">
        <v>564400</v>
      </c>
      <c r="T8" s="257">
        <v>557800</v>
      </c>
      <c r="U8" s="262">
        <v>554200</v>
      </c>
      <c r="V8" s="262">
        <v>554400</v>
      </c>
      <c r="W8" s="262">
        <v>552600</v>
      </c>
      <c r="X8" s="263">
        <v>552600</v>
      </c>
      <c r="Y8" s="264">
        <v>568100</v>
      </c>
      <c r="Z8" s="264">
        <v>601100</v>
      </c>
    </row>
    <row r="10" spans="1:63" x14ac:dyDescent="0.2">
      <c r="B10" s="265" t="s">
        <v>201</v>
      </c>
    </row>
    <row r="11" spans="1:63" x14ac:dyDescent="0.2">
      <c r="B11" s="265" t="s">
        <v>202</v>
      </c>
    </row>
    <row r="12" spans="1:63" x14ac:dyDescent="0.2">
      <c r="B12" s="265" t="s">
        <v>203</v>
      </c>
    </row>
    <row r="14" spans="1:63" s="266" customFormat="1" ht="15" x14ac:dyDescent="0.25">
      <c r="B14" s="267" t="s">
        <v>204</v>
      </c>
      <c r="C14" s="268">
        <v>1960</v>
      </c>
      <c r="D14" s="268">
        <v>1961</v>
      </c>
      <c r="E14" s="268">
        <v>1962</v>
      </c>
      <c r="F14" s="268">
        <v>1963</v>
      </c>
      <c r="G14" s="268">
        <v>1964</v>
      </c>
      <c r="H14" s="268">
        <v>1965</v>
      </c>
      <c r="I14" s="268">
        <v>1966</v>
      </c>
      <c r="J14" s="268">
        <v>1967</v>
      </c>
      <c r="K14" s="268">
        <v>1968</v>
      </c>
      <c r="L14" s="268">
        <v>1969</v>
      </c>
      <c r="M14" s="268">
        <v>1970</v>
      </c>
      <c r="N14" s="268">
        <v>1971</v>
      </c>
      <c r="O14" s="268">
        <v>1972</v>
      </c>
      <c r="P14" s="268">
        <v>1973</v>
      </c>
      <c r="Q14" s="268">
        <v>1974</v>
      </c>
      <c r="R14" s="268">
        <v>1975</v>
      </c>
      <c r="S14" s="268">
        <v>1976</v>
      </c>
      <c r="T14" s="268">
        <v>1977</v>
      </c>
      <c r="U14" s="268">
        <v>1978</v>
      </c>
      <c r="V14" s="268">
        <v>1979</v>
      </c>
      <c r="W14" s="268">
        <v>1980</v>
      </c>
      <c r="X14" s="268">
        <v>1981</v>
      </c>
      <c r="Y14" s="268">
        <v>1982</v>
      </c>
      <c r="Z14" s="268">
        <v>1983</v>
      </c>
      <c r="AA14" s="268">
        <v>1984</v>
      </c>
      <c r="AB14" s="268">
        <v>1985</v>
      </c>
      <c r="AC14" s="268">
        <v>1986</v>
      </c>
      <c r="AD14" s="268">
        <v>1987</v>
      </c>
      <c r="AE14" s="268">
        <v>1988</v>
      </c>
      <c r="AF14" s="268">
        <v>1989</v>
      </c>
      <c r="AG14" s="268">
        <v>1990</v>
      </c>
      <c r="AH14" s="268">
        <v>1991</v>
      </c>
      <c r="AI14" s="268">
        <v>1992</v>
      </c>
      <c r="AJ14" s="268">
        <v>1993</v>
      </c>
      <c r="AK14" s="268">
        <v>1994</v>
      </c>
      <c r="AL14" s="268">
        <v>1995</v>
      </c>
      <c r="AM14" s="268">
        <v>1996</v>
      </c>
      <c r="AN14" s="268">
        <v>1997</v>
      </c>
      <c r="AO14" s="268">
        <v>1998</v>
      </c>
      <c r="AP14" s="268">
        <v>1999</v>
      </c>
      <c r="AQ14" s="268">
        <v>2000</v>
      </c>
      <c r="AR14" s="268">
        <v>2001</v>
      </c>
      <c r="AS14" s="268">
        <v>2002</v>
      </c>
      <c r="AT14" s="268">
        <v>2003</v>
      </c>
      <c r="AU14" s="268">
        <v>2004</v>
      </c>
      <c r="AV14" s="268">
        <v>2005</v>
      </c>
      <c r="AW14" s="268">
        <v>2006</v>
      </c>
      <c r="AX14" s="268">
        <v>2007</v>
      </c>
      <c r="AY14" s="268">
        <v>2008</v>
      </c>
      <c r="AZ14" s="268"/>
      <c r="BA14" s="268">
        <v>2009</v>
      </c>
      <c r="BB14" s="268">
        <v>2010</v>
      </c>
      <c r="BC14" s="268">
        <v>2011</v>
      </c>
      <c r="BD14" s="268">
        <v>2012</v>
      </c>
      <c r="BE14" s="268">
        <v>2013</v>
      </c>
      <c r="BF14" s="268">
        <v>2014</v>
      </c>
      <c r="BG14" s="268">
        <v>2015</v>
      </c>
      <c r="BH14" s="268">
        <v>2016</v>
      </c>
      <c r="BI14" s="268">
        <v>2017</v>
      </c>
      <c r="BJ14" s="268">
        <v>2018</v>
      </c>
      <c r="BK14" s="268">
        <v>2019</v>
      </c>
    </row>
    <row r="15" spans="1:63" ht="15" x14ac:dyDescent="0.25">
      <c r="A15" s="2" t="s">
        <v>205</v>
      </c>
      <c r="B15" s="253" t="s">
        <v>206</v>
      </c>
      <c r="C15" s="257">
        <v>2468912</v>
      </c>
      <c r="D15" s="257">
        <v>2378507</v>
      </c>
      <c r="E15" s="257">
        <v>2354467</v>
      </c>
      <c r="F15" s="257">
        <v>2287880</v>
      </c>
      <c r="G15" s="257">
        <v>2341531</v>
      </c>
      <c r="H15" s="257">
        <v>2348177</v>
      </c>
      <c r="I15" s="257">
        <v>2356732</v>
      </c>
      <c r="J15" s="257">
        <v>2330609</v>
      </c>
      <c r="K15" s="257">
        <v>2317450</v>
      </c>
      <c r="L15" s="257">
        <v>2251019</v>
      </c>
      <c r="M15" s="257">
        <v>2209988</v>
      </c>
      <c r="N15" s="257">
        <v>2141031</v>
      </c>
      <c r="O15" s="257">
        <v>2092262.0000000002</v>
      </c>
      <c r="P15" s="257">
        <v>2066871.9999999998</v>
      </c>
      <c r="Q15" s="257">
        <v>2033563</v>
      </c>
      <c r="R15" s="257">
        <v>2041949</v>
      </c>
      <c r="S15" s="257">
        <v>2025369</v>
      </c>
      <c r="T15" s="257">
        <v>1981753</v>
      </c>
      <c r="U15" s="257">
        <v>1927577</v>
      </c>
      <c r="V15" s="257">
        <v>1854768</v>
      </c>
      <c r="W15" s="257">
        <v>1753841</v>
      </c>
      <c r="X15" s="257">
        <v>1706640</v>
      </c>
      <c r="Y15" s="257">
        <v>1700053</v>
      </c>
      <c r="Z15" s="257">
        <v>1653791</v>
      </c>
      <c r="AA15" s="257">
        <v>1604782</v>
      </c>
      <c r="AB15" s="257">
        <v>1539468</v>
      </c>
      <c r="AC15" s="257">
        <v>1482246</v>
      </c>
      <c r="AD15" s="257">
        <v>1421011</v>
      </c>
      <c r="AE15" s="257">
        <v>1367228</v>
      </c>
      <c r="AF15" s="257">
        <v>1298761</v>
      </c>
      <c r="AG15" s="257">
        <v>1212922</v>
      </c>
      <c r="AH15" s="257">
        <v>1161152</v>
      </c>
      <c r="AI15" s="257">
        <v>1098558</v>
      </c>
      <c r="AJ15" s="257">
        <v>1061681</v>
      </c>
      <c r="AK15" s="257">
        <v>1040914</v>
      </c>
      <c r="AL15" s="257">
        <v>988825</v>
      </c>
      <c r="AM15" s="257">
        <v>942581</v>
      </c>
      <c r="AN15" s="257">
        <v>886061</v>
      </c>
      <c r="AO15" s="257">
        <v>840678</v>
      </c>
      <c r="AP15" s="257">
        <v>807831</v>
      </c>
      <c r="AQ15" s="257">
        <v>765907</v>
      </c>
      <c r="AR15" s="257">
        <v>723089</v>
      </c>
      <c r="AS15" s="257">
        <v>668036</v>
      </c>
    </row>
    <row r="16" spans="1:63" ht="15" x14ac:dyDescent="0.25">
      <c r="A16" s="2" t="s">
        <v>207</v>
      </c>
      <c r="B16" s="253" t="s">
        <v>208</v>
      </c>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69">
        <v>11.119658427597521</v>
      </c>
      <c r="AH16" s="269">
        <v>10.460676159501096</v>
      </c>
      <c r="AI16" s="269">
        <v>9.7386198466937604</v>
      </c>
      <c r="AJ16" s="269">
        <v>9.2626689352774161</v>
      </c>
      <c r="AK16" s="269">
        <v>8.9702786066084617</v>
      </c>
      <c r="AL16" s="269">
        <v>8.4056454451020155</v>
      </c>
      <c r="AM16" s="269">
        <v>7.9294031662056934</v>
      </c>
      <c r="AN16" s="269">
        <v>7.3815792126379938</v>
      </c>
      <c r="AO16" s="269">
        <v>6.9412932214561671</v>
      </c>
      <c r="AP16" s="269">
        <v>6.6145828514308551</v>
      </c>
      <c r="AQ16" s="269">
        <v>6.2065599473334565</v>
      </c>
      <c r="AR16" s="269">
        <v>5.8127223464430395</v>
      </c>
      <c r="AS16" s="269">
        <v>5.337835624297349</v>
      </c>
      <c r="AT16" s="269">
        <v>5.017140523495029</v>
      </c>
      <c r="AU16" s="269">
        <v>4.8628095059333667</v>
      </c>
      <c r="AV16" s="269">
        <v>4.6948995217463789</v>
      </c>
      <c r="AW16" s="269">
        <v>4.5474485584701805</v>
      </c>
      <c r="AX16" s="269">
        <v>4.2192128781142131</v>
      </c>
      <c r="AY16" s="269">
        <v>4.0359085178070409</v>
      </c>
      <c r="AZ16" s="269"/>
      <c r="BA16" s="269">
        <v>3.9927699594677883</v>
      </c>
      <c r="BB16" s="269">
        <v>3.8482147138080998</v>
      </c>
      <c r="BC16" s="269">
        <v>3.7418621609327656</v>
      </c>
      <c r="BD16" s="269">
        <v>3.6092652511897847</v>
      </c>
      <c r="BE16" s="269">
        <v>3.4918798732028304</v>
      </c>
      <c r="BF16" s="269">
        <v>3.3978204896148037</v>
      </c>
      <c r="BG16" s="269">
        <v>3.3370503299398808</v>
      </c>
      <c r="BH16" s="269">
        <v>3.2659952798507601</v>
      </c>
      <c r="BI16" s="269">
        <v>3.2</v>
      </c>
      <c r="BJ16" s="269">
        <v>3.2</v>
      </c>
      <c r="BK16" s="269">
        <v>3.4</v>
      </c>
    </row>
    <row r="17" spans="1:64" ht="15" x14ac:dyDescent="0.25">
      <c r="A17" s="2" t="s">
        <v>209</v>
      </c>
      <c r="B17" s="253" t="s">
        <v>210</v>
      </c>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69"/>
      <c r="AU17" s="269">
        <v>5.2</v>
      </c>
      <c r="AV17" s="269">
        <v>5</v>
      </c>
      <c r="AW17" s="269">
        <v>4.9000000000000004</v>
      </c>
      <c r="AX17" s="269">
        <v>4.8</v>
      </c>
      <c r="AY17" s="269">
        <v>4.5999999999999996</v>
      </c>
      <c r="AZ17" s="269"/>
      <c r="BA17" s="269">
        <v>4.5999999999999996</v>
      </c>
      <c r="BB17" s="269">
        <v>4.4000000000000004</v>
      </c>
      <c r="BC17" s="269">
        <v>4.3</v>
      </c>
      <c r="BD17" s="269">
        <v>4.2</v>
      </c>
      <c r="BE17" s="269">
        <v>4</v>
      </c>
      <c r="BF17" s="269">
        <v>4</v>
      </c>
      <c r="BG17" s="269">
        <v>4</v>
      </c>
      <c r="BH17" s="269">
        <v>3.9</v>
      </c>
      <c r="BI17" s="269">
        <v>3.8</v>
      </c>
      <c r="BJ17" s="269">
        <v>3.9</v>
      </c>
      <c r="BK17" s="269">
        <v>4</v>
      </c>
    </row>
    <row r="18" spans="1:64" ht="15" x14ac:dyDescent="0.25">
      <c r="A18" s="2" t="s">
        <v>211</v>
      </c>
      <c r="B18" s="253" t="s">
        <v>158</v>
      </c>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v>243000</v>
      </c>
      <c r="AU18" s="257">
        <v>244000</v>
      </c>
      <c r="AV18" s="257">
        <v>247000</v>
      </c>
      <c r="AW18" s="257">
        <v>247000</v>
      </c>
      <c r="AX18" s="257">
        <v>247000</v>
      </c>
      <c r="AY18" s="257">
        <v>246200</v>
      </c>
      <c r="AZ18" s="257"/>
      <c r="BA18" s="257">
        <v>251200</v>
      </c>
      <c r="BB18" s="257">
        <v>252400</v>
      </c>
      <c r="BC18" s="257">
        <v>251900</v>
      </c>
      <c r="BD18" s="257">
        <v>245500</v>
      </c>
      <c r="BE18" s="257">
        <v>243600</v>
      </c>
      <c r="BF18" s="257">
        <v>243400</v>
      </c>
      <c r="BG18" s="257">
        <v>245700</v>
      </c>
      <c r="BH18" s="257">
        <v>245400</v>
      </c>
      <c r="BI18" s="257">
        <v>245900</v>
      </c>
      <c r="BJ18" s="257">
        <v>252300</v>
      </c>
      <c r="BK18" s="257">
        <v>266400</v>
      </c>
      <c r="BL18" s="270"/>
    </row>
    <row r="19" spans="1:64" ht="15" x14ac:dyDescent="0.25">
      <c r="A19" s="2" t="s">
        <v>212</v>
      </c>
      <c r="B19" s="253" t="s">
        <v>159</v>
      </c>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v>391000</v>
      </c>
      <c r="AU19" s="257">
        <v>378000</v>
      </c>
      <c r="AV19" s="257">
        <v>362000</v>
      </c>
      <c r="AW19" s="257">
        <v>352000</v>
      </c>
      <c r="AX19" s="257">
        <v>339000</v>
      </c>
      <c r="AY19" s="257">
        <v>329000</v>
      </c>
      <c r="AZ19" s="257"/>
      <c r="BA19" s="257">
        <v>331600</v>
      </c>
      <c r="BB19" s="257">
        <v>324000</v>
      </c>
      <c r="BC19" s="257">
        <v>320700</v>
      </c>
      <c r="BD19" s="257">
        <v>318900</v>
      </c>
      <c r="BE19" s="257">
        <v>314200</v>
      </c>
      <c r="BF19" s="257">
        <v>310700</v>
      </c>
      <c r="BG19" s="257">
        <v>308700</v>
      </c>
      <c r="BH19" s="257">
        <v>307200</v>
      </c>
      <c r="BI19" s="257">
        <v>306100</v>
      </c>
      <c r="BJ19" s="257">
        <v>315200</v>
      </c>
      <c r="BK19" s="257">
        <v>334700</v>
      </c>
      <c r="BL19" s="270"/>
    </row>
    <row r="20" spans="1:64" x14ac:dyDescent="0.2">
      <c r="BK20" s="270"/>
      <c r="BL20" s="270"/>
    </row>
    <row r="22" spans="1:64" ht="15" x14ac:dyDescent="0.25">
      <c r="B22" s="8" t="s">
        <v>213</v>
      </c>
    </row>
    <row r="24" spans="1:64" x14ac:dyDescent="0.2">
      <c r="AT24" s="257">
        <v>634163</v>
      </c>
      <c r="AU24" s="257">
        <v>621648</v>
      </c>
      <c r="AV24" s="257">
        <v>609385</v>
      </c>
      <c r="AW24" s="257">
        <v>598541</v>
      </c>
      <c r="AX24" s="257">
        <v>585548</v>
      </c>
      <c r="AY24" s="257">
        <v>575157</v>
      </c>
      <c r="AZ24" s="257"/>
      <c r="BA24" s="257">
        <v>583151</v>
      </c>
      <c r="BB24" s="257">
        <v>576271</v>
      </c>
      <c r="BC24" s="257">
        <v>572619</v>
      </c>
      <c r="BD24" s="257">
        <v>564406</v>
      </c>
      <c r="BE24" s="257">
        <v>557832</v>
      </c>
      <c r="BF24" s="257">
        <v>554150</v>
      </c>
      <c r="BG24" s="257">
        <v>554380</v>
      </c>
      <c r="BH24" s="257">
        <v>552560</v>
      </c>
      <c r="BI24" s="257">
        <v>552605</v>
      </c>
      <c r="BJ24" s="257">
        <v>567500</v>
      </c>
      <c r="BK24" s="257">
        <v>601100</v>
      </c>
      <c r="BL24" s="108">
        <v>5.9207048458149725E-2</v>
      </c>
    </row>
    <row r="25" spans="1:64" x14ac:dyDescent="0.2">
      <c r="BL25" s="108">
        <v>2.695415350928787E-2</v>
      </c>
    </row>
    <row r="42" spans="27:27" x14ac:dyDescent="0.2">
      <c r="AA42" s="271"/>
    </row>
    <row r="43" spans="27:27" x14ac:dyDescent="0.2">
      <c r="AA43" s="272"/>
    </row>
    <row r="44" spans="27:27" x14ac:dyDescent="0.2">
      <c r="AA44" s="271"/>
    </row>
    <row r="45" spans="27:27" x14ac:dyDescent="0.2">
      <c r="AA45" s="271"/>
    </row>
    <row r="46" spans="27:27" x14ac:dyDescent="0.2">
      <c r="AA46" s="271"/>
    </row>
    <row r="47" spans="27:27" x14ac:dyDescent="0.2">
      <c r="AA47" s="271"/>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Q5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34.85546875" style="85" customWidth="1"/>
    <col min="3" max="16" width="5.7109375" style="85" customWidth="1"/>
    <col min="17" max="17" width="11.42578125" style="85"/>
    <col min="18" max="18" width="31" style="85" bestFit="1" customWidth="1"/>
    <col min="19" max="31" width="5.7109375" style="85" customWidth="1"/>
    <col min="32" max="16384" width="11.42578125" style="85"/>
  </cols>
  <sheetData>
    <row r="1" spans="1:17" ht="63" customHeight="1" x14ac:dyDescent="0.25"/>
    <row r="2" spans="1:17" ht="15" x14ac:dyDescent="0.25">
      <c r="B2" s="57" t="s">
        <v>214</v>
      </c>
    </row>
    <row r="3" spans="1:17" x14ac:dyDescent="0.25">
      <c r="B3" s="85" t="s">
        <v>215</v>
      </c>
    </row>
    <row r="5" spans="1:17" ht="15" x14ac:dyDescent="0.25">
      <c r="B5" s="273" t="s">
        <v>216</v>
      </c>
      <c r="C5" s="274">
        <v>2008</v>
      </c>
      <c r="D5" s="274">
        <v>2009</v>
      </c>
      <c r="E5" s="274">
        <v>2010</v>
      </c>
      <c r="F5" s="274">
        <v>2011</v>
      </c>
      <c r="G5" s="274">
        <v>2012</v>
      </c>
      <c r="H5" s="274">
        <v>2013</v>
      </c>
      <c r="I5" s="274">
        <v>2014</v>
      </c>
      <c r="J5" s="274">
        <v>2015</v>
      </c>
      <c r="K5" s="274">
        <v>2016</v>
      </c>
      <c r="L5" s="274">
        <v>2017</v>
      </c>
      <c r="M5" s="274">
        <v>2018</v>
      </c>
      <c r="N5" s="274">
        <v>2019</v>
      </c>
      <c r="O5" s="274">
        <v>2020</v>
      </c>
      <c r="P5" s="274">
        <v>2021</v>
      </c>
    </row>
    <row r="6" spans="1:17" ht="12.75" customHeight="1" x14ac:dyDescent="0.25">
      <c r="B6" s="275" t="s">
        <v>217</v>
      </c>
      <c r="C6" s="276">
        <v>633.13</v>
      </c>
      <c r="D6" s="276">
        <v>677.13</v>
      </c>
      <c r="E6" s="276">
        <v>708.95</v>
      </c>
      <c r="F6" s="276">
        <v>742.27</v>
      </c>
      <c r="G6" s="276">
        <v>777.16</v>
      </c>
      <c r="H6" s="276">
        <v>787.26</v>
      </c>
      <c r="I6" s="276">
        <v>800</v>
      </c>
      <c r="J6" s="276">
        <v>800</v>
      </c>
      <c r="K6" s="276">
        <v>801</v>
      </c>
      <c r="L6" s="276">
        <v>803</v>
      </c>
      <c r="M6" s="276">
        <v>833.2</v>
      </c>
      <c r="N6" s="276">
        <v>868.2</v>
      </c>
      <c r="O6" s="276">
        <v>903.2</v>
      </c>
      <c r="P6" s="276">
        <v>906.81</v>
      </c>
    </row>
    <row r="7" spans="1:17" x14ac:dyDescent="0.25">
      <c r="B7" s="277" t="s">
        <v>218</v>
      </c>
      <c r="C7" s="278">
        <v>1135.78</v>
      </c>
      <c r="D7" s="278">
        <v>1147.1400000000001</v>
      </c>
      <c r="E7" s="278">
        <v>1157.46</v>
      </c>
      <c r="F7" s="278">
        <v>1181.77</v>
      </c>
      <c r="G7" s="278">
        <v>1206.5899999999999</v>
      </c>
      <c r="H7" s="278">
        <v>1222.27</v>
      </c>
      <c r="I7" s="278">
        <v>1242</v>
      </c>
      <c r="J7" s="278">
        <v>1242</v>
      </c>
      <c r="K7" s="278">
        <v>1243</v>
      </c>
      <c r="L7" s="278">
        <v>1247</v>
      </c>
      <c r="M7" s="278">
        <v>1293.54</v>
      </c>
      <c r="N7" s="278">
        <v>1347.88</v>
      </c>
      <c r="O7" s="278">
        <v>1402.22</v>
      </c>
      <c r="P7" s="278">
        <v>1407.82</v>
      </c>
    </row>
    <row r="9" spans="1:17" ht="18.75" customHeight="1" x14ac:dyDescent="0.25"/>
    <row r="10" spans="1:17" ht="25.5" customHeight="1" x14ac:dyDescent="0.25">
      <c r="A10" s="206"/>
      <c r="B10" s="206"/>
    </row>
    <row r="11" spans="1:17" s="110" customFormat="1" ht="15" x14ac:dyDescent="0.25">
      <c r="A11" s="279"/>
      <c r="B11" s="279" t="s">
        <v>219</v>
      </c>
      <c r="C11" s="85"/>
      <c r="D11" s="85"/>
      <c r="E11" s="85"/>
      <c r="F11" s="85"/>
      <c r="G11" s="85"/>
      <c r="H11" s="85"/>
      <c r="I11" s="85"/>
      <c r="J11" s="85"/>
      <c r="K11" s="85"/>
      <c r="L11" s="85"/>
      <c r="M11" s="85"/>
      <c r="N11" s="85"/>
      <c r="O11" s="85"/>
      <c r="P11" s="85"/>
      <c r="Q11" s="85"/>
    </row>
    <row r="12" spans="1:17" x14ac:dyDescent="0.25">
      <c r="A12" s="206"/>
      <c r="B12" s="206" t="s">
        <v>196</v>
      </c>
    </row>
    <row r="13" spans="1:17" s="110" customFormat="1" ht="15" x14ac:dyDescent="0.25">
      <c r="A13" s="279"/>
      <c r="B13" s="206" t="s">
        <v>197</v>
      </c>
      <c r="C13" s="85"/>
      <c r="D13" s="85"/>
      <c r="E13" s="85"/>
      <c r="F13" s="85"/>
      <c r="G13" s="85"/>
      <c r="H13" s="85"/>
      <c r="I13" s="85"/>
      <c r="J13" s="85"/>
      <c r="K13" s="85"/>
      <c r="L13" s="85"/>
      <c r="M13" s="85"/>
      <c r="N13" s="85"/>
      <c r="O13" s="85"/>
      <c r="P13" s="85"/>
      <c r="Q13" s="85"/>
    </row>
    <row r="14" spans="1:17" ht="25.5" customHeight="1" x14ac:dyDescent="0.25">
      <c r="A14" s="206"/>
      <c r="B14" s="280"/>
    </row>
    <row r="15" spans="1:17" s="110" customFormat="1" ht="25.5" customHeight="1" x14ac:dyDescent="0.25">
      <c r="A15" s="281"/>
      <c r="B15" s="273"/>
      <c r="C15" s="274">
        <v>2008</v>
      </c>
      <c r="D15" s="274">
        <v>2009</v>
      </c>
      <c r="E15" s="274">
        <v>2010</v>
      </c>
      <c r="F15" s="274">
        <v>2011</v>
      </c>
      <c r="G15" s="274">
        <v>2012</v>
      </c>
      <c r="H15" s="274">
        <v>2013</v>
      </c>
      <c r="I15" s="274">
        <v>2014</v>
      </c>
      <c r="J15" s="274">
        <v>2015</v>
      </c>
      <c r="K15" s="274">
        <v>2016</v>
      </c>
      <c r="L15" s="274">
        <v>2017</v>
      </c>
      <c r="M15" s="274">
        <v>2018</v>
      </c>
      <c r="N15" s="274">
        <v>2019</v>
      </c>
      <c r="O15" s="274">
        <v>2020</v>
      </c>
      <c r="P15" s="274">
        <v>2020</v>
      </c>
      <c r="Q15" s="85"/>
    </row>
    <row r="16" spans="1:17" ht="25.5" customHeight="1" x14ac:dyDescent="0.25">
      <c r="B16" s="282" t="s">
        <v>220</v>
      </c>
      <c r="C16" s="283" t="s">
        <v>221</v>
      </c>
      <c r="D16" s="283" t="s">
        <v>222</v>
      </c>
      <c r="E16" s="283" t="s">
        <v>223</v>
      </c>
      <c r="F16" s="283" t="s">
        <v>224</v>
      </c>
      <c r="G16" s="283" t="s">
        <v>225</v>
      </c>
      <c r="H16" s="283" t="s">
        <v>226</v>
      </c>
      <c r="I16" s="283" t="s">
        <v>227</v>
      </c>
      <c r="J16" s="283" t="s">
        <v>228</v>
      </c>
      <c r="K16" s="283" t="s">
        <v>229</v>
      </c>
      <c r="L16" s="283" t="s">
        <v>230</v>
      </c>
      <c r="M16" s="283" t="s">
        <v>231</v>
      </c>
      <c r="N16" s="283" t="s">
        <v>232</v>
      </c>
      <c r="O16" s="283" t="s">
        <v>233</v>
      </c>
      <c r="P16" s="283" t="s">
        <v>1190</v>
      </c>
    </row>
    <row r="17" spans="2:17" ht="15" x14ac:dyDescent="0.25">
      <c r="B17" s="284" t="s">
        <v>234</v>
      </c>
      <c r="C17" s="285">
        <v>246.2</v>
      </c>
      <c r="D17" s="285">
        <v>251.2</v>
      </c>
      <c r="E17" s="285">
        <v>252.4</v>
      </c>
      <c r="F17" s="285">
        <v>251.9</v>
      </c>
      <c r="G17" s="285">
        <v>245.5</v>
      </c>
      <c r="H17" s="286">
        <v>243.6</v>
      </c>
      <c r="I17" s="286">
        <v>243.4</v>
      </c>
      <c r="J17" s="286">
        <v>245.7</v>
      </c>
      <c r="K17" s="286">
        <v>245.4</v>
      </c>
      <c r="L17" s="286">
        <v>245.9</v>
      </c>
      <c r="M17" s="287">
        <v>252.3</v>
      </c>
      <c r="N17" s="287">
        <v>266.39999999999998</v>
      </c>
      <c r="O17" s="287"/>
      <c r="P17" s="287"/>
      <c r="Q17" s="110"/>
    </row>
    <row r="18" spans="2:17" ht="42.75" x14ac:dyDescent="0.25">
      <c r="B18" s="282" t="s">
        <v>235</v>
      </c>
      <c r="C18" s="288">
        <v>4.5999999999999999E-2</v>
      </c>
      <c r="D18" s="288">
        <v>4.5999999999999999E-2</v>
      </c>
      <c r="E18" s="288">
        <v>4.4999999999999998E-2</v>
      </c>
      <c r="F18" s="288">
        <v>4.2999999999999997E-2</v>
      </c>
      <c r="G18" s="288">
        <v>4.2000000000000003E-2</v>
      </c>
      <c r="H18" s="288">
        <v>0.04</v>
      </c>
      <c r="I18" s="288">
        <v>0.04</v>
      </c>
      <c r="J18" s="288">
        <v>0.04</v>
      </c>
      <c r="K18" s="288">
        <v>3.9E-2</v>
      </c>
      <c r="L18" s="288">
        <v>3.9E-2</v>
      </c>
      <c r="M18" s="289">
        <v>3.9E-2</v>
      </c>
      <c r="N18" s="289">
        <v>4.0800000000000003E-2</v>
      </c>
      <c r="O18" s="289"/>
      <c r="P18" s="289"/>
    </row>
    <row r="19" spans="2:17" ht="15" x14ac:dyDescent="0.25">
      <c r="B19" s="284" t="s">
        <v>236</v>
      </c>
      <c r="C19" s="285">
        <v>329</v>
      </c>
      <c r="D19" s="285">
        <v>331.6</v>
      </c>
      <c r="E19" s="285">
        <v>324</v>
      </c>
      <c r="F19" s="285">
        <v>320.7</v>
      </c>
      <c r="G19" s="285">
        <v>318.89999999999998</v>
      </c>
      <c r="H19" s="286">
        <v>314.2</v>
      </c>
      <c r="I19" s="286">
        <v>310.7</v>
      </c>
      <c r="J19" s="286">
        <v>308.7</v>
      </c>
      <c r="K19" s="286">
        <v>307.2</v>
      </c>
      <c r="L19" s="286">
        <v>306.10000000000002</v>
      </c>
      <c r="M19" s="287">
        <v>315.2</v>
      </c>
      <c r="N19" s="287">
        <v>334.7</v>
      </c>
      <c r="O19" s="287"/>
      <c r="P19" s="287"/>
      <c r="Q19" s="110"/>
    </row>
    <row r="20" spans="2:17" ht="42.75" x14ac:dyDescent="0.25">
      <c r="B20" s="282" t="s">
        <v>237</v>
      </c>
      <c r="C20" s="288">
        <v>4.7E-2</v>
      </c>
      <c r="D20" s="288">
        <v>4.5999999999999999E-2</v>
      </c>
      <c r="E20" s="288">
        <v>4.3999999999999997E-2</v>
      </c>
      <c r="F20" s="288">
        <v>4.2999999999999997E-2</v>
      </c>
      <c r="G20" s="288">
        <v>4.2000000000000003E-2</v>
      </c>
      <c r="H20" s="288">
        <v>0.04</v>
      </c>
      <c r="I20" s="288">
        <v>3.9E-2</v>
      </c>
      <c r="J20" s="288">
        <v>3.9E-2</v>
      </c>
      <c r="K20" s="288">
        <v>3.7999999999999999E-2</v>
      </c>
      <c r="L20" s="288">
        <v>3.7999999999999999E-2</v>
      </c>
      <c r="M20" s="289">
        <v>3.7999999999999999E-2</v>
      </c>
      <c r="N20" s="289">
        <v>3.9600000000000003E-2</v>
      </c>
      <c r="O20" s="289"/>
      <c r="P20" s="289"/>
    </row>
    <row r="21" spans="2:17" ht="15" x14ac:dyDescent="0.25">
      <c r="B21" s="284" t="s">
        <v>238</v>
      </c>
      <c r="C21" s="285">
        <v>575.20000000000005</v>
      </c>
      <c r="D21" s="285">
        <v>582.79999999999995</v>
      </c>
      <c r="E21" s="285">
        <v>576.4</v>
      </c>
      <c r="F21" s="285">
        <v>572.6</v>
      </c>
      <c r="G21" s="285">
        <v>564.4</v>
      </c>
      <c r="H21" s="286">
        <v>557.79999999999995</v>
      </c>
      <c r="I21" s="286">
        <v>554.1</v>
      </c>
      <c r="J21" s="286">
        <v>554.4</v>
      </c>
      <c r="K21" s="286">
        <v>552.6</v>
      </c>
      <c r="L21" s="286">
        <v>552.6</v>
      </c>
      <c r="M21" s="287">
        <v>568.12</v>
      </c>
      <c r="N21" s="287">
        <v>601.09999999999991</v>
      </c>
      <c r="O21" s="287"/>
      <c r="P21" s="287"/>
      <c r="Q21" s="110"/>
    </row>
    <row r="22" spans="2:17" ht="42.75" x14ac:dyDescent="0.25">
      <c r="B22" s="282" t="s">
        <v>235</v>
      </c>
      <c r="C22" s="288">
        <v>4.5999999999999999E-2</v>
      </c>
      <c r="D22" s="288">
        <v>4.5999999999999999E-2</v>
      </c>
      <c r="E22" s="288">
        <v>4.3999999999999997E-2</v>
      </c>
      <c r="F22" s="288">
        <v>4.2999999999999997E-2</v>
      </c>
      <c r="G22" s="288">
        <v>4.2000000000000003E-2</v>
      </c>
      <c r="H22" s="288">
        <v>0.04</v>
      </c>
      <c r="I22" s="288">
        <v>0.04</v>
      </c>
      <c r="J22" s="288">
        <v>0.04</v>
      </c>
      <c r="K22" s="288">
        <v>3.9E-2</v>
      </c>
      <c r="L22" s="288">
        <v>3.7999999999999999E-2</v>
      </c>
      <c r="M22" s="289">
        <v>3.9E-2</v>
      </c>
      <c r="N22" s="289">
        <v>4.0099999999999997E-2</v>
      </c>
      <c r="O22" s="289"/>
      <c r="P22" s="289"/>
    </row>
    <row r="23" spans="2:17" x14ac:dyDescent="0.25">
      <c r="M23" s="102"/>
    </row>
    <row r="24" spans="2:17" x14ac:dyDescent="0.25">
      <c r="B24" s="85" t="s">
        <v>239</v>
      </c>
      <c r="D24" s="230"/>
      <c r="E24" s="230"/>
      <c r="F24" s="230"/>
      <c r="G24" s="230"/>
      <c r="H24" s="230"/>
      <c r="I24" s="230"/>
      <c r="J24" s="230"/>
      <c r="K24" s="230"/>
      <c r="L24" s="230"/>
    </row>
    <row r="25" spans="2:17" x14ac:dyDescent="0.25">
      <c r="B25" s="290"/>
      <c r="C25" s="291"/>
      <c r="D25" s="291"/>
      <c r="E25" s="291"/>
      <c r="F25" s="291"/>
      <c r="G25" s="291"/>
    </row>
    <row r="30" spans="2:17" x14ac:dyDescent="0.25">
      <c r="H30" s="206"/>
      <c r="I30" s="206"/>
      <c r="J30" s="206"/>
      <c r="K30" s="206"/>
      <c r="L30" s="206"/>
    </row>
    <row r="31" spans="2:17" x14ac:dyDescent="0.25">
      <c r="H31" s="206"/>
      <c r="I31" s="206"/>
      <c r="J31" s="206"/>
      <c r="K31" s="206"/>
      <c r="L31" s="206"/>
    </row>
    <row r="32" spans="2:17" x14ac:dyDescent="0.25">
      <c r="H32" s="206"/>
      <c r="I32" s="206"/>
      <c r="J32" s="206"/>
      <c r="K32" s="206"/>
      <c r="L32" s="206"/>
    </row>
    <row r="33" spans="8:12" x14ac:dyDescent="0.25">
      <c r="H33" s="292"/>
      <c r="I33" s="292"/>
      <c r="J33" s="206"/>
      <c r="K33" s="206"/>
      <c r="L33" s="206"/>
    </row>
    <row r="34" spans="8:12" x14ac:dyDescent="0.25">
      <c r="H34" s="292"/>
      <c r="I34" s="292"/>
      <c r="J34" s="206"/>
      <c r="K34" s="206"/>
      <c r="L34" s="206"/>
    </row>
    <row r="35" spans="8:12" x14ac:dyDescent="0.25">
      <c r="H35" s="206"/>
      <c r="I35" s="206"/>
      <c r="J35" s="206"/>
      <c r="K35" s="206"/>
      <c r="L35" s="206"/>
    </row>
    <row r="36" spans="8:12" x14ac:dyDescent="0.25">
      <c r="H36" s="206"/>
      <c r="I36" s="206"/>
      <c r="J36" s="206"/>
      <c r="K36" s="206"/>
      <c r="L36" s="206"/>
    </row>
    <row r="37" spans="8:12" x14ac:dyDescent="0.25">
      <c r="H37" s="206"/>
      <c r="I37" s="206"/>
      <c r="J37" s="206"/>
      <c r="K37" s="206"/>
      <c r="L37" s="206"/>
    </row>
    <row r="52" spans="2:15" ht="15" x14ac:dyDescent="0.25">
      <c r="B52" s="273"/>
      <c r="C52" s="274">
        <v>2008</v>
      </c>
      <c r="D52" s="274">
        <v>2009</v>
      </c>
      <c r="E52" s="274">
        <v>2010</v>
      </c>
      <c r="F52" s="274">
        <v>2011</v>
      </c>
      <c r="G52" s="274">
        <v>2012</v>
      </c>
      <c r="H52" s="274">
        <v>2013</v>
      </c>
      <c r="I52" s="274">
        <v>2014</v>
      </c>
      <c r="J52" s="274">
        <v>2015</v>
      </c>
      <c r="K52" s="274">
        <v>2016</v>
      </c>
      <c r="L52" s="274">
        <v>2017</v>
      </c>
      <c r="M52" s="274">
        <v>2018</v>
      </c>
      <c r="N52" s="274">
        <v>2019</v>
      </c>
      <c r="O52" s="274">
        <v>2020</v>
      </c>
    </row>
    <row r="53" spans="2:15" ht="23.25" customHeight="1" x14ac:dyDescent="0.25">
      <c r="B53" s="1662" t="s">
        <v>220</v>
      </c>
      <c r="C53" s="276">
        <v>633.13</v>
      </c>
      <c r="D53" s="276">
        <v>677.13</v>
      </c>
      <c r="E53" s="276">
        <v>708.95</v>
      </c>
      <c r="F53" s="276">
        <v>742.27</v>
      </c>
      <c r="G53" s="276">
        <v>777.16</v>
      </c>
      <c r="H53" s="276">
        <v>787.26</v>
      </c>
      <c r="I53" s="276">
        <v>800</v>
      </c>
      <c r="J53" s="276">
        <v>800</v>
      </c>
      <c r="K53" s="276">
        <v>801</v>
      </c>
      <c r="L53" s="276">
        <v>803</v>
      </c>
      <c r="M53" s="276">
        <v>833.2</v>
      </c>
      <c r="N53" s="276">
        <v>868.2</v>
      </c>
      <c r="O53" s="276">
        <v>903.2</v>
      </c>
    </row>
    <row r="54" spans="2:15" ht="19.5" customHeight="1" x14ac:dyDescent="0.25">
      <c r="B54" s="1663"/>
      <c r="C54" s="293">
        <v>1135.78</v>
      </c>
      <c r="D54" s="293">
        <v>1147.1400000000001</v>
      </c>
      <c r="E54" s="293">
        <v>1157.46</v>
      </c>
      <c r="F54" s="293">
        <v>1181.77</v>
      </c>
      <c r="G54" s="293">
        <v>1206.5899999999999</v>
      </c>
      <c r="H54" s="293">
        <v>1222.27</v>
      </c>
      <c r="I54" s="293">
        <v>1242</v>
      </c>
      <c r="J54" s="293">
        <v>1242</v>
      </c>
      <c r="K54" s="293">
        <v>1243</v>
      </c>
      <c r="L54" s="293">
        <v>1247</v>
      </c>
      <c r="M54" s="293">
        <v>1293.54</v>
      </c>
      <c r="N54" s="293">
        <v>1347.88</v>
      </c>
      <c r="O54" s="293">
        <v>1402.22</v>
      </c>
    </row>
    <row r="59" spans="2:15" x14ac:dyDescent="0.25">
      <c r="D59" s="114"/>
      <c r="E59" s="114"/>
    </row>
  </sheetData>
  <mergeCells count="1">
    <mergeCell ref="B53:B5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42"/>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5" customWidth="1"/>
    <col min="2" max="2" width="32.5703125" style="25" customWidth="1"/>
    <col min="3" max="12" width="10.28515625" style="25"/>
    <col min="13" max="16" width="10.28515625" style="295"/>
    <col min="17" max="17" width="1.85546875" style="25" customWidth="1"/>
    <col min="18" max="18" width="10.28515625" style="25"/>
    <col min="19" max="19" width="11.5703125" style="25" customWidth="1"/>
    <col min="20" max="16384" width="10.28515625" style="25"/>
  </cols>
  <sheetData>
    <row r="1" spans="2:23" ht="63" customHeight="1" x14ac:dyDescent="0.2"/>
    <row r="2" spans="2:23" ht="15" x14ac:dyDescent="0.25">
      <c r="B2" s="296" t="s">
        <v>240</v>
      </c>
    </row>
    <row r="3" spans="2:23" x14ac:dyDescent="0.2">
      <c r="B3" s="25" t="s">
        <v>241</v>
      </c>
    </row>
    <row r="5" spans="2:23" ht="15" x14ac:dyDescent="0.25">
      <c r="B5" s="296"/>
      <c r="C5" s="1669" t="s">
        <v>242</v>
      </c>
      <c r="D5" s="1671" t="s">
        <v>243</v>
      </c>
      <c r="E5" s="1666" t="s">
        <v>244</v>
      </c>
      <c r="F5" s="1667"/>
      <c r="G5" s="1667"/>
      <c r="H5" s="1667"/>
      <c r="I5" s="1667"/>
      <c r="J5" s="1668"/>
      <c r="K5" s="1669" t="s">
        <v>245</v>
      </c>
      <c r="L5" s="1664" t="s">
        <v>246</v>
      </c>
    </row>
    <row r="6" spans="2:23" ht="45" x14ac:dyDescent="0.2">
      <c r="C6" s="1670"/>
      <c r="D6" s="1672"/>
      <c r="E6" s="297" t="s">
        <v>247</v>
      </c>
      <c r="F6" s="298" t="s">
        <v>248</v>
      </c>
      <c r="G6" s="298" t="s">
        <v>249</v>
      </c>
      <c r="H6" s="298" t="s">
        <v>250</v>
      </c>
      <c r="I6" s="298" t="s">
        <v>251</v>
      </c>
      <c r="J6" s="299" t="s">
        <v>252</v>
      </c>
      <c r="K6" s="1670"/>
      <c r="L6" s="1665"/>
      <c r="M6" s="25"/>
      <c r="N6" s="300"/>
      <c r="O6" s="300"/>
      <c r="P6" s="300"/>
      <c r="R6" s="295"/>
      <c r="S6" s="295"/>
      <c r="T6" s="295"/>
      <c r="U6" s="295"/>
    </row>
    <row r="7" spans="2:23" ht="15" x14ac:dyDescent="0.25">
      <c r="B7" s="301" t="s">
        <v>158</v>
      </c>
      <c r="C7" s="302">
        <v>150.02837861221664</v>
      </c>
      <c r="D7" s="303">
        <v>0.9114887554320924</v>
      </c>
      <c r="E7" s="303">
        <v>1.0644746489555597</v>
      </c>
      <c r="F7" s="303">
        <v>0.73246966251232137</v>
      </c>
      <c r="G7" s="303">
        <v>5.2172601175082036</v>
      </c>
      <c r="H7" s="303">
        <v>2.3068791356260241</v>
      </c>
      <c r="I7" s="303">
        <v>6.6499030257085603E-2</v>
      </c>
      <c r="J7" s="304">
        <v>9.3875825948591949</v>
      </c>
      <c r="K7" s="303">
        <v>0</v>
      </c>
      <c r="L7" s="305">
        <v>160.32744996250793</v>
      </c>
      <c r="M7" s="294"/>
      <c r="N7" s="294"/>
      <c r="O7" s="294"/>
      <c r="P7" s="25"/>
      <c r="R7" s="295"/>
      <c r="S7" s="306"/>
      <c r="T7" s="306"/>
      <c r="U7" s="306"/>
      <c r="V7" s="307"/>
      <c r="W7" s="307"/>
    </row>
    <row r="8" spans="2:23" ht="15" x14ac:dyDescent="0.25">
      <c r="B8" s="308" t="s">
        <v>159</v>
      </c>
      <c r="C8" s="309">
        <v>126.06005249906252</v>
      </c>
      <c r="D8" s="310">
        <v>14.046065359898968</v>
      </c>
      <c r="E8" s="310">
        <v>1.1924302644540086E-3</v>
      </c>
      <c r="F8" s="310">
        <v>1.0238206250602118</v>
      </c>
      <c r="G8" s="310">
        <v>5.6887986084466053</v>
      </c>
      <c r="H8" s="310">
        <v>2.4532106316665208</v>
      </c>
      <c r="I8" s="311">
        <v>3.5105146985526012E-2</v>
      </c>
      <c r="J8" s="310">
        <v>9.2021274424233166</v>
      </c>
      <c r="K8" s="312">
        <v>11.799431347246461</v>
      </c>
      <c r="L8" s="305">
        <v>161.10767664863127</v>
      </c>
      <c r="M8" s="294"/>
      <c r="N8" s="294"/>
      <c r="O8" s="294"/>
      <c r="P8" s="25"/>
      <c r="R8" s="295"/>
      <c r="S8" s="306"/>
      <c r="T8" s="306"/>
      <c r="U8" s="306"/>
      <c r="V8" s="307"/>
      <c r="W8" s="307"/>
    </row>
    <row r="9" spans="2:23" ht="12" customHeight="1" x14ac:dyDescent="0.25">
      <c r="B9" s="313" t="s">
        <v>88</v>
      </c>
      <c r="C9" s="314">
        <v>137.60151649816686</v>
      </c>
      <c r="D9" s="314">
        <v>7.7916272633982029</v>
      </c>
      <c r="E9" s="314">
        <v>0.48994969971307378</v>
      </c>
      <c r="F9" s="314">
        <v>0.87409830433225633</v>
      </c>
      <c r="G9" s="314">
        <v>5.3842893315836733</v>
      </c>
      <c r="H9" s="314">
        <v>2.3481033385840155</v>
      </c>
      <c r="I9" s="314">
        <v>4.8994969971307374E-2</v>
      </c>
      <c r="J9" s="314">
        <v>9.1454356441843263</v>
      </c>
      <c r="K9" s="314">
        <v>6.1933948193367199</v>
      </c>
      <c r="L9" s="315">
        <v>160.73197422508611</v>
      </c>
    </row>
    <row r="10" spans="2:23" s="319" customFormat="1" ht="12" customHeight="1" x14ac:dyDescent="0.25">
      <c r="B10" s="316"/>
      <c r="C10" s="317"/>
      <c r="D10" s="317"/>
      <c r="E10" s="317"/>
      <c r="F10" s="317"/>
      <c r="G10" s="317"/>
      <c r="H10" s="317"/>
      <c r="I10" s="317"/>
      <c r="J10" s="317"/>
      <c r="K10" s="317"/>
      <c r="L10" s="317"/>
      <c r="M10" s="318"/>
      <c r="N10" s="318"/>
      <c r="O10" s="318"/>
      <c r="P10" s="318"/>
    </row>
    <row r="11" spans="2:23" s="319" customFormat="1" ht="12" customHeight="1" x14ac:dyDescent="0.25">
      <c r="B11" s="316"/>
      <c r="C11" s="320"/>
      <c r="D11" s="321"/>
      <c r="E11" s="321"/>
      <c r="F11" s="321"/>
      <c r="G11" s="321"/>
      <c r="H11" s="321"/>
      <c r="I11" s="321"/>
      <c r="J11" s="322"/>
      <c r="K11" s="321"/>
      <c r="L11" s="321"/>
      <c r="M11" s="318"/>
      <c r="N11" s="318"/>
      <c r="O11" s="318"/>
      <c r="P11" s="318"/>
    </row>
    <row r="12" spans="2:23" ht="15" x14ac:dyDescent="0.25">
      <c r="B12" s="296"/>
      <c r="C12" s="1666" t="s">
        <v>244</v>
      </c>
      <c r="D12" s="1667"/>
      <c r="E12" s="1667"/>
      <c r="F12" s="1667"/>
      <c r="G12" s="1667"/>
      <c r="H12" s="1668"/>
      <c r="K12" s="321"/>
      <c r="L12" s="321"/>
    </row>
    <row r="13" spans="2:23" ht="45" x14ac:dyDescent="0.2">
      <c r="C13" s="297" t="s">
        <v>247</v>
      </c>
      <c r="D13" s="298" t="s">
        <v>248</v>
      </c>
      <c r="E13" s="298" t="s">
        <v>249</v>
      </c>
      <c r="F13" s="298" t="s">
        <v>250</v>
      </c>
      <c r="G13" s="298" t="s">
        <v>251</v>
      </c>
      <c r="H13" s="299" t="s">
        <v>252</v>
      </c>
      <c r="K13" s="321"/>
      <c r="L13" s="321"/>
    </row>
    <row r="14" spans="2:23" ht="15" x14ac:dyDescent="0.25">
      <c r="B14" s="301" t="s">
        <v>158</v>
      </c>
      <c r="C14" s="323">
        <v>11.339177452760678</v>
      </c>
      <c r="D14" s="323">
        <v>7.8025376087070022</v>
      </c>
      <c r="E14" s="323">
        <v>55.576183376168288</v>
      </c>
      <c r="F14" s="323">
        <v>24.57372931013477</v>
      </c>
      <c r="G14" s="323">
        <v>0.70837225222925482</v>
      </c>
      <c r="H14" s="323">
        <v>100</v>
      </c>
      <c r="K14" s="321"/>
      <c r="L14" s="321"/>
    </row>
    <row r="15" spans="2:23" ht="15" x14ac:dyDescent="0.25">
      <c r="B15" s="308" t="s">
        <v>159</v>
      </c>
      <c r="C15" s="324">
        <v>1.295820202355283E-2</v>
      </c>
      <c r="D15" s="324">
        <v>11.12591225742246</v>
      </c>
      <c r="E15" s="324">
        <v>61.820471885884899</v>
      </c>
      <c r="F15" s="324">
        <v>26.659168187095712</v>
      </c>
      <c r="G15" s="324">
        <v>0.3814894675733953</v>
      </c>
      <c r="H15" s="324">
        <v>100</v>
      </c>
      <c r="K15" s="321"/>
      <c r="L15" s="321"/>
    </row>
    <row r="16" spans="2:23" ht="15" x14ac:dyDescent="0.25">
      <c r="B16" s="313" t="s">
        <v>88</v>
      </c>
      <c r="C16" s="325">
        <v>5.3573139517376376</v>
      </c>
      <c r="D16" s="325">
        <v>9.5577546914137894</v>
      </c>
      <c r="E16" s="325">
        <v>58.874060690674654</v>
      </c>
      <c r="F16" s="325">
        <v>25.675139271000152</v>
      </c>
      <c r="G16" s="325">
        <v>0.53573139517376378</v>
      </c>
      <c r="H16" s="325">
        <v>100</v>
      </c>
      <c r="K16" s="321"/>
      <c r="L16" s="321"/>
    </row>
    <row r="17" spans="2:12" s="295" customFormat="1" ht="56.25" customHeight="1" x14ac:dyDescent="0.25">
      <c r="B17" s="326" t="s">
        <v>253</v>
      </c>
      <c r="C17" s="25"/>
      <c r="D17" s="25"/>
      <c r="E17" s="25"/>
      <c r="F17" s="25"/>
      <c r="G17" s="25"/>
      <c r="H17" s="25"/>
      <c r="I17" s="25"/>
      <c r="J17" s="25"/>
      <c r="K17" s="321"/>
      <c r="L17" s="321"/>
    </row>
    <row r="18" spans="2:12" s="295" customFormat="1" x14ac:dyDescent="0.2">
      <c r="B18" s="327" t="s">
        <v>254</v>
      </c>
      <c r="C18" s="25"/>
      <c r="D18" s="25"/>
      <c r="E18" s="25"/>
      <c r="F18" s="25"/>
      <c r="G18" s="25"/>
      <c r="H18" s="25"/>
      <c r="I18" s="25"/>
      <c r="J18" s="25"/>
      <c r="K18" s="321"/>
      <c r="L18" s="321"/>
    </row>
    <row r="19" spans="2:12" s="295" customFormat="1" x14ac:dyDescent="0.2">
      <c r="B19" s="327" t="s">
        <v>255</v>
      </c>
      <c r="C19" s="25"/>
      <c r="D19" s="25"/>
      <c r="E19" s="25"/>
      <c r="F19" s="25"/>
      <c r="G19" s="25"/>
      <c r="H19" s="25"/>
      <c r="I19" s="25"/>
      <c r="J19" s="25"/>
      <c r="K19" s="25"/>
      <c r="L19" s="25"/>
    </row>
    <row r="20" spans="2:12" s="295" customFormat="1" x14ac:dyDescent="0.2">
      <c r="B20" s="327"/>
      <c r="C20" s="25"/>
      <c r="D20" s="25"/>
      <c r="E20" s="25"/>
      <c r="F20" s="25"/>
      <c r="G20" s="25"/>
      <c r="H20" s="25"/>
      <c r="I20" s="25"/>
      <c r="J20" s="25"/>
      <c r="K20" s="25"/>
      <c r="L20" s="25"/>
    </row>
    <row r="21" spans="2:12" s="295" customFormat="1" ht="15" x14ac:dyDescent="0.25">
      <c r="B21" s="328" t="s">
        <v>256</v>
      </c>
      <c r="C21" s="25"/>
      <c r="D21" s="25"/>
      <c r="E21" s="25"/>
      <c r="F21" s="25"/>
      <c r="G21" s="25"/>
      <c r="H21" s="25"/>
      <c r="I21" s="25"/>
      <c r="J21" s="25"/>
      <c r="K21" s="25"/>
      <c r="L21" s="25"/>
    </row>
    <row r="25" spans="2:12" s="295" customFormat="1" ht="15" x14ac:dyDescent="0.25">
      <c r="B25" s="25"/>
      <c r="C25" s="25"/>
      <c r="D25" s="25"/>
      <c r="E25" s="25"/>
      <c r="F25" s="25"/>
      <c r="G25" s="25"/>
      <c r="H25" s="25"/>
      <c r="I25" s="25"/>
      <c r="J25" s="25"/>
      <c r="K25" s="25"/>
      <c r="L25" s="296"/>
    </row>
    <row r="42" spans="2:2" ht="15" x14ac:dyDescent="0.25">
      <c r="B42" s="29" t="s">
        <v>257</v>
      </c>
    </row>
  </sheetData>
  <mergeCells count="6">
    <mergeCell ref="L5:L6"/>
    <mergeCell ref="C12:H12"/>
    <mergeCell ref="C5:C6"/>
    <mergeCell ref="D5:D6"/>
    <mergeCell ref="E5:J5"/>
    <mergeCell ref="K5:K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48"/>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5" customWidth="1"/>
    <col min="2" max="16384" width="10.28515625" style="25"/>
  </cols>
  <sheetData>
    <row r="1" spans="2:14" ht="63" customHeight="1" x14ac:dyDescent="0.2"/>
    <row r="3" spans="2:14" ht="15" x14ac:dyDescent="0.25">
      <c r="B3" s="296" t="s">
        <v>258</v>
      </c>
      <c r="H3" s="296"/>
    </row>
    <row r="4" spans="2:14" x14ac:dyDescent="0.2">
      <c r="B4" s="25" t="s">
        <v>259</v>
      </c>
    </row>
    <row r="6" spans="2:14" ht="15" x14ac:dyDescent="0.25">
      <c r="C6" s="1673" t="s">
        <v>158</v>
      </c>
      <c r="D6" s="1674"/>
      <c r="E6" s="1675"/>
      <c r="F6" s="1673" t="s">
        <v>159</v>
      </c>
      <c r="G6" s="1674"/>
      <c r="H6" s="1675"/>
      <c r="I6" s="1673" t="s">
        <v>88</v>
      </c>
      <c r="J6" s="1674"/>
      <c r="K6" s="1675"/>
    </row>
    <row r="7" spans="2:14" ht="45" x14ac:dyDescent="0.2">
      <c r="C7" s="329" t="s">
        <v>260</v>
      </c>
      <c r="D7" s="330" t="s">
        <v>261</v>
      </c>
      <c r="E7" s="331" t="s">
        <v>262</v>
      </c>
      <c r="F7" s="329" t="s">
        <v>260</v>
      </c>
      <c r="G7" s="330" t="s">
        <v>261</v>
      </c>
      <c r="H7" s="331" t="s">
        <v>262</v>
      </c>
      <c r="I7" s="332" t="s">
        <v>260</v>
      </c>
      <c r="J7" s="333" t="s">
        <v>261</v>
      </c>
      <c r="K7" s="334" t="s">
        <v>263</v>
      </c>
    </row>
    <row r="8" spans="2:14" ht="15" x14ac:dyDescent="0.2">
      <c r="B8" s="335">
        <v>2005</v>
      </c>
      <c r="C8" s="336">
        <v>145.69245076586432</v>
      </c>
      <c r="D8" s="336">
        <v>154.35388402625824</v>
      </c>
      <c r="E8" s="336">
        <v>154.35388402625824</v>
      </c>
      <c r="F8" s="336">
        <v>103.61647457627119</v>
      </c>
      <c r="G8" s="336">
        <v>138.9412881355932</v>
      </c>
      <c r="H8" s="337">
        <v>121.83146500677479</v>
      </c>
      <c r="I8" s="338">
        <v>126.90284589766878</v>
      </c>
      <c r="J8" s="339">
        <v>147.47117771722674</v>
      </c>
      <c r="K8" s="339">
        <v>140.10813202042161</v>
      </c>
      <c r="L8" s="340"/>
      <c r="M8" s="340"/>
      <c r="N8" s="340"/>
    </row>
    <row r="9" spans="2:14" ht="15" x14ac:dyDescent="0.2">
      <c r="B9" s="341">
        <v>2006</v>
      </c>
      <c r="C9" s="339">
        <v>146.13231282206729</v>
      </c>
      <c r="D9" s="339">
        <v>155.45362230979086</v>
      </c>
      <c r="E9" s="339">
        <v>155.45362230979086</v>
      </c>
      <c r="F9" s="339">
        <v>108.49292217327459</v>
      </c>
      <c r="G9" s="339">
        <v>144.07436123348018</v>
      </c>
      <c r="H9" s="342">
        <v>127.44535849389132</v>
      </c>
      <c r="I9" s="338">
        <v>128.72796653901517</v>
      </c>
      <c r="J9" s="339">
        <v>150.1918846247861</v>
      </c>
      <c r="K9" s="339">
        <v>142.67216899312339</v>
      </c>
      <c r="L9" s="340"/>
      <c r="M9" s="340"/>
      <c r="N9" s="340"/>
    </row>
    <row r="10" spans="2:14" ht="15" x14ac:dyDescent="0.2">
      <c r="B10" s="341">
        <v>2007</v>
      </c>
      <c r="C10" s="339">
        <v>146.86105626850937</v>
      </c>
      <c r="D10" s="339">
        <v>156.69521224086867</v>
      </c>
      <c r="E10" s="339">
        <v>156.69521224086867</v>
      </c>
      <c r="F10" s="339">
        <v>110.53005259203606</v>
      </c>
      <c r="G10" s="339">
        <v>146.30422882902221</v>
      </c>
      <c r="H10" s="342">
        <v>129.92002804803073</v>
      </c>
      <c r="I10" s="338">
        <v>129.45498020260194</v>
      </c>
      <c r="J10" s="339">
        <v>151.7169229187021</v>
      </c>
      <c r="K10" s="339">
        <v>143.89189249954509</v>
      </c>
      <c r="L10" s="340"/>
      <c r="M10" s="340"/>
      <c r="N10" s="340"/>
    </row>
    <row r="11" spans="2:14" ht="15" x14ac:dyDescent="0.2">
      <c r="B11" s="341">
        <v>2008</v>
      </c>
      <c r="C11" s="339">
        <v>146.95112745098038</v>
      </c>
      <c r="D11" s="339">
        <v>155.95009803921567</v>
      </c>
      <c r="E11" s="339">
        <v>155.95009803921567</v>
      </c>
      <c r="F11" s="339">
        <v>109.30754019878233</v>
      </c>
      <c r="G11" s="339">
        <v>145.73143570796694</v>
      </c>
      <c r="H11" s="342">
        <v>129.40966066578616</v>
      </c>
      <c r="I11" s="338">
        <v>128.69136986647146</v>
      </c>
      <c r="J11" s="339">
        <v>150.99333619405812</v>
      </c>
      <c r="K11" s="339">
        <v>143.15735270091238</v>
      </c>
      <c r="L11" s="340"/>
      <c r="M11" s="340"/>
      <c r="N11" s="340"/>
    </row>
    <row r="12" spans="2:14" ht="15" x14ac:dyDescent="0.2">
      <c r="B12" s="341">
        <v>2009</v>
      </c>
      <c r="C12" s="339">
        <v>143.36531936424788</v>
      </c>
      <c r="D12" s="339">
        <v>154.91773319840468</v>
      </c>
      <c r="E12" s="339">
        <v>154.91773319840468</v>
      </c>
      <c r="F12" s="339">
        <v>106.96068743286789</v>
      </c>
      <c r="G12" s="339">
        <v>145.2807733619764</v>
      </c>
      <c r="H12" s="342">
        <v>128.88943988778777</v>
      </c>
      <c r="I12" s="338">
        <v>124.22716621022614</v>
      </c>
      <c r="J12" s="339">
        <v>149.85152037042263</v>
      </c>
      <c r="K12" s="339">
        <v>141.17314472117027</v>
      </c>
      <c r="L12" s="340"/>
      <c r="M12" s="340"/>
      <c r="N12" s="340"/>
    </row>
    <row r="13" spans="2:14" ht="15" x14ac:dyDescent="0.2">
      <c r="B13" s="341">
        <v>2010</v>
      </c>
      <c r="C13" s="339">
        <v>145.5585315809904</v>
      </c>
      <c r="D13" s="339">
        <v>156.36289025675154</v>
      </c>
      <c r="E13" s="339">
        <v>156.36289025675154</v>
      </c>
      <c r="F13" s="339">
        <v>110.256450028437</v>
      </c>
      <c r="G13" s="339">
        <v>148.10614756217359</v>
      </c>
      <c r="H13" s="342">
        <v>132.34959918431116</v>
      </c>
      <c r="I13" s="338">
        <v>127.28974688285975</v>
      </c>
      <c r="J13" s="339">
        <v>152.09003585380211</v>
      </c>
      <c r="K13" s="339">
        <v>143.86975178345833</v>
      </c>
      <c r="L13" s="340"/>
      <c r="M13" s="340"/>
      <c r="N13" s="340"/>
    </row>
    <row r="14" spans="2:14" ht="15" x14ac:dyDescent="0.2">
      <c r="B14" s="341">
        <v>2011</v>
      </c>
      <c r="C14" s="339">
        <v>144.9390440386681</v>
      </c>
      <c r="D14" s="339">
        <v>155.03860096670243</v>
      </c>
      <c r="E14" s="339">
        <v>155.03860096670243</v>
      </c>
      <c r="F14" s="339">
        <v>106.59572817850963</v>
      </c>
      <c r="G14" s="339">
        <v>143.93019509575802</v>
      </c>
      <c r="H14" s="342">
        <v>128.03193623283107</v>
      </c>
      <c r="I14" s="338">
        <v>124.63793157911363</v>
      </c>
      <c r="J14" s="339">
        <v>149.15718482484127</v>
      </c>
      <c r="K14" s="339">
        <v>140.68778657946899</v>
      </c>
      <c r="L14" s="340"/>
      <c r="M14" s="340"/>
      <c r="N14" s="340"/>
    </row>
    <row r="15" spans="2:14" ht="15" x14ac:dyDescent="0.2">
      <c r="B15" s="341">
        <v>2012</v>
      </c>
      <c r="C15" s="339">
        <v>147.17468993062855</v>
      </c>
      <c r="D15" s="339">
        <v>156.74731973933152</v>
      </c>
      <c r="E15" s="339">
        <v>156.74731973933152</v>
      </c>
      <c r="F15" s="339">
        <v>108.38792654337067</v>
      </c>
      <c r="G15" s="339">
        <v>145.15909090909091</v>
      </c>
      <c r="H15" s="342">
        <v>129.69485712787093</v>
      </c>
      <c r="I15" s="338">
        <v>127.07108380868802</v>
      </c>
      <c r="J15" s="339">
        <v>150.74101326492726</v>
      </c>
      <c r="K15" s="339">
        <v>142.65282036942466</v>
      </c>
      <c r="L15" s="340"/>
      <c r="M15" s="340"/>
      <c r="N15" s="340"/>
    </row>
    <row r="16" spans="2:14" ht="15" x14ac:dyDescent="0.2">
      <c r="B16" s="341">
        <v>2013</v>
      </c>
      <c r="C16" s="339">
        <v>148.8759077067229</v>
      </c>
      <c r="D16" s="339">
        <v>158.29602951510893</v>
      </c>
      <c r="E16" s="339">
        <v>158.29602951510893</v>
      </c>
      <c r="F16" s="339">
        <v>113.38154532108096</v>
      </c>
      <c r="G16" s="339">
        <v>150.75884943722474</v>
      </c>
      <c r="H16" s="342">
        <v>135.74830921989707</v>
      </c>
      <c r="I16" s="338">
        <v>130.47071926015732</v>
      </c>
      <c r="J16" s="339">
        <v>154.38771252149883</v>
      </c>
      <c r="K16" s="339">
        <v>146.51659117042263</v>
      </c>
      <c r="L16" s="340"/>
      <c r="M16" s="340"/>
      <c r="N16" s="340"/>
    </row>
    <row r="17" spans="2:14" ht="15" x14ac:dyDescent="0.2">
      <c r="B17" s="341">
        <v>2014</v>
      </c>
      <c r="C17" s="339">
        <v>149.68706400685352</v>
      </c>
      <c r="D17" s="339">
        <v>159.22628809203283</v>
      </c>
      <c r="E17" s="339">
        <v>159.22628809203283</v>
      </c>
      <c r="F17" s="339">
        <v>113.80052688849436</v>
      </c>
      <c r="G17" s="339">
        <v>150.99043582841762</v>
      </c>
      <c r="H17" s="342">
        <v>136.00242319078387</v>
      </c>
      <c r="I17" s="338">
        <v>131.14980918853357</v>
      </c>
      <c r="J17" s="339">
        <v>154.97204390142886</v>
      </c>
      <c r="K17" s="339">
        <v>147.11832854056934</v>
      </c>
      <c r="L17" s="340"/>
      <c r="M17" s="340"/>
      <c r="N17" s="340"/>
    </row>
    <row r="18" spans="2:14" ht="15" x14ac:dyDescent="0.2">
      <c r="B18" s="341">
        <v>2015</v>
      </c>
      <c r="C18" s="339">
        <v>150.02883765217982</v>
      </c>
      <c r="D18" s="339">
        <v>159.08576480990277</v>
      </c>
      <c r="E18" s="339">
        <v>159.08576480990277</v>
      </c>
      <c r="F18" s="339">
        <v>113.46445709898266</v>
      </c>
      <c r="G18" s="339">
        <v>150.6502015484036</v>
      </c>
      <c r="H18" s="342">
        <v>135.65839829848829</v>
      </c>
      <c r="I18" s="343">
        <v>131.18851378082553</v>
      </c>
      <c r="J18" s="339">
        <v>154.73921930634313</v>
      </c>
      <c r="K18" s="339">
        <v>146.93946136359978</v>
      </c>
      <c r="L18" s="340"/>
      <c r="M18" s="340"/>
      <c r="N18" s="340"/>
    </row>
    <row r="19" spans="2:14" ht="15" x14ac:dyDescent="0.2">
      <c r="B19" s="344">
        <v>2016</v>
      </c>
      <c r="C19" s="345">
        <v>150.78929657671648</v>
      </c>
      <c r="D19" s="345">
        <v>160.64220539701029</v>
      </c>
      <c r="E19" s="345">
        <v>160.64220539701029</v>
      </c>
      <c r="F19" s="345">
        <v>118.07380119880119</v>
      </c>
      <c r="G19" s="345">
        <v>156.4863261738262</v>
      </c>
      <c r="H19" s="346">
        <v>141.6473054877431</v>
      </c>
      <c r="I19" s="338">
        <v>134.13889859862087</v>
      </c>
      <c r="J19" s="339">
        <v>158.52709015221328</v>
      </c>
      <c r="K19" s="339">
        <v>150.81306206310958</v>
      </c>
      <c r="L19" s="340"/>
      <c r="M19" s="340"/>
      <c r="N19" s="340"/>
    </row>
    <row r="20" spans="2:14" ht="15" x14ac:dyDescent="0.2">
      <c r="B20" s="347">
        <v>2017</v>
      </c>
      <c r="C20" s="348">
        <v>151.35313233435639</v>
      </c>
      <c r="D20" s="348">
        <v>162.25052656917615</v>
      </c>
      <c r="E20" s="348">
        <v>162.25052656917615</v>
      </c>
      <c r="F20" s="348">
        <v>120.05040576065836</v>
      </c>
      <c r="G20" s="348">
        <v>159.41450451480171</v>
      </c>
      <c r="H20" s="348">
        <v>144.7564986001469</v>
      </c>
      <c r="I20" s="339">
        <v>135.29758170892569</v>
      </c>
      <c r="J20" s="339">
        <v>160.79589623332845</v>
      </c>
      <c r="K20" s="339">
        <v>153.11130662860285</v>
      </c>
      <c r="L20" s="340"/>
      <c r="M20" s="340"/>
      <c r="N20" s="340"/>
    </row>
    <row r="21" spans="2:14" ht="15" x14ac:dyDescent="0.2">
      <c r="B21" s="349">
        <v>2018</v>
      </c>
      <c r="C21" s="339">
        <v>149.16036909420077</v>
      </c>
      <c r="D21" s="339">
        <v>160.86994101500906</v>
      </c>
      <c r="E21" s="339">
        <v>160.86994101500906</v>
      </c>
      <c r="F21" s="339">
        <v>117.84127730741089</v>
      </c>
      <c r="G21" s="339">
        <v>158.08058952649731</v>
      </c>
      <c r="H21" s="339">
        <v>143.46944687351035</v>
      </c>
      <c r="I21" s="339">
        <v>132.63226411451581</v>
      </c>
      <c r="J21" s="339">
        <v>159.39790936922526</v>
      </c>
      <c r="K21" s="339">
        <v>151.49879456207441</v>
      </c>
      <c r="L21" s="340"/>
      <c r="M21" s="340"/>
      <c r="N21" s="340"/>
    </row>
    <row r="22" spans="2:14" ht="15" x14ac:dyDescent="0.2">
      <c r="B22" s="349">
        <v>2019</v>
      </c>
      <c r="C22" s="339">
        <v>147.69804310131286</v>
      </c>
      <c r="D22" s="339">
        <v>159.94265543720587</v>
      </c>
      <c r="E22" s="339">
        <v>159.94265543720587</v>
      </c>
      <c r="F22" s="339">
        <v>117.51230598669623</v>
      </c>
      <c r="G22" s="339">
        <v>158.25110864745011</v>
      </c>
      <c r="H22" s="339">
        <v>143.84661260582843</v>
      </c>
      <c r="I22" s="339">
        <v>131.76991926991926</v>
      </c>
      <c r="J22" s="339">
        <v>159.05007605007606</v>
      </c>
      <c r="K22" s="339">
        <v>151.27817259116324</v>
      </c>
      <c r="L22" s="340"/>
      <c r="M22" s="340"/>
      <c r="N22" s="340"/>
    </row>
    <row r="23" spans="2:14" ht="15" x14ac:dyDescent="0.2">
      <c r="B23" s="349">
        <v>2020</v>
      </c>
      <c r="C23" s="339">
        <v>149.04943656852055</v>
      </c>
      <c r="D23" s="339">
        <v>161.41148673209742</v>
      </c>
      <c r="E23" s="339">
        <v>161.41148673209742</v>
      </c>
      <c r="F23" s="339">
        <v>120.93794426266501</v>
      </c>
      <c r="G23" s="339">
        <v>160.94324720749182</v>
      </c>
      <c r="H23" s="339">
        <v>146.84334727776525</v>
      </c>
      <c r="I23" s="339">
        <v>134.49275531666277</v>
      </c>
      <c r="J23" s="339">
        <v>161.16902313624675</v>
      </c>
      <c r="K23" s="339">
        <v>153.59607993177923</v>
      </c>
      <c r="L23" s="340"/>
      <c r="M23" s="340"/>
      <c r="N23" s="340"/>
    </row>
    <row r="24" spans="2:14" ht="15" x14ac:dyDescent="0.2">
      <c r="B24" s="349" t="s">
        <v>264</v>
      </c>
      <c r="C24" s="339">
        <v>150.02837861221664</v>
      </c>
      <c r="D24" s="339">
        <v>160.32744996250793</v>
      </c>
      <c r="E24" s="339">
        <v>160.32744996250793</v>
      </c>
      <c r="F24" s="339">
        <v>126.06005249906252</v>
      </c>
      <c r="G24" s="339">
        <v>161.10767664863127</v>
      </c>
      <c r="H24" s="339">
        <v>149.3082453013848</v>
      </c>
      <c r="I24" s="339">
        <v>137.60151649816686</v>
      </c>
      <c r="J24" s="339">
        <v>160.73197422508613</v>
      </c>
      <c r="K24" s="339">
        <v>154.5385794057494</v>
      </c>
      <c r="L24" s="340"/>
      <c r="M24" s="340"/>
      <c r="N24" s="340"/>
    </row>
    <row r="25" spans="2:14" x14ac:dyDescent="0.2">
      <c r="B25" s="350" t="s">
        <v>265</v>
      </c>
    </row>
    <row r="27" spans="2:14" ht="15" x14ac:dyDescent="0.25">
      <c r="B27" s="29" t="s">
        <v>266</v>
      </c>
    </row>
    <row r="28" spans="2:14" x14ac:dyDescent="0.2">
      <c r="D28" s="25" t="s">
        <v>158</v>
      </c>
      <c r="K28" s="25" t="s">
        <v>159</v>
      </c>
    </row>
    <row r="48" spans="2:2" x14ac:dyDescent="0.2">
      <c r="B48" s="25" t="s">
        <v>265</v>
      </c>
    </row>
  </sheetData>
  <mergeCells count="3">
    <mergeCell ref="C6:E6"/>
    <mergeCell ref="F6:H6"/>
    <mergeCell ref="I6:K6"/>
  </mergeCells>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55"/>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5" customWidth="1"/>
    <col min="2" max="2" width="20.85546875" style="25" customWidth="1"/>
    <col min="3" max="3" width="9" style="25" bestFit="1" customWidth="1"/>
    <col min="4" max="4" width="11.140625" style="25" bestFit="1" customWidth="1"/>
    <col min="5" max="9" width="10.28515625" style="25"/>
    <col min="10" max="14" width="11.42578125" style="25" bestFit="1" customWidth="1"/>
    <col min="15" max="15" width="11.42578125" style="25" customWidth="1"/>
    <col min="16" max="16384" width="10.28515625" style="25"/>
  </cols>
  <sheetData>
    <row r="1" spans="2:11" ht="63" customHeight="1" x14ac:dyDescent="0.2"/>
    <row r="2" spans="2:11" ht="15" x14ac:dyDescent="0.25">
      <c r="B2" s="354" t="s">
        <v>267</v>
      </c>
    </row>
    <row r="3" spans="2:11" x14ac:dyDescent="0.2">
      <c r="B3" s="25" t="s">
        <v>268</v>
      </c>
    </row>
    <row r="4" spans="2:11" ht="46.5" customHeight="1" x14ac:dyDescent="0.2">
      <c r="B4" s="1676" t="s">
        <v>269</v>
      </c>
      <c r="C4" s="1676"/>
      <c r="D4" s="1676"/>
      <c r="E4" s="1676"/>
      <c r="F4" s="1676"/>
      <c r="G4" s="1676"/>
      <c r="H4" s="1676"/>
      <c r="I4" s="1676"/>
      <c r="J4" s="1676"/>
      <c r="K4" s="1676"/>
    </row>
    <row r="5" spans="2:11" ht="12.75" customHeight="1" x14ac:dyDescent="0.2"/>
    <row r="6" spans="2:11" ht="15" x14ac:dyDescent="0.25">
      <c r="B6" s="355" t="s">
        <v>270</v>
      </c>
      <c r="C6" s="356" t="s">
        <v>158</v>
      </c>
      <c r="D6" s="356" t="s">
        <v>159</v>
      </c>
      <c r="E6" s="356" t="s">
        <v>271</v>
      </c>
      <c r="F6" s="356" t="s">
        <v>272</v>
      </c>
      <c r="G6" s="357" t="s">
        <v>273</v>
      </c>
    </row>
    <row r="7" spans="2:11" ht="15" x14ac:dyDescent="0.25">
      <c r="B7" s="355" t="s">
        <v>274</v>
      </c>
      <c r="C7" s="358">
        <v>5.7749000000000002E-2</v>
      </c>
      <c r="D7" s="358">
        <v>0.58710099999999998</v>
      </c>
      <c r="E7" s="359">
        <v>5.2269999999999999E-3</v>
      </c>
      <c r="F7" s="358">
        <v>0.65007700000000002</v>
      </c>
      <c r="G7" s="351">
        <v>0.35034119190279561</v>
      </c>
    </row>
    <row r="8" spans="2:11" ht="15" x14ac:dyDescent="0.25">
      <c r="B8" s="355" t="s">
        <v>275</v>
      </c>
      <c r="C8" s="358">
        <v>3.6930000000000001E-3</v>
      </c>
      <c r="D8" s="358">
        <v>3.3742000000000001E-2</v>
      </c>
      <c r="E8" s="359">
        <v>2.1599999999999999E-4</v>
      </c>
      <c r="F8" s="358">
        <v>3.7651000000000004E-2</v>
      </c>
      <c r="G8" s="351">
        <v>2.0290975094230619E-2</v>
      </c>
    </row>
    <row r="9" spans="2:11" ht="15" x14ac:dyDescent="0.25">
      <c r="B9" s="355" t="s">
        <v>276</v>
      </c>
      <c r="C9" s="358">
        <v>8.3500000000000002E-4</v>
      </c>
      <c r="D9" s="358">
        <v>9.8189999999999996E-3</v>
      </c>
      <c r="E9" s="359">
        <v>5.7499999999999999E-4</v>
      </c>
      <c r="F9" s="358">
        <v>1.1228999999999999E-2</v>
      </c>
      <c r="G9" s="351">
        <v>6.0515619593932597E-3</v>
      </c>
    </row>
    <row r="10" spans="2:11" ht="15" x14ac:dyDescent="0.25">
      <c r="B10" s="355" t="s">
        <v>277</v>
      </c>
      <c r="C10" s="360">
        <v>0.104213</v>
      </c>
      <c r="D10" s="360">
        <v>0.82147800000000004</v>
      </c>
      <c r="E10" s="361">
        <v>1.3296000000000001E-2</v>
      </c>
      <c r="F10" s="360">
        <v>0.93898700000000002</v>
      </c>
      <c r="G10" s="351">
        <v>0.50604132242985111</v>
      </c>
    </row>
    <row r="11" spans="2:11" ht="15" x14ac:dyDescent="0.25">
      <c r="B11" s="355" t="s">
        <v>278</v>
      </c>
      <c r="C11" s="358">
        <v>2.1749999999999999E-3</v>
      </c>
      <c r="D11" s="358">
        <v>6.9793999999999995E-2</v>
      </c>
      <c r="E11" s="359">
        <v>1.4090000000000001E-3</v>
      </c>
      <c r="F11" s="358">
        <v>7.3377999999999985E-2</v>
      </c>
      <c r="G11" s="351">
        <v>3.9545063091669649E-2</v>
      </c>
    </row>
    <row r="12" spans="2:11" ht="15" x14ac:dyDescent="0.25">
      <c r="B12" s="355" t="s">
        <v>279</v>
      </c>
      <c r="C12" s="358">
        <v>3.4810000000000002E-3</v>
      </c>
      <c r="D12" s="358">
        <v>0.13850399999999999</v>
      </c>
      <c r="E12" s="359">
        <v>2.2469999999999999E-3</v>
      </c>
      <c r="F12" s="358">
        <v>0.144232</v>
      </c>
      <c r="G12" s="351">
        <v>7.7729885522059727E-2</v>
      </c>
    </row>
    <row r="13" spans="2:11" ht="15" x14ac:dyDescent="0.25">
      <c r="B13" s="362" t="s">
        <v>29</v>
      </c>
      <c r="C13" s="363">
        <v>0.17214600000000002</v>
      </c>
      <c r="D13" s="363">
        <v>1.6604379999999999</v>
      </c>
      <c r="E13" s="364">
        <v>2.2970000000000001E-2</v>
      </c>
      <c r="F13" s="363">
        <v>1.8555539999999999</v>
      </c>
      <c r="G13" s="363">
        <v>0.99999999999999989</v>
      </c>
    </row>
    <row r="14" spans="2:11" x14ac:dyDescent="0.2">
      <c r="D14" s="365"/>
      <c r="E14" s="365"/>
      <c r="F14" s="365"/>
      <c r="G14" s="352"/>
    </row>
    <row r="15" spans="2:11" ht="15" x14ac:dyDescent="0.2">
      <c r="B15" s="1677" t="s">
        <v>280</v>
      </c>
      <c r="C15" s="1677"/>
      <c r="D15" s="1677"/>
      <c r="E15" s="1677"/>
      <c r="F15" s="1677"/>
    </row>
    <row r="16" spans="2:11" x14ac:dyDescent="0.2">
      <c r="B16" s="366"/>
      <c r="C16" s="366"/>
      <c r="D16" s="366"/>
      <c r="E16" s="366"/>
      <c r="F16" s="366"/>
    </row>
    <row r="17" spans="2:6" x14ac:dyDescent="0.2">
      <c r="B17" s="366"/>
      <c r="C17" s="366"/>
      <c r="D17" s="366"/>
      <c r="E17" s="366"/>
      <c r="F17" s="366"/>
    </row>
    <row r="18" spans="2:6" x14ac:dyDescent="0.2">
      <c r="B18" s="366"/>
      <c r="C18" s="366"/>
      <c r="D18" s="366"/>
      <c r="E18" s="366"/>
      <c r="F18" s="366"/>
    </row>
    <row r="19" spans="2:6" x14ac:dyDescent="0.2">
      <c r="B19" s="366"/>
      <c r="C19" s="366"/>
      <c r="D19" s="366"/>
      <c r="E19" s="366"/>
      <c r="F19" s="366"/>
    </row>
    <row r="20" spans="2:6" x14ac:dyDescent="0.2">
      <c r="B20" s="366"/>
      <c r="C20" s="366"/>
      <c r="D20" s="366"/>
      <c r="E20" s="366"/>
      <c r="F20" s="366"/>
    </row>
    <row r="21" spans="2:6" x14ac:dyDescent="0.2">
      <c r="B21" s="366"/>
      <c r="C21" s="366"/>
      <c r="D21" s="366"/>
      <c r="E21" s="366"/>
      <c r="F21" s="366"/>
    </row>
    <row r="22" spans="2:6" x14ac:dyDescent="0.2">
      <c r="B22" s="366"/>
      <c r="C22" s="366"/>
      <c r="D22" s="366"/>
      <c r="E22" s="366"/>
      <c r="F22" s="366"/>
    </row>
    <row r="23" spans="2:6" x14ac:dyDescent="0.2">
      <c r="B23" s="366"/>
      <c r="C23" s="366"/>
      <c r="D23" s="366"/>
      <c r="E23" s="366"/>
      <c r="F23" s="366"/>
    </row>
    <row r="24" spans="2:6" x14ac:dyDescent="0.2">
      <c r="B24" s="366"/>
      <c r="C24" s="366"/>
      <c r="D24" s="366"/>
      <c r="E24" s="366"/>
      <c r="F24" s="366"/>
    </row>
    <row r="25" spans="2:6" x14ac:dyDescent="0.2">
      <c r="B25" s="366"/>
      <c r="C25" s="366"/>
      <c r="D25" s="366"/>
      <c r="E25" s="366"/>
      <c r="F25" s="366"/>
    </row>
    <row r="26" spans="2:6" x14ac:dyDescent="0.2">
      <c r="B26" s="366"/>
      <c r="C26" s="366"/>
      <c r="D26" s="366"/>
      <c r="E26" s="366"/>
      <c r="F26" s="366"/>
    </row>
    <row r="27" spans="2:6" x14ac:dyDescent="0.2">
      <c r="B27" s="366"/>
      <c r="C27" s="366"/>
      <c r="D27" s="366"/>
      <c r="E27" s="366"/>
      <c r="F27" s="366"/>
    </row>
    <row r="28" spans="2:6" x14ac:dyDescent="0.2">
      <c r="B28" s="366"/>
      <c r="C28" s="366"/>
      <c r="D28" s="366"/>
      <c r="E28" s="366"/>
      <c r="F28" s="366"/>
    </row>
    <row r="29" spans="2:6" x14ac:dyDescent="0.2">
      <c r="B29" s="366"/>
      <c r="C29" s="366"/>
      <c r="D29" s="366"/>
      <c r="E29" s="366"/>
      <c r="F29" s="366"/>
    </row>
    <row r="30" spans="2:6" x14ac:dyDescent="0.2">
      <c r="B30" s="366"/>
      <c r="C30" s="366"/>
      <c r="D30" s="366"/>
      <c r="E30" s="366"/>
      <c r="F30" s="366"/>
    </row>
    <row r="31" spans="2:6" x14ac:dyDescent="0.2">
      <c r="B31" s="366"/>
      <c r="C31" s="366"/>
      <c r="D31" s="366"/>
      <c r="E31" s="366"/>
      <c r="F31" s="366"/>
    </row>
    <row r="32" spans="2:6" x14ac:dyDescent="0.2">
      <c r="B32" s="366"/>
      <c r="C32" s="366"/>
      <c r="D32" s="366"/>
      <c r="E32" s="366"/>
      <c r="F32" s="366"/>
    </row>
    <row r="33" spans="2:16" x14ac:dyDescent="0.2">
      <c r="B33" s="366"/>
      <c r="C33" s="366"/>
      <c r="D33" s="366"/>
      <c r="E33" s="366"/>
      <c r="F33" s="366"/>
    </row>
    <row r="34" spans="2:16" x14ac:dyDescent="0.2">
      <c r="B34" s="366"/>
      <c r="C34" s="366"/>
      <c r="D34" s="366"/>
      <c r="E34" s="366"/>
      <c r="F34" s="366"/>
    </row>
    <row r="35" spans="2:16" x14ac:dyDescent="0.2">
      <c r="B35" s="366"/>
      <c r="C35" s="366"/>
      <c r="D35" s="366"/>
      <c r="E35" s="366"/>
      <c r="F35" s="366"/>
    </row>
    <row r="36" spans="2:16" x14ac:dyDescent="0.2">
      <c r="B36" s="366"/>
      <c r="C36" s="366"/>
      <c r="D36" s="366"/>
      <c r="E36" s="366"/>
      <c r="F36" s="366"/>
    </row>
    <row r="37" spans="2:16" x14ac:dyDescent="0.2">
      <c r="B37" s="366"/>
      <c r="C37" s="366"/>
      <c r="D37" s="366"/>
      <c r="E37" s="366"/>
      <c r="F37" s="366"/>
    </row>
    <row r="38" spans="2:16" ht="15" x14ac:dyDescent="0.25">
      <c r="B38" s="367" t="s">
        <v>281</v>
      </c>
      <c r="C38" s="367"/>
      <c r="D38" s="367"/>
      <c r="E38" s="367"/>
      <c r="F38" s="367"/>
    </row>
    <row r="39" spans="2:16" ht="15" x14ac:dyDescent="0.2">
      <c r="B39" s="368" t="s">
        <v>282</v>
      </c>
      <c r="C39" s="369"/>
      <c r="D39" s="369"/>
      <c r="E39" s="369"/>
      <c r="F39" s="369"/>
      <c r="G39" s="369"/>
      <c r="H39" s="369"/>
      <c r="I39" s="369"/>
      <c r="J39" s="369"/>
      <c r="K39" s="369"/>
      <c r="L39" s="370" t="s">
        <v>283</v>
      </c>
    </row>
    <row r="40" spans="2:16" ht="15" x14ac:dyDescent="0.25">
      <c r="B40" s="371" t="s">
        <v>284</v>
      </c>
      <c r="C40" s="372"/>
      <c r="D40" s="373"/>
      <c r="E40" s="374"/>
      <c r="F40" s="375"/>
      <c r="G40" s="372"/>
      <c r="H40" s="376"/>
      <c r="I40" s="377" t="s">
        <v>159</v>
      </c>
      <c r="J40" s="378" t="s">
        <v>158</v>
      </c>
      <c r="K40" s="379" t="s">
        <v>271</v>
      </c>
      <c r="L40" s="380" t="s">
        <v>29</v>
      </c>
    </row>
    <row r="41" spans="2:16" ht="15" x14ac:dyDescent="0.25">
      <c r="B41" s="381"/>
      <c r="C41" s="372"/>
      <c r="D41" s="372"/>
      <c r="E41" s="372"/>
      <c r="F41" s="372"/>
      <c r="G41" s="372"/>
      <c r="H41" s="382"/>
      <c r="I41" s="383"/>
      <c r="J41" s="384"/>
      <c r="K41" s="385"/>
      <c r="L41" s="386"/>
    </row>
    <row r="42" spans="2:16" ht="15" x14ac:dyDescent="0.25">
      <c r="B42" s="387" t="s">
        <v>285</v>
      </c>
      <c r="C42" s="388"/>
      <c r="D42" s="388"/>
      <c r="E42" s="388"/>
      <c r="F42" s="388"/>
      <c r="G42" s="388" t="s">
        <v>286</v>
      </c>
      <c r="H42" s="389" t="s">
        <v>287</v>
      </c>
      <c r="I42" s="390">
        <v>587101</v>
      </c>
      <c r="J42" s="391">
        <v>57749</v>
      </c>
      <c r="K42" s="392">
        <v>5227</v>
      </c>
      <c r="L42" s="393">
        <v>650077</v>
      </c>
      <c r="N42" s="340"/>
      <c r="O42" s="340"/>
      <c r="P42" s="340"/>
    </row>
    <row r="43" spans="2:16" x14ac:dyDescent="0.2">
      <c r="B43" s="387" t="s">
        <v>288</v>
      </c>
      <c r="C43" s="394"/>
      <c r="D43" s="394"/>
      <c r="E43" s="394"/>
      <c r="F43" s="394"/>
      <c r="G43" s="394" t="s">
        <v>286</v>
      </c>
      <c r="H43" s="395" t="s">
        <v>289</v>
      </c>
      <c r="I43" s="390">
        <v>30599</v>
      </c>
      <c r="J43" s="391">
        <v>3032</v>
      </c>
      <c r="K43" s="392">
        <v>210</v>
      </c>
      <c r="L43" s="393">
        <v>33841</v>
      </c>
      <c r="N43" s="340"/>
      <c r="O43" s="340"/>
      <c r="P43" s="340"/>
    </row>
    <row r="44" spans="2:16" x14ac:dyDescent="0.2">
      <c r="B44" s="387" t="s">
        <v>290</v>
      </c>
      <c r="C44" s="394"/>
      <c r="D44" s="394"/>
      <c r="E44" s="394"/>
      <c r="F44" s="394"/>
      <c r="G44" s="394" t="s">
        <v>286</v>
      </c>
      <c r="H44" s="389" t="s">
        <v>291</v>
      </c>
      <c r="I44" s="390">
        <v>3141</v>
      </c>
      <c r="J44" s="391">
        <v>661</v>
      </c>
      <c r="K44" s="392">
        <v>6</v>
      </c>
      <c r="L44" s="393">
        <v>3808</v>
      </c>
      <c r="N44" s="340"/>
      <c r="O44" s="340"/>
      <c r="P44" s="340"/>
    </row>
    <row r="45" spans="2:16" x14ac:dyDescent="0.2">
      <c r="B45" s="387" t="s">
        <v>292</v>
      </c>
      <c r="C45" s="394"/>
      <c r="D45" s="394"/>
      <c r="E45" s="394"/>
      <c r="F45" s="394"/>
      <c r="G45" s="394" t="s">
        <v>286</v>
      </c>
      <c r="H45" s="395" t="s">
        <v>293</v>
      </c>
      <c r="I45" s="390">
        <v>9819</v>
      </c>
      <c r="J45" s="391">
        <v>835</v>
      </c>
      <c r="K45" s="392">
        <v>575</v>
      </c>
      <c r="L45" s="393">
        <v>11229</v>
      </c>
      <c r="N45" s="340"/>
      <c r="O45" s="340"/>
      <c r="P45" s="340"/>
    </row>
    <row r="46" spans="2:16" x14ac:dyDescent="0.2">
      <c r="B46" s="387" t="s">
        <v>294</v>
      </c>
      <c r="C46" s="394"/>
      <c r="D46" s="394"/>
      <c r="E46" s="394"/>
      <c r="F46" s="394"/>
      <c r="G46" s="394" t="s">
        <v>286</v>
      </c>
      <c r="H46" s="395" t="s">
        <v>295</v>
      </c>
      <c r="I46" s="390">
        <v>821478</v>
      </c>
      <c r="J46" s="391">
        <v>104213</v>
      </c>
      <c r="K46" s="392">
        <v>13296</v>
      </c>
      <c r="L46" s="393">
        <v>938987</v>
      </c>
      <c r="N46" s="340"/>
      <c r="O46" s="340"/>
      <c r="P46" s="340"/>
    </row>
    <row r="47" spans="2:16" x14ac:dyDescent="0.2">
      <c r="B47" s="387" t="s">
        <v>296</v>
      </c>
      <c r="C47" s="394"/>
      <c r="D47" s="394"/>
      <c r="E47" s="394"/>
      <c r="F47" s="394"/>
      <c r="G47" s="394" t="s">
        <v>286</v>
      </c>
      <c r="H47" s="395" t="s">
        <v>297</v>
      </c>
      <c r="I47" s="390">
        <v>43694</v>
      </c>
      <c r="J47" s="391">
        <v>1129</v>
      </c>
      <c r="K47" s="392">
        <v>433</v>
      </c>
      <c r="L47" s="393">
        <v>45256</v>
      </c>
      <c r="N47" s="340"/>
      <c r="O47" s="340"/>
      <c r="P47" s="340"/>
    </row>
    <row r="48" spans="2:16" x14ac:dyDescent="0.2">
      <c r="B48" s="387" t="s">
        <v>298</v>
      </c>
      <c r="C48" s="369"/>
      <c r="D48" s="369"/>
      <c r="E48" s="369"/>
      <c r="F48" s="369"/>
      <c r="G48" s="396"/>
      <c r="H48" s="395" t="s">
        <v>299</v>
      </c>
      <c r="I48" s="390">
        <v>19704</v>
      </c>
      <c r="J48" s="391">
        <v>871</v>
      </c>
      <c r="K48" s="392">
        <v>848</v>
      </c>
      <c r="L48" s="393">
        <v>21423</v>
      </c>
      <c r="N48" s="340"/>
      <c r="O48" s="340"/>
      <c r="P48" s="340"/>
    </row>
    <row r="49" spans="2:16" x14ac:dyDescent="0.2">
      <c r="B49" s="387" t="s">
        <v>300</v>
      </c>
      <c r="C49" s="369"/>
      <c r="D49" s="369"/>
      <c r="E49" s="369"/>
      <c r="F49" s="369"/>
      <c r="G49" s="396"/>
      <c r="H49" s="395" t="s">
        <v>301</v>
      </c>
      <c r="I49" s="390">
        <v>6396</v>
      </c>
      <c r="J49" s="391">
        <v>175</v>
      </c>
      <c r="K49" s="392">
        <v>128</v>
      </c>
      <c r="L49" s="393">
        <v>6699</v>
      </c>
      <c r="N49" s="340"/>
      <c r="O49" s="340"/>
      <c r="P49" s="340"/>
    </row>
    <row r="50" spans="2:16" x14ac:dyDescent="0.2">
      <c r="B50" s="387" t="s">
        <v>302</v>
      </c>
      <c r="C50" s="394"/>
      <c r="D50" s="394"/>
      <c r="E50" s="394"/>
      <c r="F50" s="394"/>
      <c r="G50" s="394" t="s">
        <v>286</v>
      </c>
      <c r="H50" s="395" t="s">
        <v>303</v>
      </c>
      <c r="I50" s="390">
        <v>120006</v>
      </c>
      <c r="J50" s="391">
        <v>2644</v>
      </c>
      <c r="K50" s="392">
        <v>1488</v>
      </c>
      <c r="L50" s="393">
        <v>124138</v>
      </c>
      <c r="N50" s="340"/>
      <c r="O50" s="340"/>
      <c r="P50" s="340"/>
    </row>
    <row r="51" spans="2:16" x14ac:dyDescent="0.2">
      <c r="B51" s="387" t="s">
        <v>304</v>
      </c>
      <c r="C51" s="369"/>
      <c r="D51" s="369"/>
      <c r="E51" s="369"/>
      <c r="F51" s="369"/>
      <c r="G51" s="396"/>
      <c r="H51" s="395" t="s">
        <v>305</v>
      </c>
      <c r="I51" s="390">
        <v>14507</v>
      </c>
      <c r="J51" s="391">
        <v>695</v>
      </c>
      <c r="K51" s="392">
        <v>633</v>
      </c>
      <c r="L51" s="393">
        <v>15835</v>
      </c>
      <c r="N51" s="340"/>
      <c r="O51" s="340"/>
      <c r="P51" s="340"/>
    </row>
    <row r="52" spans="2:16" x14ac:dyDescent="0.2">
      <c r="B52" s="387" t="s">
        <v>306</v>
      </c>
      <c r="C52" s="369"/>
      <c r="D52" s="369"/>
      <c r="E52" s="369"/>
      <c r="F52" s="369"/>
      <c r="G52" s="396"/>
      <c r="H52" s="395" t="s">
        <v>307</v>
      </c>
      <c r="I52" s="390">
        <v>3991</v>
      </c>
      <c r="J52" s="391">
        <v>142</v>
      </c>
      <c r="K52" s="392">
        <v>126</v>
      </c>
      <c r="L52" s="393">
        <v>4259</v>
      </c>
      <c r="N52" s="340"/>
      <c r="O52" s="340"/>
      <c r="P52" s="340"/>
    </row>
    <row r="53" spans="2:16" x14ac:dyDescent="0.2">
      <c r="B53" s="387" t="s">
        <v>308</v>
      </c>
      <c r="C53" s="394"/>
      <c r="D53" s="394"/>
      <c r="E53" s="394"/>
      <c r="F53" s="394"/>
      <c r="G53" s="394" t="s">
        <v>286</v>
      </c>
      <c r="H53" s="395" t="s">
        <v>309</v>
      </c>
      <c r="I53" s="390">
        <v>2</v>
      </c>
      <c r="J53" s="391">
        <v>0</v>
      </c>
      <c r="K53" s="392">
        <v>0</v>
      </c>
      <c r="L53" s="393">
        <v>2</v>
      </c>
    </row>
    <row r="54" spans="2:16" ht="15" x14ac:dyDescent="0.25">
      <c r="B54" s="397" t="s">
        <v>29</v>
      </c>
      <c r="C54" s="398"/>
      <c r="D54" s="398"/>
      <c r="E54" s="398"/>
      <c r="F54" s="398"/>
      <c r="G54" s="398" t="s">
        <v>286</v>
      </c>
      <c r="H54" s="399" t="s">
        <v>310</v>
      </c>
      <c r="I54" s="400">
        <v>1660438</v>
      </c>
      <c r="J54" s="401">
        <v>172146</v>
      </c>
      <c r="K54" s="402">
        <v>22970</v>
      </c>
      <c r="L54" s="403">
        <v>1855554</v>
      </c>
      <c r="O54" s="353"/>
      <c r="P54" s="353"/>
    </row>
    <row r="55" spans="2:16" x14ac:dyDescent="0.2">
      <c r="B55" s="369"/>
      <c r="C55" s="369"/>
      <c r="D55" s="369"/>
      <c r="E55" s="369"/>
      <c r="F55" s="369"/>
      <c r="G55" s="369"/>
      <c r="H55" s="404"/>
      <c r="I55" s="369"/>
      <c r="J55" s="369"/>
      <c r="K55" s="369"/>
      <c r="L55" s="405" t="s">
        <v>311</v>
      </c>
    </row>
  </sheetData>
  <mergeCells count="2">
    <mergeCell ref="B4:K4"/>
    <mergeCell ref="B15:F15"/>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F42"/>
  <sheetViews>
    <sheetView showGridLines="0" zoomScaleNormal="100" workbookViewId="0">
      <pane ySplit="1" topLeftCell="A15" activePane="bottomLeft" state="frozenSplit"/>
      <selection pane="bottomLeft" activeCell="A5" sqref="A5"/>
    </sheetView>
  </sheetViews>
  <sheetFormatPr baseColWidth="10" defaultColWidth="11.42578125" defaultRowHeight="14.25" x14ac:dyDescent="0.25"/>
  <cols>
    <col min="1" max="1" width="12.7109375" style="31" customWidth="1"/>
    <col min="2" max="2" width="24.42578125" style="31" bestFit="1" customWidth="1"/>
    <col min="3" max="29" width="4.85546875" style="31" customWidth="1"/>
    <col min="30" max="32" width="5.5703125" style="31" bestFit="1" customWidth="1"/>
    <col min="33" max="16384" width="11.42578125" style="31"/>
  </cols>
  <sheetData>
    <row r="1" spans="2:32" ht="63" customHeight="1" x14ac:dyDescent="0.25"/>
    <row r="2" spans="2:32" ht="15" x14ac:dyDescent="0.25">
      <c r="B2" s="32" t="s">
        <v>2</v>
      </c>
    </row>
    <row r="3" spans="2:32" x14ac:dyDescent="0.25">
      <c r="B3" s="31" t="s">
        <v>3</v>
      </c>
    </row>
    <row r="4" spans="2:32" x14ac:dyDescent="0.25">
      <c r="B4" s="31" t="s">
        <v>1193</v>
      </c>
    </row>
    <row r="7" spans="2:32" ht="15" x14ac:dyDescent="0.25">
      <c r="B7" s="33"/>
      <c r="C7" s="34" t="s">
        <v>4</v>
      </c>
      <c r="D7" s="35" t="s">
        <v>5</v>
      </c>
      <c r="E7" s="35" t="s">
        <v>6</v>
      </c>
      <c r="F7" s="35" t="s">
        <v>7</v>
      </c>
      <c r="G7" s="35" t="s">
        <v>8</v>
      </c>
      <c r="H7" s="35" t="s">
        <v>9</v>
      </c>
      <c r="I7" s="35" t="s">
        <v>10</v>
      </c>
      <c r="J7" s="35" t="s">
        <v>11</v>
      </c>
      <c r="K7" s="35" t="s">
        <v>12</v>
      </c>
      <c r="L7" s="35" t="s">
        <v>13</v>
      </c>
      <c r="M7" s="35" t="s">
        <v>14</v>
      </c>
      <c r="N7" s="36" t="s">
        <v>15</v>
      </c>
      <c r="O7" s="36" t="s">
        <v>16</v>
      </c>
      <c r="P7" s="36" t="s">
        <v>17</v>
      </c>
      <c r="Q7" s="36" t="s">
        <v>18</v>
      </c>
      <c r="R7" s="37" t="s">
        <v>19</v>
      </c>
      <c r="S7" s="36">
        <v>2006</v>
      </c>
      <c r="T7" s="36" t="s">
        <v>20</v>
      </c>
      <c r="U7" s="37" t="s">
        <v>21</v>
      </c>
      <c r="V7" s="36">
        <v>2009</v>
      </c>
      <c r="W7" s="36" t="s">
        <v>22</v>
      </c>
      <c r="X7" s="36" t="s">
        <v>23</v>
      </c>
      <c r="Y7" s="36" t="s">
        <v>24</v>
      </c>
      <c r="Z7" s="36">
        <v>2013</v>
      </c>
      <c r="AA7" s="36">
        <v>2014</v>
      </c>
      <c r="AB7" s="36">
        <v>2015</v>
      </c>
      <c r="AC7" s="36">
        <v>2016</v>
      </c>
      <c r="AD7" s="36">
        <v>2017</v>
      </c>
      <c r="AE7" s="36">
        <v>2018</v>
      </c>
      <c r="AF7" s="36">
        <v>2019</v>
      </c>
    </row>
    <row r="8" spans="2:32" ht="15" customHeight="1" x14ac:dyDescent="0.25">
      <c r="B8" s="38" t="s">
        <v>25</v>
      </c>
      <c r="C8" s="39">
        <v>6.330546837051731</v>
      </c>
      <c r="D8" s="40">
        <v>6.4989980454485448</v>
      </c>
      <c r="E8" s="40">
        <v>6.6952797134325319</v>
      </c>
      <c r="F8" s="40">
        <v>7.0076351023681465</v>
      </c>
      <c r="G8" s="40">
        <v>7.1225990554585037</v>
      </c>
      <c r="H8" s="40">
        <v>7.2447493588565752</v>
      </c>
      <c r="I8" s="40">
        <v>7.1909430427851877</v>
      </c>
      <c r="J8" s="40">
        <v>7.3378322446924136</v>
      </c>
      <c r="K8" s="40">
        <v>7.2930696155182533</v>
      </c>
      <c r="L8" s="40">
        <v>7.3126374971245687</v>
      </c>
      <c r="M8" s="40">
        <v>7.1727155052240077</v>
      </c>
      <c r="N8" s="41">
        <v>7.2035890596440959</v>
      </c>
      <c r="O8" s="41">
        <v>7.2598301307305064</v>
      </c>
      <c r="P8" s="41">
        <v>7.3478023741829936</v>
      </c>
      <c r="Q8" s="41">
        <v>7.3830886450051176</v>
      </c>
      <c r="R8" s="42">
        <v>7.410919940796223</v>
      </c>
      <c r="S8" s="41">
        <v>7.3318478816193178</v>
      </c>
      <c r="T8" s="41">
        <v>7.4260664476652032</v>
      </c>
      <c r="U8" s="42">
        <v>7.6228431314276994</v>
      </c>
      <c r="V8" s="41">
        <v>8.2111688107166021</v>
      </c>
      <c r="W8" s="41">
        <v>8.2423914902460336</v>
      </c>
      <c r="X8" s="41">
        <v>8.3664629595612343</v>
      </c>
      <c r="Y8" s="41">
        <v>8.549026967452507</v>
      </c>
      <c r="Z8" s="41">
        <v>8.7186694849316932</v>
      </c>
      <c r="AA8" s="41">
        <v>8.7752005451758688</v>
      </c>
      <c r="AB8" s="41">
        <v>8.7369425117538295</v>
      </c>
      <c r="AC8" s="41">
        <v>8.7698598382459068</v>
      </c>
      <c r="AD8" s="41">
        <v>8.676683804627249</v>
      </c>
      <c r="AE8" s="41">
        <v>8.676683804627249</v>
      </c>
      <c r="AF8" s="41">
        <v>8.5216215228667664</v>
      </c>
    </row>
    <row r="9" spans="2:32" ht="57" x14ac:dyDescent="0.25">
      <c r="B9" s="43" t="s">
        <v>26</v>
      </c>
      <c r="C9" s="44">
        <v>1.9710679130267239</v>
      </c>
      <c r="D9" s="45">
        <v>2.0850500551702971</v>
      </c>
      <c r="E9" s="45">
        <v>2.2222431125972131</v>
      </c>
      <c r="F9" s="45">
        <v>2.3765921797343648</v>
      </c>
      <c r="G9" s="45">
        <v>2.4039233728619593</v>
      </c>
      <c r="H9" s="45">
        <v>2.4513149827339555</v>
      </c>
      <c r="I9" s="45">
        <v>2.4662341656304139</v>
      </c>
      <c r="J9" s="45">
        <v>2.5014989109911361</v>
      </c>
      <c r="K9" s="45">
        <v>2.4850584358102608</v>
      </c>
      <c r="L9" s="45">
        <v>2.5207507277423353</v>
      </c>
      <c r="M9" s="45">
        <v>2.4542044237154621</v>
      </c>
      <c r="N9" s="46">
        <v>2.4636134680190436</v>
      </c>
      <c r="O9" s="46">
        <v>2.4725896787172181</v>
      </c>
      <c r="P9" s="46">
        <v>2.5172662679172713</v>
      </c>
      <c r="Q9" s="46">
        <v>2.5412868906510946</v>
      </c>
      <c r="R9" s="47">
        <v>2.6219191884669319</v>
      </c>
      <c r="S9" s="46">
        <v>2.827994449162698</v>
      </c>
      <c r="T9" s="46">
        <v>2.8618027401108472</v>
      </c>
      <c r="U9" s="47">
        <v>2.9449904519066403</v>
      </c>
      <c r="V9" s="46">
        <v>3.1767725214097577</v>
      </c>
      <c r="W9" s="46">
        <v>3.2227116117035695</v>
      </c>
      <c r="X9" s="46">
        <v>3.239939187557122</v>
      </c>
      <c r="Y9" s="46">
        <v>3.3078200410880685</v>
      </c>
      <c r="Z9" s="46">
        <v>3.3827351557780077</v>
      </c>
      <c r="AA9" s="46">
        <v>3.4121887741218222</v>
      </c>
      <c r="AB9" s="46">
        <v>3.4132900176125531</v>
      </c>
      <c r="AC9" s="46">
        <v>3.4398456766856564</v>
      </c>
      <c r="AD9" s="46">
        <v>3.4</v>
      </c>
      <c r="AE9" s="46">
        <v>3.4</v>
      </c>
      <c r="AF9" s="46">
        <v>3.4656176666811915</v>
      </c>
    </row>
    <row r="10" spans="2:32" x14ac:dyDescent="0.25">
      <c r="B10" s="48" t="s">
        <v>27</v>
      </c>
      <c r="C10" s="49">
        <v>8.3016147500784552</v>
      </c>
      <c r="D10" s="49">
        <v>8.5840481006188423</v>
      </c>
      <c r="E10" s="49">
        <v>8.9175228260297459</v>
      </c>
      <c r="F10" s="49">
        <v>9.3842272821025112</v>
      </c>
      <c r="G10" s="49">
        <v>9.5265224283204635</v>
      </c>
      <c r="H10" s="49">
        <v>9.6960643415905317</v>
      </c>
      <c r="I10" s="49">
        <v>9.657177208415602</v>
      </c>
      <c r="J10" s="49">
        <v>9.8393311556835492</v>
      </c>
      <c r="K10" s="49">
        <v>9.7781280513285136</v>
      </c>
      <c r="L10" s="49">
        <v>9.8333882248669049</v>
      </c>
      <c r="M10" s="49">
        <v>9.6269199289394702</v>
      </c>
      <c r="N10" s="49">
        <v>9.6672025276631395</v>
      </c>
      <c r="O10" s="49">
        <v>9.732419809447725</v>
      </c>
      <c r="P10" s="49">
        <v>9.8650686421002654</v>
      </c>
      <c r="Q10" s="49">
        <v>9.9243755356562122</v>
      </c>
      <c r="R10" s="49">
        <v>10.032839129263156</v>
      </c>
      <c r="S10" s="49">
        <v>10.159842330782016</v>
      </c>
      <c r="T10" s="49">
        <v>10.28786918777605</v>
      </c>
      <c r="U10" s="49">
        <v>10.567833583334339</v>
      </c>
      <c r="V10" s="49">
        <v>11.38794133212636</v>
      </c>
      <c r="W10" s="49">
        <v>11.465103101949603</v>
      </c>
      <c r="X10" s="49">
        <v>11.606402147118356</v>
      </c>
      <c r="Y10" s="49">
        <v>11.856847008540576</v>
      </c>
      <c r="Z10" s="49">
        <v>12.101404640709701</v>
      </c>
      <c r="AA10" s="49">
        <v>12.18738931929769</v>
      </c>
      <c r="AB10" s="49">
        <v>12.150232529366383</v>
      </c>
      <c r="AC10" s="49">
        <v>12.209705514931564</v>
      </c>
      <c r="AD10" s="49">
        <v>12.076683804627249</v>
      </c>
      <c r="AE10" s="49">
        <v>12.076683804627249</v>
      </c>
      <c r="AF10" s="49">
        <v>11.987239189547958</v>
      </c>
    </row>
    <row r="11" spans="2:32" ht="15" customHeight="1" x14ac:dyDescent="0.25">
      <c r="B11" s="50" t="s">
        <v>28</v>
      </c>
      <c r="C11" s="51">
        <v>1.8765198671913705</v>
      </c>
      <c r="D11" s="51">
        <v>1.8797110941142532</v>
      </c>
      <c r="E11" s="51">
        <v>1.8845287683369245</v>
      </c>
      <c r="F11" s="51">
        <v>1.9156847929156247</v>
      </c>
      <c r="G11" s="51">
        <v>1.8818646508462391</v>
      </c>
      <c r="H11" s="51">
        <v>1.8955603546988238</v>
      </c>
      <c r="I11" s="51">
        <v>1.8831861601289179</v>
      </c>
      <c r="J11" s="51">
        <v>1.8371304563741464</v>
      </c>
      <c r="K11" s="51">
        <v>1.7875635403906811</v>
      </c>
      <c r="L11" s="51">
        <v>1.7497371518466462</v>
      </c>
      <c r="M11" s="51">
        <v>1.6848676268188842</v>
      </c>
      <c r="N11" s="51">
        <v>1.6539071642179166</v>
      </c>
      <c r="O11" s="51">
        <v>1.6533455428764683</v>
      </c>
      <c r="P11" s="51">
        <v>1.6455301085568717</v>
      </c>
      <c r="Q11" s="51">
        <v>1.6330979877571792</v>
      </c>
      <c r="R11" s="51">
        <v>1.6610576446637839</v>
      </c>
      <c r="S11" s="51">
        <v>1.6473708046582773</v>
      </c>
      <c r="T11" s="51">
        <v>1.5957267070507277</v>
      </c>
      <c r="U11" s="51">
        <v>1.5895963621397526</v>
      </c>
      <c r="V11" s="51">
        <v>1.6607619620103466</v>
      </c>
      <c r="W11" s="51">
        <v>1.6592293146506596</v>
      </c>
      <c r="X11" s="51">
        <v>1.6507696141945392</v>
      </c>
      <c r="Y11" s="51">
        <v>1.6721966254373308</v>
      </c>
      <c r="Z11" s="51">
        <v>1.6765102530465184</v>
      </c>
      <c r="AA11" s="51">
        <v>1.6651478314352546</v>
      </c>
      <c r="AB11" s="51">
        <v>1.6428943351569796</v>
      </c>
      <c r="AC11" s="51">
        <v>1.6281145806710362</v>
      </c>
      <c r="AD11" s="51">
        <v>1.5898527954211941</v>
      </c>
      <c r="AE11" s="51">
        <v>1.5615555980102405</v>
      </c>
      <c r="AF11" s="51">
        <v>1.5301582053569514</v>
      </c>
    </row>
    <row r="12" spans="2:32" ht="15" customHeight="1" x14ac:dyDescent="0.25">
      <c r="B12" s="52" t="s">
        <v>29</v>
      </c>
      <c r="C12" s="53">
        <v>10.178135263826263</v>
      </c>
      <c r="D12" s="54">
        <v>10.463758840039828</v>
      </c>
      <c r="E12" s="54">
        <v>10.802050981177647</v>
      </c>
      <c r="F12" s="54">
        <v>11.299912839870672</v>
      </c>
      <c r="G12" s="54">
        <v>11.408386985062869</v>
      </c>
      <c r="H12" s="54">
        <v>11.591625240868701</v>
      </c>
      <c r="I12" s="54">
        <v>11.540364096395036</v>
      </c>
      <c r="J12" s="54">
        <v>11.676461758428225</v>
      </c>
      <c r="K12" s="54">
        <v>11.565691889228665</v>
      </c>
      <c r="L12" s="54">
        <v>11.583125004535155</v>
      </c>
      <c r="M12" s="54">
        <v>11.311787485108518</v>
      </c>
      <c r="N12" s="55">
        <v>11.321109795102418</v>
      </c>
      <c r="O12" s="55">
        <v>11.385765182598552</v>
      </c>
      <c r="P12" s="55">
        <v>11.510598957525811</v>
      </c>
      <c r="Q12" s="55">
        <v>11.557473955642953</v>
      </c>
      <c r="R12" s="56">
        <v>11.693896847295836</v>
      </c>
      <c r="S12" s="55">
        <v>11.80721337789068</v>
      </c>
      <c r="T12" s="55">
        <v>11.883595713172905</v>
      </c>
      <c r="U12" s="56">
        <v>12.157429966217878</v>
      </c>
      <c r="V12" s="55">
        <v>13.048703078010284</v>
      </c>
      <c r="W12" s="55">
        <v>13.124332424084423</v>
      </c>
      <c r="X12" s="55">
        <v>13.257171856748455</v>
      </c>
      <c r="Y12" s="55">
        <v>13.529043327366473</v>
      </c>
      <c r="Z12" s="55">
        <v>13.777914783332294</v>
      </c>
      <c r="AA12" s="55">
        <v>13.852537370363736</v>
      </c>
      <c r="AB12" s="55">
        <v>13.793160306982429</v>
      </c>
      <c r="AC12" s="55">
        <v>13.838362571839856</v>
      </c>
      <c r="AD12" s="55">
        <v>13.7</v>
      </c>
      <c r="AE12" s="55">
        <v>13.7</v>
      </c>
      <c r="AF12" s="55">
        <v>13.51739739490491</v>
      </c>
    </row>
    <row r="13" spans="2:32" x14ac:dyDescent="0.25">
      <c r="B13" s="31" t="s">
        <v>30</v>
      </c>
    </row>
    <row r="17" spans="2:2" ht="15" x14ac:dyDescent="0.25">
      <c r="B17" s="57" t="s">
        <v>31</v>
      </c>
    </row>
    <row r="42" spans="2:2" x14ac:dyDescent="0.25">
      <c r="B42" s="31" t="s">
        <v>32</v>
      </c>
    </row>
  </sheetData>
  <pageMargins left="0.7" right="0.7" top="0.75" bottom="0.75" header="0.3" footer="0.3"/>
  <pageSetup paperSize="9" orientation="portrait"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41"/>
  <sheetViews>
    <sheetView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406" customWidth="1"/>
    <col min="2" max="2" width="8.5703125" style="406" customWidth="1"/>
    <col min="3" max="3" width="23.140625" style="406" customWidth="1"/>
    <col min="4" max="4" width="6.7109375" style="406" customWidth="1"/>
    <col min="5" max="5" width="6.7109375" style="406" hidden="1" customWidth="1"/>
    <col min="6" max="6" width="6.7109375" style="406" customWidth="1"/>
    <col min="7" max="7" width="6.7109375" style="406" hidden="1" customWidth="1"/>
    <col min="8" max="8" width="6.7109375" style="406" customWidth="1"/>
    <col min="9" max="9" width="6.7109375" style="406" hidden="1" customWidth="1"/>
    <col min="10" max="10" width="6.7109375" style="406" customWidth="1"/>
    <col min="11" max="11" width="6.7109375" style="406" hidden="1" customWidth="1"/>
    <col min="12" max="12" width="6.7109375" style="406" customWidth="1"/>
    <col min="13" max="13" width="6.7109375" style="406" hidden="1" customWidth="1"/>
    <col min="14" max="14" width="6.7109375" style="406" customWidth="1"/>
    <col min="15" max="15" width="6.7109375" style="406" hidden="1" customWidth="1"/>
    <col min="16" max="20" width="6.7109375" style="406" customWidth="1"/>
    <col min="21" max="16384" width="10.28515625" style="406"/>
  </cols>
  <sheetData>
    <row r="1" spans="2:14" ht="63" customHeight="1" x14ac:dyDescent="0.2"/>
    <row r="2" spans="2:14" ht="15" x14ac:dyDescent="0.25">
      <c r="B2" s="407" t="s">
        <v>312</v>
      </c>
    </row>
    <row r="3" spans="2:14" x14ac:dyDescent="0.2">
      <c r="B3" s="406" t="s">
        <v>313</v>
      </c>
    </row>
    <row r="6" spans="2:14" ht="15" x14ac:dyDescent="0.2">
      <c r="B6" s="408"/>
      <c r="C6" s="1680" t="s">
        <v>158</v>
      </c>
      <c r="D6" s="1681"/>
      <c r="E6" s="1681"/>
      <c r="F6" s="1682"/>
      <c r="G6" s="1678" t="s">
        <v>159</v>
      </c>
      <c r="H6" s="1679"/>
      <c r="I6" s="1679"/>
      <c r="J6" s="1679"/>
      <c r="K6" s="1678" t="s">
        <v>88</v>
      </c>
      <c r="L6" s="1679"/>
      <c r="M6" s="1679"/>
      <c r="N6" s="1679"/>
    </row>
    <row r="7" spans="2:14" ht="150" x14ac:dyDescent="0.2">
      <c r="B7" s="409"/>
      <c r="C7" s="410" t="s">
        <v>314</v>
      </c>
      <c r="D7" s="411" t="s">
        <v>315</v>
      </c>
      <c r="E7" s="411" t="s">
        <v>316</v>
      </c>
      <c r="F7" s="411" t="s">
        <v>317</v>
      </c>
      <c r="G7" s="410" t="s">
        <v>314</v>
      </c>
      <c r="H7" s="411" t="s">
        <v>315</v>
      </c>
      <c r="I7" s="411" t="s">
        <v>316</v>
      </c>
      <c r="J7" s="411" t="s">
        <v>318</v>
      </c>
      <c r="K7" s="411" t="s">
        <v>319</v>
      </c>
      <c r="L7" s="411" t="s">
        <v>315</v>
      </c>
      <c r="M7" s="411" t="s">
        <v>316</v>
      </c>
      <c r="N7" s="411" t="s">
        <v>29</v>
      </c>
    </row>
    <row r="8" spans="2:14" ht="15" x14ac:dyDescent="0.2">
      <c r="B8" s="412">
        <v>2005</v>
      </c>
      <c r="C8" s="413">
        <v>171</v>
      </c>
      <c r="D8" s="413">
        <v>157</v>
      </c>
      <c r="E8" s="413">
        <v>117</v>
      </c>
      <c r="F8" s="413">
        <v>154</v>
      </c>
      <c r="G8" s="413">
        <v>181</v>
      </c>
      <c r="H8" s="413">
        <v>154</v>
      </c>
      <c r="I8" s="413">
        <v>98</v>
      </c>
      <c r="J8" s="413">
        <v>139</v>
      </c>
      <c r="K8" s="413">
        <v>173</v>
      </c>
      <c r="L8" s="413">
        <v>156</v>
      </c>
      <c r="M8" s="413">
        <v>105</v>
      </c>
      <c r="N8" s="413">
        <v>147</v>
      </c>
    </row>
    <row r="9" spans="2:14" ht="15" x14ac:dyDescent="0.2">
      <c r="B9" s="412">
        <v>2006</v>
      </c>
      <c r="C9" s="413">
        <v>171</v>
      </c>
      <c r="D9" s="413">
        <v>158</v>
      </c>
      <c r="E9" s="413">
        <v>115</v>
      </c>
      <c r="F9" s="413">
        <v>155</v>
      </c>
      <c r="G9" s="413">
        <v>183</v>
      </c>
      <c r="H9" s="413">
        <v>156</v>
      </c>
      <c r="I9" s="413">
        <v>101</v>
      </c>
      <c r="J9" s="413">
        <v>144</v>
      </c>
      <c r="K9" s="413">
        <v>174</v>
      </c>
      <c r="L9" s="413">
        <v>157</v>
      </c>
      <c r="M9" s="413">
        <v>106</v>
      </c>
      <c r="N9" s="413">
        <v>150</v>
      </c>
    </row>
    <row r="10" spans="2:14" ht="15" x14ac:dyDescent="0.2">
      <c r="B10" s="412">
        <v>2007</v>
      </c>
      <c r="C10" s="413">
        <v>171</v>
      </c>
      <c r="D10" s="413">
        <v>159</v>
      </c>
      <c r="E10" s="413">
        <v>120</v>
      </c>
      <c r="F10" s="413">
        <v>157</v>
      </c>
      <c r="G10" s="413">
        <v>183</v>
      </c>
      <c r="H10" s="413">
        <v>158</v>
      </c>
      <c r="I10" s="413">
        <v>102</v>
      </c>
      <c r="J10" s="413">
        <v>146</v>
      </c>
      <c r="K10" s="413">
        <v>174</v>
      </c>
      <c r="L10" s="413">
        <v>158</v>
      </c>
      <c r="M10" s="413">
        <v>108</v>
      </c>
      <c r="N10" s="413">
        <v>152</v>
      </c>
    </row>
    <row r="11" spans="2:14" ht="15" x14ac:dyDescent="0.2">
      <c r="B11" s="412">
        <v>2008</v>
      </c>
      <c r="C11" s="413">
        <v>171</v>
      </c>
      <c r="D11" s="413">
        <v>158</v>
      </c>
      <c r="E11" s="413">
        <v>120</v>
      </c>
      <c r="F11" s="413">
        <v>156</v>
      </c>
      <c r="G11" s="413">
        <v>182</v>
      </c>
      <c r="H11" s="413">
        <v>158</v>
      </c>
      <c r="I11" s="413">
        <v>101</v>
      </c>
      <c r="J11" s="413">
        <v>146</v>
      </c>
      <c r="K11" s="413">
        <v>173</v>
      </c>
      <c r="L11" s="413">
        <v>158</v>
      </c>
      <c r="M11" s="413">
        <v>108</v>
      </c>
      <c r="N11" s="413">
        <v>151</v>
      </c>
    </row>
    <row r="12" spans="2:14" ht="15" x14ac:dyDescent="0.2">
      <c r="B12" s="412">
        <v>2009</v>
      </c>
      <c r="C12" s="413">
        <v>173</v>
      </c>
      <c r="D12" s="413">
        <v>159</v>
      </c>
      <c r="E12" s="413">
        <v>129</v>
      </c>
      <c r="F12" s="413">
        <v>155</v>
      </c>
      <c r="G12" s="413">
        <v>183</v>
      </c>
      <c r="H12" s="413">
        <v>158</v>
      </c>
      <c r="I12" s="413">
        <v>104</v>
      </c>
      <c r="J12" s="413">
        <v>145</v>
      </c>
      <c r="K12" s="413">
        <v>176</v>
      </c>
      <c r="L12" s="413">
        <v>159</v>
      </c>
      <c r="M12" s="413">
        <v>113</v>
      </c>
      <c r="N12" s="413">
        <v>150</v>
      </c>
    </row>
    <row r="13" spans="2:14" ht="15" x14ac:dyDescent="0.2">
      <c r="B13" s="412">
        <v>2010</v>
      </c>
      <c r="C13" s="413">
        <v>173</v>
      </c>
      <c r="D13" s="413">
        <v>159</v>
      </c>
      <c r="E13" s="413">
        <v>130</v>
      </c>
      <c r="F13" s="413">
        <v>156</v>
      </c>
      <c r="G13" s="413">
        <v>184</v>
      </c>
      <c r="H13" s="413">
        <v>160</v>
      </c>
      <c r="I13" s="413">
        <v>105</v>
      </c>
      <c r="J13" s="413">
        <v>148</v>
      </c>
      <c r="K13" s="413">
        <v>176</v>
      </c>
      <c r="L13" s="413">
        <v>160</v>
      </c>
      <c r="M13" s="413">
        <v>115</v>
      </c>
      <c r="N13" s="413">
        <v>152</v>
      </c>
    </row>
    <row r="14" spans="2:14" ht="15" x14ac:dyDescent="0.2">
      <c r="B14" s="412">
        <v>2011</v>
      </c>
      <c r="C14" s="413">
        <v>174</v>
      </c>
      <c r="D14" s="413">
        <v>159</v>
      </c>
      <c r="E14" s="413">
        <v>131</v>
      </c>
      <c r="F14" s="413">
        <v>155</v>
      </c>
      <c r="G14" s="413">
        <v>184</v>
      </c>
      <c r="H14" s="413">
        <v>160</v>
      </c>
      <c r="I14" s="413">
        <v>106</v>
      </c>
      <c r="J14" s="413">
        <v>144</v>
      </c>
      <c r="K14" s="413">
        <v>177</v>
      </c>
      <c r="L14" s="413">
        <v>160</v>
      </c>
      <c r="M14" s="413">
        <v>115</v>
      </c>
      <c r="N14" s="413">
        <v>149</v>
      </c>
    </row>
    <row r="15" spans="2:14" ht="15" x14ac:dyDescent="0.2">
      <c r="B15" s="412">
        <v>2012</v>
      </c>
      <c r="C15" s="413">
        <v>173</v>
      </c>
      <c r="D15" s="413">
        <v>160</v>
      </c>
      <c r="E15" s="413">
        <v>129</v>
      </c>
      <c r="F15" s="413">
        <v>157</v>
      </c>
      <c r="G15" s="413">
        <v>183</v>
      </c>
      <c r="H15" s="413">
        <v>161</v>
      </c>
      <c r="I15" s="413">
        <v>108</v>
      </c>
      <c r="J15" s="413">
        <v>145</v>
      </c>
      <c r="K15" s="413">
        <v>176</v>
      </c>
      <c r="L15" s="413">
        <v>161</v>
      </c>
      <c r="M15" s="413">
        <v>116</v>
      </c>
      <c r="N15" s="413">
        <v>151</v>
      </c>
    </row>
    <row r="16" spans="2:14" ht="15" x14ac:dyDescent="0.2">
      <c r="B16" s="412">
        <v>2013</v>
      </c>
      <c r="C16" s="413">
        <v>172</v>
      </c>
      <c r="D16" s="413">
        <v>159</v>
      </c>
      <c r="E16" s="413">
        <v>130</v>
      </c>
      <c r="F16" s="413">
        <v>158</v>
      </c>
      <c r="G16" s="413">
        <v>183</v>
      </c>
      <c r="H16" s="413">
        <v>162</v>
      </c>
      <c r="I16" s="413">
        <v>111</v>
      </c>
      <c r="J16" s="413">
        <v>151</v>
      </c>
      <c r="K16" s="413">
        <v>175</v>
      </c>
      <c r="L16" s="413">
        <v>161</v>
      </c>
      <c r="M16" s="413">
        <v>118</v>
      </c>
      <c r="N16" s="413">
        <v>154</v>
      </c>
    </row>
    <row r="17" spans="2:20" ht="15" x14ac:dyDescent="0.2">
      <c r="B17" s="412">
        <v>2014</v>
      </c>
      <c r="C17" s="413">
        <v>173</v>
      </c>
      <c r="D17" s="413">
        <v>160</v>
      </c>
      <c r="E17" s="413">
        <v>132</v>
      </c>
      <c r="F17" s="413">
        <v>159</v>
      </c>
      <c r="G17" s="413">
        <v>183</v>
      </c>
      <c r="H17" s="413">
        <v>162</v>
      </c>
      <c r="I17" s="413">
        <v>112</v>
      </c>
      <c r="J17" s="413">
        <v>151</v>
      </c>
      <c r="K17" s="413">
        <v>176</v>
      </c>
      <c r="L17" s="413">
        <v>161</v>
      </c>
      <c r="M17" s="413">
        <v>119</v>
      </c>
      <c r="N17" s="413">
        <v>155</v>
      </c>
    </row>
    <row r="18" spans="2:20" ht="15" x14ac:dyDescent="0.2">
      <c r="B18" s="412">
        <v>2015</v>
      </c>
      <c r="C18" s="413">
        <v>173</v>
      </c>
      <c r="D18" s="413">
        <v>159</v>
      </c>
      <c r="E18" s="413">
        <v>132</v>
      </c>
      <c r="F18" s="413">
        <v>159</v>
      </c>
      <c r="G18" s="413">
        <v>183</v>
      </c>
      <c r="H18" s="413">
        <v>161</v>
      </c>
      <c r="I18" s="413">
        <v>114</v>
      </c>
      <c r="J18" s="413">
        <v>151</v>
      </c>
      <c r="K18" s="413">
        <v>176</v>
      </c>
      <c r="L18" s="413">
        <v>160</v>
      </c>
      <c r="M18" s="413">
        <v>121</v>
      </c>
      <c r="N18" s="413">
        <v>155</v>
      </c>
    </row>
    <row r="19" spans="2:20" ht="15" x14ac:dyDescent="0.2">
      <c r="B19" s="412">
        <v>2016</v>
      </c>
      <c r="C19" s="413">
        <v>172</v>
      </c>
      <c r="D19" s="413">
        <v>159</v>
      </c>
      <c r="E19" s="413">
        <v>135</v>
      </c>
      <c r="F19" s="413">
        <v>161</v>
      </c>
      <c r="G19" s="413">
        <v>183</v>
      </c>
      <c r="H19" s="413">
        <v>162</v>
      </c>
      <c r="I19" s="413">
        <v>119</v>
      </c>
      <c r="J19" s="413">
        <v>156</v>
      </c>
      <c r="K19" s="413">
        <v>176</v>
      </c>
      <c r="L19" s="413">
        <v>161</v>
      </c>
      <c r="M19" s="413">
        <v>125</v>
      </c>
      <c r="N19" s="413">
        <v>159</v>
      </c>
    </row>
    <row r="20" spans="2:20" ht="15" x14ac:dyDescent="0.2">
      <c r="B20" s="412">
        <v>2017</v>
      </c>
      <c r="C20" s="413">
        <v>172</v>
      </c>
      <c r="D20" s="413">
        <v>160</v>
      </c>
      <c r="E20" s="413">
        <v>137</v>
      </c>
      <c r="F20" s="413">
        <v>162</v>
      </c>
      <c r="G20" s="413">
        <v>183</v>
      </c>
      <c r="H20" s="413">
        <v>161</v>
      </c>
      <c r="I20" s="413">
        <v>122</v>
      </c>
      <c r="J20" s="413">
        <v>159</v>
      </c>
      <c r="K20" s="413">
        <v>176</v>
      </c>
      <c r="L20" s="413">
        <v>161</v>
      </c>
      <c r="M20" s="413">
        <v>128</v>
      </c>
      <c r="N20" s="413">
        <v>161</v>
      </c>
    </row>
    <row r="21" spans="2:20" ht="15" x14ac:dyDescent="0.2">
      <c r="B21" s="412">
        <v>2018</v>
      </c>
      <c r="C21" s="413">
        <v>172</v>
      </c>
      <c r="D21" s="413">
        <v>159</v>
      </c>
      <c r="E21" s="413">
        <v>136</v>
      </c>
      <c r="F21" s="413">
        <v>161</v>
      </c>
      <c r="G21" s="413">
        <v>183</v>
      </c>
      <c r="H21" s="413">
        <v>162</v>
      </c>
      <c r="I21" s="413">
        <v>119</v>
      </c>
      <c r="J21" s="413">
        <v>158</v>
      </c>
      <c r="K21" s="413">
        <v>176</v>
      </c>
      <c r="L21" s="413">
        <v>161</v>
      </c>
      <c r="M21" s="413">
        <v>125</v>
      </c>
      <c r="N21" s="413">
        <v>159</v>
      </c>
    </row>
    <row r="22" spans="2:20" ht="15" x14ac:dyDescent="0.2">
      <c r="B22" s="412">
        <v>2019</v>
      </c>
      <c r="C22" s="413">
        <v>172</v>
      </c>
      <c r="D22" s="413">
        <v>157</v>
      </c>
      <c r="E22" s="413">
        <v>138</v>
      </c>
      <c r="F22" s="413">
        <v>160</v>
      </c>
      <c r="G22" s="413">
        <v>182</v>
      </c>
      <c r="H22" s="413">
        <v>161</v>
      </c>
      <c r="I22" s="413">
        <v>120</v>
      </c>
      <c r="J22" s="413">
        <v>158</v>
      </c>
      <c r="K22" s="413">
        <v>175</v>
      </c>
      <c r="L22" s="413">
        <v>159</v>
      </c>
      <c r="M22" s="413">
        <v>127</v>
      </c>
      <c r="N22" s="413">
        <v>159</v>
      </c>
    </row>
    <row r="23" spans="2:20" ht="15" x14ac:dyDescent="0.2">
      <c r="B23" s="412" t="s">
        <v>320</v>
      </c>
      <c r="C23" s="413">
        <v>172</v>
      </c>
      <c r="D23" s="413">
        <v>158</v>
      </c>
      <c r="E23" s="413">
        <v>145</v>
      </c>
      <c r="F23" s="413">
        <v>161</v>
      </c>
      <c r="G23" s="413">
        <v>182</v>
      </c>
      <c r="H23" s="413">
        <v>162</v>
      </c>
      <c r="I23" s="413">
        <v>124</v>
      </c>
      <c r="J23" s="413">
        <v>161</v>
      </c>
      <c r="K23" s="413">
        <v>175</v>
      </c>
      <c r="L23" s="413">
        <v>160</v>
      </c>
      <c r="M23" s="413">
        <v>132</v>
      </c>
      <c r="N23" s="413">
        <v>161</v>
      </c>
    </row>
    <row r="24" spans="2:20" ht="15" x14ac:dyDescent="0.2">
      <c r="B24" s="412" t="s">
        <v>321</v>
      </c>
      <c r="C24" s="413">
        <v>171</v>
      </c>
      <c r="D24" s="413">
        <v>158</v>
      </c>
      <c r="E24" s="413">
        <v>134</v>
      </c>
      <c r="F24" s="413">
        <v>160</v>
      </c>
      <c r="G24" s="413">
        <v>180</v>
      </c>
      <c r="H24" s="413">
        <v>164</v>
      </c>
      <c r="I24" s="413">
        <v>123</v>
      </c>
      <c r="J24" s="413">
        <v>161</v>
      </c>
      <c r="K24" s="413">
        <v>174</v>
      </c>
      <c r="L24" s="413">
        <v>162</v>
      </c>
      <c r="M24" s="413">
        <v>127</v>
      </c>
      <c r="N24" s="413">
        <v>161</v>
      </c>
    </row>
    <row r="25" spans="2:20" x14ac:dyDescent="0.2">
      <c r="B25" s="25" t="s">
        <v>322</v>
      </c>
      <c r="C25" s="25"/>
      <c r="D25" s="25"/>
      <c r="E25" s="25"/>
      <c r="F25" s="25"/>
      <c r="G25" s="25"/>
      <c r="H25" s="25"/>
      <c r="I25" s="25"/>
      <c r="J25" s="25"/>
      <c r="K25" s="25"/>
      <c r="L25" s="25"/>
      <c r="M25" s="25"/>
      <c r="N25" s="25"/>
    </row>
    <row r="27" spans="2:20" ht="15" x14ac:dyDescent="0.2">
      <c r="B27" s="414" t="s">
        <v>323</v>
      </c>
    </row>
    <row r="28" spans="2:20" ht="15" x14ac:dyDescent="0.2">
      <c r="B28" s="415"/>
    </row>
    <row r="29" spans="2:20" ht="15" x14ac:dyDescent="0.2">
      <c r="B29" s="409"/>
      <c r="C29" s="409"/>
      <c r="D29" s="416">
        <v>2005</v>
      </c>
      <c r="E29" s="416">
        <v>2006</v>
      </c>
      <c r="F29" s="416">
        <v>2007</v>
      </c>
      <c r="G29" s="416">
        <v>2008</v>
      </c>
      <c r="H29" s="416">
        <v>2009</v>
      </c>
      <c r="I29" s="416">
        <v>2010</v>
      </c>
      <c r="J29" s="416">
        <v>2011</v>
      </c>
      <c r="K29" s="416">
        <v>2012</v>
      </c>
      <c r="L29" s="416">
        <v>2013</v>
      </c>
      <c r="M29" s="416">
        <v>2014</v>
      </c>
      <c r="N29" s="416">
        <v>2015</v>
      </c>
      <c r="O29" s="416">
        <v>2016</v>
      </c>
      <c r="P29" s="416">
        <v>2017</v>
      </c>
      <c r="Q29" s="416">
        <v>2018</v>
      </c>
      <c r="R29" s="416">
        <v>2019</v>
      </c>
      <c r="S29" s="416" t="s">
        <v>320</v>
      </c>
      <c r="T29" s="416" t="s">
        <v>321</v>
      </c>
    </row>
    <row r="30" spans="2:20" ht="30" x14ac:dyDescent="0.2">
      <c r="B30" s="1680" t="s">
        <v>158</v>
      </c>
      <c r="C30" s="411" t="s">
        <v>319</v>
      </c>
      <c r="D30" s="413">
        <v>171</v>
      </c>
      <c r="E30" s="413">
        <v>171</v>
      </c>
      <c r="F30" s="413">
        <v>171</v>
      </c>
      <c r="G30" s="413">
        <v>171</v>
      </c>
      <c r="H30" s="413">
        <v>173</v>
      </c>
      <c r="I30" s="413">
        <v>173</v>
      </c>
      <c r="J30" s="413">
        <v>174</v>
      </c>
      <c r="K30" s="413">
        <v>173</v>
      </c>
      <c r="L30" s="413">
        <v>172</v>
      </c>
      <c r="M30" s="413">
        <v>173</v>
      </c>
      <c r="N30" s="413">
        <v>173</v>
      </c>
      <c r="O30" s="413">
        <v>172</v>
      </c>
      <c r="P30" s="413">
        <v>172</v>
      </c>
      <c r="Q30" s="413">
        <v>172</v>
      </c>
      <c r="R30" s="413">
        <v>172</v>
      </c>
      <c r="S30" s="413">
        <v>172</v>
      </c>
      <c r="T30" s="413">
        <v>171</v>
      </c>
    </row>
    <row r="31" spans="2:20" ht="25.5" customHeight="1" x14ac:dyDescent="0.2">
      <c r="B31" s="1681"/>
      <c r="C31" s="411" t="s">
        <v>315</v>
      </c>
      <c r="D31" s="413">
        <v>157</v>
      </c>
      <c r="E31" s="413">
        <v>158</v>
      </c>
      <c r="F31" s="413">
        <v>159</v>
      </c>
      <c r="G31" s="413">
        <v>158</v>
      </c>
      <c r="H31" s="413">
        <v>159</v>
      </c>
      <c r="I31" s="413">
        <v>159</v>
      </c>
      <c r="J31" s="413">
        <v>159</v>
      </c>
      <c r="K31" s="413">
        <v>160</v>
      </c>
      <c r="L31" s="413">
        <v>159</v>
      </c>
      <c r="M31" s="413">
        <v>160</v>
      </c>
      <c r="N31" s="413">
        <v>159</v>
      </c>
      <c r="O31" s="413">
        <v>159</v>
      </c>
      <c r="P31" s="413">
        <v>160</v>
      </c>
      <c r="Q31" s="413">
        <v>159</v>
      </c>
      <c r="R31" s="413">
        <v>157</v>
      </c>
      <c r="S31" s="413">
        <v>158</v>
      </c>
      <c r="T31" s="413">
        <v>158</v>
      </c>
    </row>
    <row r="32" spans="2:20" ht="27" customHeight="1" x14ac:dyDescent="0.2">
      <c r="B32" s="1681"/>
      <c r="C32" s="411" t="s">
        <v>316</v>
      </c>
      <c r="D32" s="413">
        <v>117</v>
      </c>
      <c r="E32" s="413">
        <v>115</v>
      </c>
      <c r="F32" s="413">
        <v>120</v>
      </c>
      <c r="G32" s="413">
        <v>120</v>
      </c>
      <c r="H32" s="413">
        <v>129</v>
      </c>
      <c r="I32" s="413">
        <v>130</v>
      </c>
      <c r="J32" s="413">
        <v>131</v>
      </c>
      <c r="K32" s="413">
        <v>129</v>
      </c>
      <c r="L32" s="413">
        <v>130</v>
      </c>
      <c r="M32" s="413">
        <v>132</v>
      </c>
      <c r="N32" s="413">
        <v>132</v>
      </c>
      <c r="O32" s="413">
        <v>135</v>
      </c>
      <c r="P32" s="413">
        <v>137</v>
      </c>
      <c r="Q32" s="413">
        <v>136</v>
      </c>
      <c r="R32" s="413">
        <v>138</v>
      </c>
      <c r="S32" s="413">
        <v>145</v>
      </c>
      <c r="T32" s="413">
        <v>134</v>
      </c>
    </row>
    <row r="33" spans="2:20" ht="30" x14ac:dyDescent="0.2">
      <c r="B33" s="1682"/>
      <c r="C33" s="411" t="s">
        <v>324</v>
      </c>
      <c r="D33" s="413">
        <v>154</v>
      </c>
      <c r="E33" s="413">
        <v>155</v>
      </c>
      <c r="F33" s="413">
        <v>157</v>
      </c>
      <c r="G33" s="413">
        <v>156</v>
      </c>
      <c r="H33" s="413">
        <v>155</v>
      </c>
      <c r="I33" s="413">
        <v>156</v>
      </c>
      <c r="J33" s="413">
        <v>155</v>
      </c>
      <c r="K33" s="413">
        <v>157</v>
      </c>
      <c r="L33" s="413">
        <v>158</v>
      </c>
      <c r="M33" s="413">
        <v>159</v>
      </c>
      <c r="N33" s="413">
        <v>159</v>
      </c>
      <c r="O33" s="413">
        <v>161</v>
      </c>
      <c r="P33" s="413">
        <v>162</v>
      </c>
      <c r="Q33" s="413">
        <v>161</v>
      </c>
      <c r="R33" s="413">
        <v>160</v>
      </c>
      <c r="S33" s="413">
        <v>161</v>
      </c>
      <c r="T33" s="413">
        <v>160</v>
      </c>
    </row>
    <row r="34" spans="2:20" ht="30" x14ac:dyDescent="0.2">
      <c r="B34" s="1683" t="s">
        <v>159</v>
      </c>
      <c r="C34" s="411" t="s">
        <v>319</v>
      </c>
      <c r="D34" s="413">
        <v>181</v>
      </c>
      <c r="E34" s="413">
        <v>183</v>
      </c>
      <c r="F34" s="413">
        <v>183</v>
      </c>
      <c r="G34" s="413">
        <v>182</v>
      </c>
      <c r="H34" s="413">
        <v>183</v>
      </c>
      <c r="I34" s="413">
        <v>184</v>
      </c>
      <c r="J34" s="413">
        <v>184</v>
      </c>
      <c r="K34" s="413">
        <v>183</v>
      </c>
      <c r="L34" s="413">
        <v>183</v>
      </c>
      <c r="M34" s="413">
        <v>183</v>
      </c>
      <c r="N34" s="413">
        <v>183</v>
      </c>
      <c r="O34" s="413">
        <v>183</v>
      </c>
      <c r="P34" s="413">
        <v>183</v>
      </c>
      <c r="Q34" s="413">
        <v>183</v>
      </c>
      <c r="R34" s="413">
        <v>182</v>
      </c>
      <c r="S34" s="413">
        <v>182</v>
      </c>
      <c r="T34" s="413">
        <v>180</v>
      </c>
    </row>
    <row r="35" spans="2:20" ht="45" x14ac:dyDescent="0.2">
      <c r="B35" s="1684"/>
      <c r="C35" s="411" t="s">
        <v>315</v>
      </c>
      <c r="D35" s="413">
        <v>154</v>
      </c>
      <c r="E35" s="413">
        <v>156</v>
      </c>
      <c r="F35" s="413">
        <v>158</v>
      </c>
      <c r="G35" s="413">
        <v>158</v>
      </c>
      <c r="H35" s="413">
        <v>158</v>
      </c>
      <c r="I35" s="413">
        <v>160</v>
      </c>
      <c r="J35" s="413">
        <v>160</v>
      </c>
      <c r="K35" s="413">
        <v>161</v>
      </c>
      <c r="L35" s="413">
        <v>162</v>
      </c>
      <c r="M35" s="413">
        <v>162</v>
      </c>
      <c r="N35" s="413">
        <v>161</v>
      </c>
      <c r="O35" s="413">
        <v>162</v>
      </c>
      <c r="P35" s="413">
        <v>161</v>
      </c>
      <c r="Q35" s="413">
        <v>162</v>
      </c>
      <c r="R35" s="413">
        <v>161</v>
      </c>
      <c r="S35" s="413">
        <v>162</v>
      </c>
      <c r="T35" s="413">
        <v>164</v>
      </c>
    </row>
    <row r="36" spans="2:20" ht="30" x14ac:dyDescent="0.2">
      <c r="B36" s="1684"/>
      <c r="C36" s="411" t="s">
        <v>316</v>
      </c>
      <c r="D36" s="413">
        <v>98</v>
      </c>
      <c r="E36" s="413">
        <v>101</v>
      </c>
      <c r="F36" s="413">
        <v>102</v>
      </c>
      <c r="G36" s="413">
        <v>101</v>
      </c>
      <c r="H36" s="413">
        <v>104</v>
      </c>
      <c r="I36" s="413">
        <v>105</v>
      </c>
      <c r="J36" s="413">
        <v>106</v>
      </c>
      <c r="K36" s="413">
        <v>108</v>
      </c>
      <c r="L36" s="413">
        <v>111</v>
      </c>
      <c r="M36" s="413">
        <v>112</v>
      </c>
      <c r="N36" s="413">
        <v>114</v>
      </c>
      <c r="O36" s="413">
        <v>119</v>
      </c>
      <c r="P36" s="413">
        <v>122</v>
      </c>
      <c r="Q36" s="413">
        <v>119</v>
      </c>
      <c r="R36" s="413">
        <v>120</v>
      </c>
      <c r="S36" s="413">
        <v>124</v>
      </c>
      <c r="T36" s="413">
        <v>123</v>
      </c>
    </row>
    <row r="37" spans="2:20" ht="30" x14ac:dyDescent="0.2">
      <c r="B37" s="1682"/>
      <c r="C37" s="411" t="s">
        <v>325</v>
      </c>
      <c r="D37" s="413">
        <v>139</v>
      </c>
      <c r="E37" s="413">
        <v>144</v>
      </c>
      <c r="F37" s="413">
        <v>146</v>
      </c>
      <c r="G37" s="413">
        <v>146</v>
      </c>
      <c r="H37" s="413">
        <v>145</v>
      </c>
      <c r="I37" s="413">
        <v>148</v>
      </c>
      <c r="J37" s="413">
        <v>144</v>
      </c>
      <c r="K37" s="413">
        <v>145</v>
      </c>
      <c r="L37" s="413">
        <v>151</v>
      </c>
      <c r="M37" s="413">
        <v>151</v>
      </c>
      <c r="N37" s="413">
        <v>151</v>
      </c>
      <c r="O37" s="413">
        <v>156</v>
      </c>
      <c r="P37" s="413">
        <v>159</v>
      </c>
      <c r="Q37" s="413">
        <v>158</v>
      </c>
      <c r="R37" s="413">
        <v>158</v>
      </c>
      <c r="S37" s="413">
        <v>161</v>
      </c>
      <c r="T37" s="413">
        <v>161</v>
      </c>
    </row>
    <row r="38" spans="2:20" ht="30" x14ac:dyDescent="0.2">
      <c r="B38" s="1678" t="s">
        <v>88</v>
      </c>
      <c r="C38" s="411" t="s">
        <v>319</v>
      </c>
      <c r="D38" s="413">
        <v>173</v>
      </c>
      <c r="E38" s="413">
        <v>174</v>
      </c>
      <c r="F38" s="413">
        <v>174</v>
      </c>
      <c r="G38" s="413">
        <v>173</v>
      </c>
      <c r="H38" s="413">
        <v>176</v>
      </c>
      <c r="I38" s="413">
        <v>176</v>
      </c>
      <c r="J38" s="413">
        <v>177</v>
      </c>
      <c r="K38" s="413">
        <v>176</v>
      </c>
      <c r="L38" s="413">
        <v>175</v>
      </c>
      <c r="M38" s="413">
        <v>176</v>
      </c>
      <c r="N38" s="413">
        <v>176</v>
      </c>
      <c r="O38" s="413">
        <v>176</v>
      </c>
      <c r="P38" s="413">
        <v>176</v>
      </c>
      <c r="Q38" s="413">
        <v>176</v>
      </c>
      <c r="R38" s="413">
        <v>175</v>
      </c>
      <c r="S38" s="413">
        <v>175</v>
      </c>
      <c r="T38" s="413">
        <v>174</v>
      </c>
    </row>
    <row r="39" spans="2:20" ht="45" x14ac:dyDescent="0.2">
      <c r="B39" s="1679"/>
      <c r="C39" s="411" t="s">
        <v>315</v>
      </c>
      <c r="D39" s="413">
        <v>156</v>
      </c>
      <c r="E39" s="413">
        <v>157</v>
      </c>
      <c r="F39" s="413">
        <v>158</v>
      </c>
      <c r="G39" s="413">
        <v>158</v>
      </c>
      <c r="H39" s="413">
        <v>159</v>
      </c>
      <c r="I39" s="413">
        <v>160</v>
      </c>
      <c r="J39" s="413">
        <v>160</v>
      </c>
      <c r="K39" s="413">
        <v>161</v>
      </c>
      <c r="L39" s="413">
        <v>161</v>
      </c>
      <c r="M39" s="413">
        <v>161</v>
      </c>
      <c r="N39" s="413">
        <v>160</v>
      </c>
      <c r="O39" s="413">
        <v>161</v>
      </c>
      <c r="P39" s="413">
        <v>161</v>
      </c>
      <c r="Q39" s="413">
        <v>161</v>
      </c>
      <c r="R39" s="413">
        <v>159</v>
      </c>
      <c r="S39" s="413">
        <v>160</v>
      </c>
      <c r="T39" s="413">
        <v>162</v>
      </c>
    </row>
    <row r="40" spans="2:20" ht="30" x14ac:dyDescent="0.2">
      <c r="B40" s="1679"/>
      <c r="C40" s="411" t="s">
        <v>316</v>
      </c>
      <c r="D40" s="413">
        <v>105</v>
      </c>
      <c r="E40" s="413">
        <v>106</v>
      </c>
      <c r="F40" s="413">
        <v>108</v>
      </c>
      <c r="G40" s="413">
        <v>108</v>
      </c>
      <c r="H40" s="413">
        <v>113</v>
      </c>
      <c r="I40" s="413">
        <v>115</v>
      </c>
      <c r="J40" s="413">
        <v>115</v>
      </c>
      <c r="K40" s="413">
        <v>116</v>
      </c>
      <c r="L40" s="413">
        <v>118</v>
      </c>
      <c r="M40" s="413">
        <v>119</v>
      </c>
      <c r="N40" s="413">
        <v>121</v>
      </c>
      <c r="O40" s="413">
        <v>125</v>
      </c>
      <c r="P40" s="413">
        <v>128</v>
      </c>
      <c r="Q40" s="413">
        <v>125</v>
      </c>
      <c r="R40" s="413">
        <v>127</v>
      </c>
      <c r="S40" s="413">
        <v>132</v>
      </c>
      <c r="T40" s="413">
        <v>127</v>
      </c>
    </row>
    <row r="41" spans="2:20" ht="22.5" customHeight="1" x14ac:dyDescent="0.2">
      <c r="B41" s="1679"/>
      <c r="C41" s="411" t="s">
        <v>29</v>
      </c>
      <c r="D41" s="413">
        <v>147</v>
      </c>
      <c r="E41" s="413">
        <v>150</v>
      </c>
      <c r="F41" s="413">
        <v>152</v>
      </c>
      <c r="G41" s="413">
        <v>151</v>
      </c>
      <c r="H41" s="413">
        <v>150</v>
      </c>
      <c r="I41" s="413">
        <v>152</v>
      </c>
      <c r="J41" s="413">
        <v>149</v>
      </c>
      <c r="K41" s="413">
        <v>151</v>
      </c>
      <c r="L41" s="413">
        <v>154</v>
      </c>
      <c r="M41" s="413">
        <v>155</v>
      </c>
      <c r="N41" s="413">
        <v>155</v>
      </c>
      <c r="O41" s="413">
        <v>159</v>
      </c>
      <c r="P41" s="413">
        <v>161</v>
      </c>
      <c r="Q41" s="413">
        <v>159</v>
      </c>
      <c r="R41" s="413">
        <v>159</v>
      </c>
      <c r="S41" s="413">
        <v>161</v>
      </c>
      <c r="T41" s="413">
        <v>161</v>
      </c>
    </row>
  </sheetData>
  <mergeCells count="6">
    <mergeCell ref="B38:B41"/>
    <mergeCell ref="C6:F6"/>
    <mergeCell ref="G6:J6"/>
    <mergeCell ref="K6:N6"/>
    <mergeCell ref="B30:B33"/>
    <mergeCell ref="B34:B37"/>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C12"/>
  <sheetViews>
    <sheetView showGridLines="0" zoomScaleNormal="100" workbookViewId="0">
      <pane ySplit="1" topLeftCell="A2" activePane="bottomLeft" state="frozenSplit"/>
      <selection pane="bottomLeft" activeCell="E7" sqref="E7"/>
    </sheetView>
  </sheetViews>
  <sheetFormatPr baseColWidth="10" defaultColWidth="10.28515625" defaultRowHeight="14.25" x14ac:dyDescent="0.2"/>
  <cols>
    <col min="1" max="1" width="12.7109375" style="25" customWidth="1"/>
    <col min="2" max="2" width="25.42578125" style="426" customWidth="1"/>
    <col min="3" max="3" width="86.42578125" style="25" customWidth="1"/>
    <col min="4" max="16384" width="10.28515625" style="25"/>
  </cols>
  <sheetData>
    <row r="1" spans="2:3" ht="63" customHeight="1" x14ac:dyDescent="0.2"/>
    <row r="2" spans="2:3" ht="15" x14ac:dyDescent="0.2">
      <c r="B2" s="414" t="s">
        <v>348</v>
      </c>
    </row>
    <row r="3" spans="2:3" x14ac:dyDescent="0.2">
      <c r="B3" s="350" t="s">
        <v>349</v>
      </c>
    </row>
    <row r="4" spans="2:3" ht="15" x14ac:dyDescent="0.2">
      <c r="B4" s="427"/>
    </row>
    <row r="5" spans="2:3" ht="30" x14ac:dyDescent="0.2">
      <c r="B5" s="418" t="s">
        <v>350</v>
      </c>
      <c r="C5" s="418" t="s">
        <v>351</v>
      </c>
    </row>
    <row r="6" spans="2:3" ht="57" x14ac:dyDescent="0.2">
      <c r="B6" s="419" t="s">
        <v>352</v>
      </c>
      <c r="C6" s="420" t="s">
        <v>353</v>
      </c>
    </row>
    <row r="7" spans="2:3" ht="57" x14ac:dyDescent="0.2">
      <c r="B7" s="419" t="s">
        <v>354</v>
      </c>
      <c r="C7" s="420" t="s">
        <v>1309</v>
      </c>
    </row>
    <row r="8" spans="2:3" ht="85.5" x14ac:dyDescent="0.2">
      <c r="B8" s="419" t="s">
        <v>355</v>
      </c>
      <c r="C8" s="420" t="s">
        <v>356</v>
      </c>
    </row>
    <row r="9" spans="2:3" ht="60" x14ac:dyDescent="0.2">
      <c r="B9" s="419" t="s">
        <v>357</v>
      </c>
      <c r="C9" s="420" t="s">
        <v>358</v>
      </c>
    </row>
    <row r="11" spans="2:3" x14ac:dyDescent="0.2">
      <c r="B11" s="428" t="s">
        <v>359</v>
      </c>
    </row>
    <row r="12" spans="2:3" x14ac:dyDescent="0.2">
      <c r="B12" s="428" t="s">
        <v>347</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F17"/>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5" customWidth="1"/>
    <col min="2" max="2" width="25.42578125" style="25" customWidth="1"/>
    <col min="3" max="3" width="86.42578125" style="25" customWidth="1"/>
    <col min="4" max="16384" width="10.28515625" style="25"/>
  </cols>
  <sheetData>
    <row r="1" spans="2:6" ht="63" customHeight="1" x14ac:dyDescent="0.2"/>
    <row r="2" spans="2:6" ht="15" x14ac:dyDescent="0.2">
      <c r="B2" s="417" t="s">
        <v>326</v>
      </c>
    </row>
    <row r="3" spans="2:6" ht="30" x14ac:dyDescent="0.2">
      <c r="B3" s="418" t="s">
        <v>327</v>
      </c>
      <c r="C3" s="418" t="s">
        <v>328</v>
      </c>
    </row>
    <row r="4" spans="2:6" ht="15" x14ac:dyDescent="0.2">
      <c r="B4" s="419" t="s">
        <v>329</v>
      </c>
      <c r="C4" s="1685" t="s">
        <v>330</v>
      </c>
    </row>
    <row r="5" spans="2:6" ht="30" x14ac:dyDescent="0.2">
      <c r="B5" s="419" t="s">
        <v>331</v>
      </c>
      <c r="C5" s="1685"/>
    </row>
    <row r="6" spans="2:6" ht="45" x14ac:dyDescent="0.2">
      <c r="B6" s="419" t="s">
        <v>332</v>
      </c>
      <c r="C6" s="420" t="s">
        <v>333</v>
      </c>
    </row>
    <row r="7" spans="2:6" ht="28.5" x14ac:dyDescent="0.2">
      <c r="B7" s="419" t="s">
        <v>334</v>
      </c>
      <c r="C7" s="420" t="s">
        <v>335</v>
      </c>
    </row>
    <row r="8" spans="2:6" ht="28.5" x14ac:dyDescent="0.2">
      <c r="B8" s="1686" t="s">
        <v>336</v>
      </c>
      <c r="C8" s="421" t="s">
        <v>1208</v>
      </c>
    </row>
    <row r="9" spans="2:6" ht="57" x14ac:dyDescent="0.2">
      <c r="B9" s="1686"/>
      <c r="C9" s="422" t="s">
        <v>1209</v>
      </c>
    </row>
    <row r="10" spans="2:6" ht="12.75" customHeight="1" x14ac:dyDescent="0.2">
      <c r="B10" s="1687" t="s">
        <v>337</v>
      </c>
      <c r="C10" s="423" t="s">
        <v>338</v>
      </c>
    </row>
    <row r="11" spans="2:6" ht="29.25" customHeight="1" x14ac:dyDescent="0.2">
      <c r="B11" s="1687"/>
      <c r="C11" s="424" t="s">
        <v>339</v>
      </c>
    </row>
    <row r="12" spans="2:6" ht="28.5" x14ac:dyDescent="0.2">
      <c r="B12" s="1687"/>
      <c r="C12" s="422" t="s">
        <v>340</v>
      </c>
      <c r="F12" s="319"/>
    </row>
    <row r="13" spans="2:6" ht="85.5" x14ac:dyDescent="0.2">
      <c r="B13" s="419" t="s">
        <v>341</v>
      </c>
      <c r="C13" s="422" t="s">
        <v>342</v>
      </c>
      <c r="F13" s="319"/>
    </row>
    <row r="14" spans="2:6" ht="45" x14ac:dyDescent="0.2">
      <c r="B14" s="419" t="s">
        <v>343</v>
      </c>
      <c r="C14" s="420" t="s">
        <v>344</v>
      </c>
    </row>
    <row r="15" spans="2:6" ht="60" x14ac:dyDescent="0.2">
      <c r="B15" s="419" t="s">
        <v>345</v>
      </c>
      <c r="C15" s="420" t="s">
        <v>346</v>
      </c>
    </row>
    <row r="17" spans="2:2" x14ac:dyDescent="0.2">
      <c r="B17" s="425" t="s">
        <v>347</v>
      </c>
    </row>
  </sheetData>
  <mergeCells count="3">
    <mergeCell ref="C4:C5"/>
    <mergeCell ref="B8:B9"/>
    <mergeCell ref="B10:B12"/>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C9"/>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5" customWidth="1"/>
    <col min="2" max="2" width="45.140625" style="25" customWidth="1"/>
    <col min="3" max="3" width="71.140625" style="25" customWidth="1"/>
    <col min="4" max="16384" width="10.28515625" style="25"/>
  </cols>
  <sheetData>
    <row r="1" spans="2:3" ht="63" customHeight="1" x14ac:dyDescent="0.2"/>
    <row r="2" spans="2:3" ht="15" x14ac:dyDescent="0.25">
      <c r="B2" s="29" t="s">
        <v>360</v>
      </c>
    </row>
    <row r="3" spans="2:3" ht="15" x14ac:dyDescent="0.25">
      <c r="B3" s="296"/>
    </row>
    <row r="4" spans="2:3" ht="23.25" customHeight="1" x14ac:dyDescent="0.2">
      <c r="B4" s="418" t="s">
        <v>361</v>
      </c>
      <c r="C4" s="418" t="s">
        <v>362</v>
      </c>
    </row>
    <row r="5" spans="2:3" ht="27" customHeight="1" x14ac:dyDescent="0.2">
      <c r="B5" s="429" t="s">
        <v>363</v>
      </c>
      <c r="C5" s="430" t="s">
        <v>364</v>
      </c>
    </row>
    <row r="6" spans="2:3" ht="70.5" customHeight="1" x14ac:dyDescent="0.2">
      <c r="B6" s="429" t="s">
        <v>365</v>
      </c>
      <c r="C6" s="431" t="s">
        <v>366</v>
      </c>
    </row>
    <row r="8" spans="2:3" x14ac:dyDescent="0.2">
      <c r="B8" s="25" t="s">
        <v>367</v>
      </c>
    </row>
    <row r="9" spans="2:3" x14ac:dyDescent="0.2">
      <c r="B9" s="1688" t="s">
        <v>368</v>
      </c>
      <c r="C9" s="1688"/>
    </row>
  </sheetData>
  <mergeCells count="1">
    <mergeCell ref="B9:C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F3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5" customWidth="1"/>
    <col min="2" max="2" width="29" style="25" customWidth="1"/>
    <col min="3" max="3" width="24.7109375" style="25" customWidth="1"/>
    <col min="4" max="4" width="28" style="25" customWidth="1"/>
    <col min="5" max="5" width="20.5703125" style="25" customWidth="1"/>
    <col min="6" max="6" width="16" style="25" customWidth="1"/>
    <col min="7" max="16384" width="11.42578125" style="25"/>
  </cols>
  <sheetData>
    <row r="1" spans="1:6" ht="63" customHeight="1" x14ac:dyDescent="0.2"/>
    <row r="2" spans="1:6" ht="15" x14ac:dyDescent="0.25">
      <c r="B2" s="432" t="s">
        <v>369</v>
      </c>
    </row>
    <row r="3" spans="1:6" x14ac:dyDescent="0.2">
      <c r="B3" s="25" t="s">
        <v>370</v>
      </c>
    </row>
    <row r="5" spans="1:6" ht="15" x14ac:dyDescent="0.2">
      <c r="B5" s="433" t="s">
        <v>371</v>
      </c>
      <c r="C5" s="1693" t="s">
        <v>372</v>
      </c>
      <c r="D5" s="1694"/>
      <c r="E5" s="1693" t="s">
        <v>373</v>
      </c>
      <c r="F5" s="1694"/>
    </row>
    <row r="6" spans="1:6" ht="57" customHeight="1" x14ac:dyDescent="0.2">
      <c r="B6" s="433" t="s">
        <v>374</v>
      </c>
      <c r="C6" s="1693" t="s">
        <v>375</v>
      </c>
      <c r="D6" s="1694"/>
      <c r="E6" s="1693" t="s">
        <v>376</v>
      </c>
      <c r="F6" s="1694"/>
    </row>
    <row r="7" spans="1:6" ht="25.5" customHeight="1" x14ac:dyDescent="0.2">
      <c r="B7" s="434"/>
      <c r="C7" s="435" t="s">
        <v>377</v>
      </c>
      <c r="D7" s="435" t="s">
        <v>378</v>
      </c>
      <c r="E7" s="435" t="s">
        <v>377</v>
      </c>
      <c r="F7" s="435" t="s">
        <v>378</v>
      </c>
    </row>
    <row r="8" spans="1:6" ht="30.75" customHeight="1" x14ac:dyDescent="0.2">
      <c r="A8" s="436"/>
      <c r="B8" s="437" t="s">
        <v>1210</v>
      </c>
      <c r="C8" s="1689" t="s">
        <v>379</v>
      </c>
      <c r="D8" s="1695" t="s">
        <v>1217</v>
      </c>
      <c r="E8" s="1697" t="s">
        <v>380</v>
      </c>
      <c r="F8" s="438" t="s">
        <v>381</v>
      </c>
    </row>
    <row r="9" spans="1:6" ht="47.25" customHeight="1" x14ac:dyDescent="0.2">
      <c r="A9" s="436"/>
      <c r="B9" s="437" t="s">
        <v>1211</v>
      </c>
      <c r="C9" s="1689"/>
      <c r="D9" s="1696"/>
      <c r="E9" s="1698"/>
      <c r="F9" s="438" t="s">
        <v>382</v>
      </c>
    </row>
    <row r="10" spans="1:6" ht="55.5" customHeight="1" x14ac:dyDescent="0.2">
      <c r="A10" s="436"/>
      <c r="B10" s="439" t="s">
        <v>1212</v>
      </c>
      <c r="C10" s="1689" t="s">
        <v>379</v>
      </c>
      <c r="D10" s="1689"/>
      <c r="E10" s="1698"/>
      <c r="F10" s="1689" t="s">
        <v>383</v>
      </c>
    </row>
    <row r="11" spans="1:6" ht="58.5" customHeight="1" x14ac:dyDescent="0.2">
      <c r="A11" s="436"/>
      <c r="B11" s="437" t="s">
        <v>1213</v>
      </c>
      <c r="C11" s="438" t="s">
        <v>379</v>
      </c>
      <c r="D11" s="430" t="s">
        <v>1214</v>
      </c>
      <c r="E11" s="1699"/>
      <c r="F11" s="1689"/>
    </row>
    <row r="12" spans="1:6" ht="38.25" customHeight="1" x14ac:dyDescent="0.2">
      <c r="A12" s="436"/>
      <c r="B12" s="440" t="s">
        <v>1215</v>
      </c>
      <c r="C12" s="1689" t="s">
        <v>379</v>
      </c>
      <c r="D12" s="1689"/>
      <c r="E12" s="1689" t="s">
        <v>384</v>
      </c>
      <c r="F12" s="1689"/>
    </row>
    <row r="13" spans="1:6" ht="50.25" customHeight="1" x14ac:dyDescent="0.2">
      <c r="A13" s="436"/>
      <c r="B13" s="437" t="s">
        <v>385</v>
      </c>
      <c r="C13" s="1690" t="s">
        <v>386</v>
      </c>
      <c r="D13" s="1691"/>
      <c r="E13" s="1689" t="s">
        <v>387</v>
      </c>
      <c r="F13" s="1689"/>
    </row>
    <row r="14" spans="1:6" ht="98.25" customHeight="1" x14ac:dyDescent="0.2">
      <c r="A14" s="436"/>
      <c r="B14" s="437" t="s">
        <v>1216</v>
      </c>
      <c r="C14" s="1692" t="s">
        <v>388</v>
      </c>
      <c r="D14" s="1692"/>
      <c r="E14" s="1689" t="s">
        <v>387</v>
      </c>
      <c r="F14" s="1689"/>
    </row>
    <row r="15" spans="1:6" x14ac:dyDescent="0.2">
      <c r="A15" s="436"/>
    </row>
    <row r="16" spans="1:6" x14ac:dyDescent="0.2">
      <c r="A16" s="436"/>
    </row>
    <row r="17" spans="1:1" x14ac:dyDescent="0.2">
      <c r="A17" s="436"/>
    </row>
    <row r="18" spans="1:1" x14ac:dyDescent="0.2">
      <c r="A18" s="436"/>
    </row>
    <row r="19" spans="1:1" x14ac:dyDescent="0.2">
      <c r="A19" s="436"/>
    </row>
    <row r="20" spans="1:1" x14ac:dyDescent="0.2">
      <c r="A20" s="436"/>
    </row>
    <row r="21" spans="1:1" x14ac:dyDescent="0.2">
      <c r="A21" s="436"/>
    </row>
    <row r="22" spans="1:1" x14ac:dyDescent="0.2">
      <c r="A22" s="436"/>
    </row>
    <row r="23" spans="1:1" x14ac:dyDescent="0.2">
      <c r="A23" s="436"/>
    </row>
    <row r="24" spans="1:1" x14ac:dyDescent="0.2">
      <c r="A24" s="436"/>
    </row>
    <row r="25" spans="1:1" x14ac:dyDescent="0.2">
      <c r="A25" s="436"/>
    </row>
    <row r="26" spans="1:1" x14ac:dyDescent="0.2">
      <c r="A26" s="436"/>
    </row>
    <row r="27" spans="1:1" x14ac:dyDescent="0.2">
      <c r="A27" s="436"/>
    </row>
    <row r="28" spans="1:1" x14ac:dyDescent="0.2">
      <c r="A28" s="436"/>
    </row>
    <row r="29" spans="1:1" x14ac:dyDescent="0.2">
      <c r="A29" s="436"/>
    </row>
    <row r="30" spans="1:1" x14ac:dyDescent="0.2">
      <c r="A30" s="436"/>
    </row>
    <row r="31" spans="1:1" x14ac:dyDescent="0.2">
      <c r="A31" s="436"/>
    </row>
    <row r="32" spans="1:1" x14ac:dyDescent="0.2">
      <c r="A32" s="436"/>
    </row>
    <row r="33" spans="1:1" x14ac:dyDescent="0.2">
      <c r="A33" s="436"/>
    </row>
    <row r="34" spans="1:1" x14ac:dyDescent="0.2">
      <c r="A34" s="436"/>
    </row>
    <row r="35" spans="1:1" x14ac:dyDescent="0.2">
      <c r="A35" s="436"/>
    </row>
    <row r="36" spans="1:1" x14ac:dyDescent="0.2">
      <c r="A36" s="436"/>
    </row>
  </sheetData>
  <mergeCells count="15">
    <mergeCell ref="C5:D5"/>
    <mergeCell ref="E5:F5"/>
    <mergeCell ref="C6:D6"/>
    <mergeCell ref="E6:F6"/>
    <mergeCell ref="C8:C9"/>
    <mergeCell ref="D8:D9"/>
    <mergeCell ref="E8:E11"/>
    <mergeCell ref="C10:D10"/>
    <mergeCell ref="F10:F11"/>
    <mergeCell ref="C12:D12"/>
    <mergeCell ref="E12:F12"/>
    <mergeCell ref="C13:D13"/>
    <mergeCell ref="E13:F13"/>
    <mergeCell ref="C14:D14"/>
    <mergeCell ref="E14:F14"/>
  </mergeCells>
  <hyperlinks>
    <hyperlink ref="B8" location="_ftn1" display="_ftn1"/>
    <hyperlink ref="E8" location="_ftn2" display="_ftn2"/>
    <hyperlink ref="B9" location="_ftn3" display="_ftn3"/>
    <hyperlink ref="B10" location="_ftn4" display="_ftn4"/>
    <hyperlink ref="B12" location="_ftn7" display="_ftn7"/>
    <hyperlink ref="B13" location="_ftn8" display="_ftn8"/>
    <hyperlink ref="B14" location="_ftn9" display="_ftn9"/>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8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442" customWidth="1"/>
    <col min="2" max="2" width="10.42578125" style="442" customWidth="1"/>
    <col min="3" max="3" width="11.140625" style="442" customWidth="1"/>
    <col min="4" max="4" width="12.140625" style="442" customWidth="1"/>
    <col min="5" max="7" width="11.5703125" style="442" customWidth="1"/>
    <col min="8" max="8" width="11.85546875" style="442" customWidth="1"/>
    <col min="9" max="16384" width="11.42578125" style="442"/>
  </cols>
  <sheetData>
    <row r="1" spans="2:14" ht="63" customHeight="1" x14ac:dyDescent="0.2"/>
    <row r="2" spans="2:14" ht="15" x14ac:dyDescent="0.25">
      <c r="B2" s="28" t="s">
        <v>389</v>
      </c>
    </row>
    <row r="3" spans="2:14" x14ac:dyDescent="0.2">
      <c r="B3" s="442" t="s">
        <v>390</v>
      </c>
    </row>
    <row r="4" spans="2:14" ht="11.25" customHeight="1" x14ac:dyDescent="0.2">
      <c r="B4" s="1706" t="s">
        <v>391</v>
      </c>
      <c r="C4" s="1706"/>
      <c r="D4" s="1706"/>
      <c r="E4" s="1706"/>
      <c r="F4" s="1706"/>
      <c r="G4" s="1706"/>
      <c r="H4" s="1706"/>
      <c r="I4" s="1706"/>
      <c r="J4" s="1706"/>
      <c r="K4" s="1706"/>
      <c r="L4" s="1706"/>
      <c r="M4" s="1706"/>
      <c r="N4" s="1706"/>
    </row>
    <row r="5" spans="2:14" ht="11.25" customHeight="1" x14ac:dyDescent="0.2">
      <c r="B5" s="1706"/>
      <c r="C5" s="1706"/>
      <c r="D5" s="1706"/>
      <c r="E5" s="1706"/>
      <c r="F5" s="1706"/>
      <c r="G5" s="1706"/>
      <c r="H5" s="1706"/>
      <c r="I5" s="1706"/>
      <c r="J5" s="1706"/>
      <c r="K5" s="1706"/>
      <c r="L5" s="1706"/>
      <c r="M5" s="1706"/>
      <c r="N5" s="1706"/>
    </row>
    <row r="6" spans="2:14" ht="4.5" customHeight="1" x14ac:dyDescent="0.2">
      <c r="B6" s="1706"/>
      <c r="C6" s="1706"/>
      <c r="D6" s="1706"/>
      <c r="E6" s="1706"/>
      <c r="F6" s="1706"/>
      <c r="G6" s="1706"/>
      <c r="H6" s="1706"/>
      <c r="I6" s="1706"/>
      <c r="J6" s="1706"/>
      <c r="K6" s="1706"/>
      <c r="L6" s="1706"/>
      <c r="M6" s="1706"/>
      <c r="N6" s="1706"/>
    </row>
    <row r="7" spans="2:14" ht="11.25" hidden="1" customHeight="1" x14ac:dyDescent="0.2">
      <c r="B7" s="1706"/>
      <c r="C7" s="1706"/>
      <c r="D7" s="1706"/>
      <c r="E7" s="1706"/>
      <c r="F7" s="1706"/>
      <c r="G7" s="1706"/>
      <c r="H7" s="1706"/>
      <c r="I7" s="1706"/>
      <c r="J7" s="1706"/>
      <c r="K7" s="1706"/>
      <c r="L7" s="1706"/>
      <c r="M7" s="1706"/>
      <c r="N7" s="1706"/>
    </row>
    <row r="8" spans="2:14" x14ac:dyDescent="0.2">
      <c r="B8" s="1706"/>
      <c r="C8" s="1706"/>
      <c r="D8" s="1706"/>
      <c r="E8" s="1706"/>
      <c r="F8" s="1706"/>
      <c r="G8" s="1706"/>
      <c r="H8" s="1706"/>
      <c r="I8" s="1706"/>
      <c r="J8" s="1706"/>
      <c r="K8" s="1706"/>
      <c r="L8" s="1706"/>
      <c r="M8" s="1706"/>
      <c r="N8" s="1706"/>
    </row>
    <row r="9" spans="2:14" ht="15" customHeight="1" x14ac:dyDescent="0.2">
      <c r="B9" s="1707"/>
      <c r="C9" s="1707"/>
      <c r="D9" s="1707"/>
      <c r="E9" s="1707"/>
      <c r="F9" s="1707"/>
      <c r="G9" s="1707"/>
      <c r="H9" s="1707"/>
      <c r="I9" s="1707"/>
      <c r="J9" s="1707"/>
      <c r="K9" s="1707"/>
      <c r="L9" s="1707"/>
      <c r="M9" s="1707"/>
      <c r="N9" s="1707"/>
    </row>
    <row r="10" spans="2:14" x14ac:dyDescent="0.2">
      <c r="B10" s="443"/>
      <c r="C10" s="443"/>
      <c r="D10" s="443"/>
      <c r="E10" s="443"/>
      <c r="F10" s="443"/>
      <c r="G10" s="443"/>
      <c r="H10" s="443"/>
      <c r="I10" s="443"/>
      <c r="J10" s="443"/>
      <c r="K10" s="443"/>
      <c r="L10" s="443"/>
      <c r="M10" s="443"/>
      <c r="N10" s="443"/>
    </row>
    <row r="11" spans="2:14" ht="29.25" customHeight="1" x14ac:dyDescent="0.25">
      <c r="B11" s="444"/>
      <c r="C11" s="1708" t="s">
        <v>1218</v>
      </c>
      <c r="D11" s="1709"/>
      <c r="E11" s="1710"/>
      <c r="F11" s="1711" t="s">
        <v>1219</v>
      </c>
      <c r="G11" s="1712"/>
      <c r="H11" s="1713"/>
      <c r="I11" s="445"/>
    </row>
    <row r="12" spans="2:14" ht="14.25" customHeight="1" x14ac:dyDescent="0.25">
      <c r="B12" s="446"/>
      <c r="C12" s="447" t="s">
        <v>88</v>
      </c>
      <c r="D12" s="448" t="s">
        <v>158</v>
      </c>
      <c r="E12" s="449" t="s">
        <v>159</v>
      </c>
      <c r="F12" s="450" t="s">
        <v>88</v>
      </c>
      <c r="G12" s="451" t="s">
        <v>158</v>
      </c>
      <c r="H12" s="452" t="s">
        <v>159</v>
      </c>
    </row>
    <row r="13" spans="2:14" ht="14.25" customHeight="1" x14ac:dyDescent="0.2">
      <c r="B13" s="453">
        <v>2004</v>
      </c>
      <c r="C13" s="453">
        <v>3987</v>
      </c>
      <c r="D13" s="453">
        <v>337</v>
      </c>
      <c r="E13" s="453">
        <v>3650</v>
      </c>
      <c r="F13" s="453">
        <v>1108</v>
      </c>
      <c r="G13" s="453">
        <v>1080</v>
      </c>
      <c r="H13" s="453">
        <v>27</v>
      </c>
    </row>
    <row r="14" spans="2:14" ht="14.25" customHeight="1" x14ac:dyDescent="0.2">
      <c r="B14" s="453">
        <v>2005</v>
      </c>
      <c r="C14" s="453">
        <v>4069</v>
      </c>
      <c r="D14" s="453">
        <v>351</v>
      </c>
      <c r="E14" s="453">
        <v>3718</v>
      </c>
      <c r="F14" s="453">
        <v>1136</v>
      </c>
      <c r="G14" s="453">
        <v>1106</v>
      </c>
      <c r="H14" s="453">
        <v>30</v>
      </c>
    </row>
    <row r="15" spans="2:14" ht="14.25" customHeight="1" x14ac:dyDescent="0.2">
      <c r="B15" s="453">
        <v>2006</v>
      </c>
      <c r="C15" s="453">
        <v>4142</v>
      </c>
      <c r="D15" s="453">
        <v>370</v>
      </c>
      <c r="E15" s="453">
        <v>3773</v>
      </c>
      <c r="F15" s="453">
        <v>1152</v>
      </c>
      <c r="G15" s="453">
        <v>1121</v>
      </c>
      <c r="H15" s="453">
        <v>32</v>
      </c>
    </row>
    <row r="16" spans="2:14" ht="14.25" customHeight="1" x14ac:dyDescent="0.2">
      <c r="B16" s="453">
        <v>2007</v>
      </c>
      <c r="C16" s="453">
        <v>4197</v>
      </c>
      <c r="D16" s="453">
        <v>386</v>
      </c>
      <c r="E16" s="453">
        <v>3811</v>
      </c>
      <c r="F16" s="453">
        <v>1152</v>
      </c>
      <c r="G16" s="453">
        <v>1119</v>
      </c>
      <c r="H16" s="453">
        <v>33</v>
      </c>
    </row>
    <row r="17" spans="2:11" ht="14.25" customHeight="1" x14ac:dyDescent="0.2">
      <c r="B17" s="453">
        <v>2008</v>
      </c>
      <c r="C17" s="453">
        <v>4155</v>
      </c>
      <c r="D17" s="453">
        <v>394</v>
      </c>
      <c r="E17" s="453">
        <v>3761</v>
      </c>
      <c r="F17" s="453">
        <v>1102</v>
      </c>
      <c r="G17" s="453">
        <v>1065</v>
      </c>
      <c r="H17" s="453">
        <v>37</v>
      </c>
      <c r="J17" s="454"/>
    </row>
    <row r="18" spans="2:11" ht="14.25" customHeight="1" x14ac:dyDescent="0.2">
      <c r="B18" s="453">
        <v>2009</v>
      </c>
      <c r="C18" s="453">
        <v>4219</v>
      </c>
      <c r="D18" s="453">
        <v>413</v>
      </c>
      <c r="E18" s="453">
        <v>3806</v>
      </c>
      <c r="F18" s="453">
        <v>1094</v>
      </c>
      <c r="G18" s="453">
        <v>1055</v>
      </c>
      <c r="H18" s="453">
        <v>39</v>
      </c>
      <c r="J18" s="441"/>
      <c r="K18" s="455"/>
    </row>
    <row r="19" spans="2:11" ht="14.25" customHeight="1" x14ac:dyDescent="0.2">
      <c r="B19" s="453">
        <v>2010</v>
      </c>
      <c r="C19" s="453">
        <v>4245</v>
      </c>
      <c r="D19" s="453">
        <v>385</v>
      </c>
      <c r="E19" s="453">
        <v>3860</v>
      </c>
      <c r="F19" s="453">
        <v>1094</v>
      </c>
      <c r="G19" s="453">
        <v>1057</v>
      </c>
      <c r="H19" s="453">
        <v>38</v>
      </c>
      <c r="J19" s="455"/>
    </row>
    <row r="20" spans="2:11" ht="14.25" customHeight="1" x14ac:dyDescent="0.2">
      <c r="B20" s="453">
        <v>2011</v>
      </c>
      <c r="C20" s="453">
        <v>4222</v>
      </c>
      <c r="D20" s="453">
        <v>386</v>
      </c>
      <c r="E20" s="453">
        <v>3836</v>
      </c>
      <c r="F20" s="453">
        <v>1082</v>
      </c>
      <c r="G20" s="453">
        <v>1044</v>
      </c>
      <c r="H20" s="453">
        <v>39</v>
      </c>
    </row>
    <row r="21" spans="2:11" ht="14.25" customHeight="1" x14ac:dyDescent="0.2">
      <c r="B21" s="453">
        <v>2012</v>
      </c>
      <c r="C21" s="453">
        <v>4291</v>
      </c>
      <c r="D21" s="453">
        <v>448</v>
      </c>
      <c r="E21" s="453">
        <v>3843</v>
      </c>
      <c r="F21" s="453">
        <v>1113</v>
      </c>
      <c r="G21" s="453">
        <v>1070</v>
      </c>
      <c r="H21" s="453">
        <v>43</v>
      </c>
      <c r="J21" s="454"/>
    </row>
    <row r="22" spans="2:11" ht="14.25" customHeight="1" x14ac:dyDescent="0.2">
      <c r="B22" s="453">
        <v>2013</v>
      </c>
      <c r="C22" s="453">
        <v>4384</v>
      </c>
      <c r="D22" s="453">
        <v>472</v>
      </c>
      <c r="E22" s="453">
        <v>3912</v>
      </c>
      <c r="F22" s="453">
        <v>1119</v>
      </c>
      <c r="G22" s="453">
        <v>1071</v>
      </c>
      <c r="H22" s="453">
        <v>48</v>
      </c>
      <c r="J22" s="454"/>
    </row>
    <row r="23" spans="2:11" ht="14.25" customHeight="1" x14ac:dyDescent="0.2">
      <c r="B23" s="453">
        <v>2014</v>
      </c>
      <c r="C23" s="453">
        <v>4397</v>
      </c>
      <c r="D23" s="453">
        <v>483</v>
      </c>
      <c r="E23" s="453">
        <v>3915</v>
      </c>
      <c r="F23" s="453">
        <v>1108</v>
      </c>
      <c r="G23" s="453">
        <v>1062</v>
      </c>
      <c r="H23" s="453">
        <v>46</v>
      </c>
      <c r="J23" s="454" t="s">
        <v>286</v>
      </c>
    </row>
    <row r="24" spans="2:11" ht="14.25" customHeight="1" x14ac:dyDescent="0.2">
      <c r="B24" s="453">
        <v>2015</v>
      </c>
      <c r="C24" s="453">
        <v>4414</v>
      </c>
      <c r="D24" s="453">
        <v>493</v>
      </c>
      <c r="E24" s="453">
        <v>3921</v>
      </c>
      <c r="F24" s="453">
        <v>1091</v>
      </c>
      <c r="G24" s="453">
        <v>1046</v>
      </c>
      <c r="H24" s="453">
        <v>45</v>
      </c>
      <c r="J24" s="454"/>
    </row>
    <row r="25" spans="2:11" x14ac:dyDescent="0.2">
      <c r="B25" s="453">
        <v>2016</v>
      </c>
      <c r="C25" s="453">
        <v>4388</v>
      </c>
      <c r="D25" s="453">
        <v>495</v>
      </c>
      <c r="E25" s="453">
        <v>3893</v>
      </c>
      <c r="F25" s="453">
        <v>1096</v>
      </c>
      <c r="G25" s="453">
        <v>1050</v>
      </c>
      <c r="H25" s="453">
        <v>45</v>
      </c>
    </row>
    <row r="26" spans="2:11" x14ac:dyDescent="0.2">
      <c r="B26" s="453">
        <v>2017</v>
      </c>
      <c r="C26" s="453">
        <v>4355</v>
      </c>
      <c r="D26" s="453">
        <v>505</v>
      </c>
      <c r="E26" s="453">
        <v>3850</v>
      </c>
      <c r="F26" s="453">
        <v>1075</v>
      </c>
      <c r="G26" s="453">
        <v>1024</v>
      </c>
      <c r="H26" s="453">
        <v>51</v>
      </c>
    </row>
    <row r="27" spans="2:11" x14ac:dyDescent="0.2">
      <c r="B27" s="453">
        <v>2018</v>
      </c>
      <c r="C27" s="453">
        <v>4396</v>
      </c>
      <c r="D27" s="453">
        <v>514</v>
      </c>
      <c r="E27" s="453">
        <v>3882</v>
      </c>
      <c r="F27" s="453">
        <v>1074</v>
      </c>
      <c r="G27" s="453">
        <v>1024</v>
      </c>
      <c r="H27" s="453">
        <v>50</v>
      </c>
    </row>
    <row r="28" spans="2:11" x14ac:dyDescent="0.2">
      <c r="B28" s="453">
        <v>2019</v>
      </c>
      <c r="C28" s="453">
        <v>4435</v>
      </c>
      <c r="D28" s="453">
        <v>523</v>
      </c>
      <c r="E28" s="453">
        <v>3912</v>
      </c>
      <c r="F28" s="453">
        <v>1098</v>
      </c>
      <c r="G28" s="453">
        <v>1048</v>
      </c>
      <c r="H28" s="453">
        <v>50</v>
      </c>
    </row>
    <row r="29" spans="2:11" ht="15" x14ac:dyDescent="0.25">
      <c r="B29" s="456"/>
      <c r="C29" s="457"/>
      <c r="D29" s="457"/>
      <c r="E29" s="458"/>
      <c r="F29" s="457"/>
      <c r="G29" s="457"/>
      <c r="H29" s="458"/>
    </row>
    <row r="30" spans="2:11" x14ac:dyDescent="0.2">
      <c r="B30" s="442" t="s">
        <v>392</v>
      </c>
    </row>
    <row r="31" spans="2:11" x14ac:dyDescent="0.2">
      <c r="B31" s="442" t="s">
        <v>393</v>
      </c>
    </row>
    <row r="34" spans="2:6" x14ac:dyDescent="0.2">
      <c r="B34" s="459" t="s">
        <v>394</v>
      </c>
      <c r="C34" s="459"/>
      <c r="D34" s="459"/>
      <c r="E34" s="459"/>
      <c r="F34" s="459"/>
    </row>
    <row r="35" spans="2:6" ht="71.25" x14ac:dyDescent="0.2">
      <c r="B35" s="460"/>
      <c r="C35" s="460"/>
      <c r="D35" s="461" t="s">
        <v>395</v>
      </c>
      <c r="E35" s="462" t="s">
        <v>396</v>
      </c>
      <c r="F35" s="462" t="s">
        <v>397</v>
      </c>
    </row>
    <row r="36" spans="2:6" x14ac:dyDescent="0.2">
      <c r="B36" s="1714">
        <v>2004</v>
      </c>
      <c r="C36" s="463" t="s">
        <v>88</v>
      </c>
      <c r="D36" s="464">
        <v>3.9870000000000001</v>
      </c>
      <c r="E36" s="464">
        <v>1.1080000000000001</v>
      </c>
      <c r="F36" s="464">
        <v>2.879</v>
      </c>
    </row>
    <row r="37" spans="2:6" x14ac:dyDescent="0.2">
      <c r="B37" s="1701"/>
      <c r="C37" s="465" t="s">
        <v>159</v>
      </c>
      <c r="D37" s="466">
        <v>3.65</v>
      </c>
      <c r="E37" s="466">
        <v>2.7E-2</v>
      </c>
      <c r="F37" s="466">
        <v>3.6229999999999998</v>
      </c>
    </row>
    <row r="38" spans="2:6" x14ac:dyDescent="0.2">
      <c r="B38" s="1705"/>
      <c r="C38" s="467" t="s">
        <v>158</v>
      </c>
      <c r="D38" s="468">
        <v>0.33700000000000002</v>
      </c>
      <c r="E38" s="468">
        <v>1.08</v>
      </c>
      <c r="F38" s="468">
        <v>-0.7430000000000001</v>
      </c>
    </row>
    <row r="39" spans="2:6" x14ac:dyDescent="0.2">
      <c r="B39" s="1704">
        <v>2005</v>
      </c>
      <c r="C39" s="463" t="s">
        <v>88</v>
      </c>
      <c r="D39" s="464">
        <v>4.069</v>
      </c>
      <c r="E39" s="464">
        <v>1.1359999999999999</v>
      </c>
      <c r="F39" s="464">
        <v>2.9329999999999998</v>
      </c>
    </row>
    <row r="40" spans="2:6" x14ac:dyDescent="0.2">
      <c r="B40" s="1701"/>
      <c r="C40" s="465" t="s">
        <v>159</v>
      </c>
      <c r="D40" s="466">
        <v>3.718</v>
      </c>
      <c r="E40" s="466">
        <v>0.03</v>
      </c>
      <c r="F40" s="466">
        <v>3.6880000000000002</v>
      </c>
    </row>
    <row r="41" spans="2:6" x14ac:dyDescent="0.2">
      <c r="B41" s="1705"/>
      <c r="C41" s="467" t="s">
        <v>158</v>
      </c>
      <c r="D41" s="468">
        <v>0.35099999999999998</v>
      </c>
      <c r="E41" s="468">
        <v>1.1060000000000001</v>
      </c>
      <c r="F41" s="468">
        <v>-0.75500000000000012</v>
      </c>
    </row>
    <row r="42" spans="2:6" x14ac:dyDescent="0.2">
      <c r="B42" s="1704">
        <v>2006</v>
      </c>
      <c r="C42" s="463" t="s">
        <v>88</v>
      </c>
      <c r="D42" s="464">
        <v>4.1420000000000003</v>
      </c>
      <c r="E42" s="464">
        <v>1.1519999999999999</v>
      </c>
      <c r="F42" s="464">
        <v>2.99</v>
      </c>
    </row>
    <row r="43" spans="2:6" x14ac:dyDescent="0.2">
      <c r="B43" s="1701"/>
      <c r="C43" s="465" t="s">
        <v>159</v>
      </c>
      <c r="D43" s="466">
        <v>3.7730000000000001</v>
      </c>
      <c r="E43" s="466">
        <v>3.2000000000000001E-2</v>
      </c>
      <c r="F43" s="466">
        <v>3.7410000000000001</v>
      </c>
    </row>
    <row r="44" spans="2:6" x14ac:dyDescent="0.2">
      <c r="B44" s="1705"/>
      <c r="C44" s="467" t="s">
        <v>158</v>
      </c>
      <c r="D44" s="468">
        <v>0.37</v>
      </c>
      <c r="E44" s="468">
        <v>1.121</v>
      </c>
      <c r="F44" s="468">
        <v>-0.751</v>
      </c>
    </row>
    <row r="45" spans="2:6" x14ac:dyDescent="0.2">
      <c r="B45" s="1704">
        <v>2007</v>
      </c>
      <c r="C45" s="463" t="s">
        <v>88</v>
      </c>
      <c r="D45" s="464">
        <v>4.1970000000000001</v>
      </c>
      <c r="E45" s="464">
        <v>1.1519999999999999</v>
      </c>
      <c r="F45" s="464">
        <v>3.0449999999999999</v>
      </c>
    </row>
    <row r="46" spans="2:6" x14ac:dyDescent="0.2">
      <c r="B46" s="1701"/>
      <c r="C46" s="465" t="s">
        <v>159</v>
      </c>
      <c r="D46" s="466">
        <v>3.8109999999999999</v>
      </c>
      <c r="E46" s="466">
        <v>3.3000000000000002E-2</v>
      </c>
      <c r="F46" s="466">
        <v>3.778</v>
      </c>
    </row>
    <row r="47" spans="2:6" x14ac:dyDescent="0.2">
      <c r="B47" s="1705"/>
      <c r="C47" s="467" t="s">
        <v>158</v>
      </c>
      <c r="D47" s="468">
        <v>0.39400000000000002</v>
      </c>
      <c r="E47" s="468">
        <v>1.119</v>
      </c>
      <c r="F47" s="468">
        <v>-0.72499999999999998</v>
      </c>
    </row>
    <row r="48" spans="2:6" x14ac:dyDescent="0.2">
      <c r="B48" s="1704">
        <v>2008</v>
      </c>
      <c r="C48" s="463" t="s">
        <v>88</v>
      </c>
      <c r="D48" s="464">
        <v>4.1550000000000002</v>
      </c>
      <c r="E48" s="464">
        <v>1.1020000000000001</v>
      </c>
      <c r="F48" s="464">
        <v>3.0529999999999999</v>
      </c>
    </row>
    <row r="49" spans="2:6" x14ac:dyDescent="0.2">
      <c r="B49" s="1701"/>
      <c r="C49" s="465" t="s">
        <v>159</v>
      </c>
      <c r="D49" s="466">
        <v>3.7610000000000001</v>
      </c>
      <c r="E49" s="466">
        <v>3.6999999999999998E-2</v>
      </c>
      <c r="F49" s="466">
        <v>3.7240000000000002</v>
      </c>
    </row>
    <row r="50" spans="2:6" x14ac:dyDescent="0.2">
      <c r="B50" s="1705"/>
      <c r="C50" s="467" t="s">
        <v>158</v>
      </c>
      <c r="D50" s="468">
        <v>0.39400000000000002</v>
      </c>
      <c r="E50" s="468">
        <v>1.0649999999999999</v>
      </c>
      <c r="F50" s="468">
        <v>-0.67099999999999993</v>
      </c>
    </row>
    <row r="51" spans="2:6" x14ac:dyDescent="0.2">
      <c r="B51" s="1704">
        <v>2009</v>
      </c>
      <c r="C51" s="463" t="s">
        <v>88</v>
      </c>
      <c r="D51" s="464">
        <v>4.2190000000000003</v>
      </c>
      <c r="E51" s="464">
        <v>1.0940000000000001</v>
      </c>
      <c r="F51" s="464">
        <v>3.125</v>
      </c>
    </row>
    <row r="52" spans="2:6" x14ac:dyDescent="0.2">
      <c r="B52" s="1701"/>
      <c r="C52" s="465" t="s">
        <v>159</v>
      </c>
      <c r="D52" s="466">
        <v>3.806</v>
      </c>
      <c r="E52" s="466">
        <v>3.9E-2</v>
      </c>
      <c r="F52" s="466">
        <v>3.7669999999999999</v>
      </c>
    </row>
    <row r="53" spans="2:6" x14ac:dyDescent="0.2">
      <c r="B53" s="1705"/>
      <c r="C53" s="467" t="s">
        <v>158</v>
      </c>
      <c r="D53" s="468">
        <v>0.41299999999999998</v>
      </c>
      <c r="E53" s="468">
        <v>1.0549999999999999</v>
      </c>
      <c r="F53" s="468">
        <v>-0.6419999999999999</v>
      </c>
    </row>
    <row r="54" spans="2:6" x14ac:dyDescent="0.2">
      <c r="B54" s="1703">
        <v>2010</v>
      </c>
      <c r="C54" s="469" t="s">
        <v>88</v>
      </c>
      <c r="D54" s="470">
        <v>4.2450000000000001</v>
      </c>
      <c r="E54" s="470">
        <v>1.0940000000000001</v>
      </c>
      <c r="F54" s="470">
        <v>3.1509999999999998</v>
      </c>
    </row>
    <row r="55" spans="2:6" x14ac:dyDescent="0.2">
      <c r="B55" s="1703"/>
      <c r="C55" s="469" t="s">
        <v>159</v>
      </c>
      <c r="D55" s="470">
        <v>3.86</v>
      </c>
      <c r="E55" s="470">
        <v>3.7999999999999999E-2</v>
      </c>
      <c r="F55" s="470">
        <v>3.8220000000000001</v>
      </c>
    </row>
    <row r="56" spans="2:6" x14ac:dyDescent="0.2">
      <c r="B56" s="1703"/>
      <c r="C56" s="469" t="s">
        <v>158</v>
      </c>
      <c r="D56" s="470">
        <v>0.38500000000000001</v>
      </c>
      <c r="E56" s="470">
        <v>1.0569999999999999</v>
      </c>
      <c r="F56" s="470">
        <v>-0.67199999999999993</v>
      </c>
    </row>
    <row r="57" spans="2:6" x14ac:dyDescent="0.2">
      <c r="B57" s="1704">
        <v>2011</v>
      </c>
      <c r="C57" s="463" t="s">
        <v>88</v>
      </c>
      <c r="D57" s="464">
        <v>4.2220000000000004</v>
      </c>
      <c r="E57" s="464">
        <v>1.0820000000000001</v>
      </c>
      <c r="F57" s="464">
        <v>3.1400000000000006</v>
      </c>
    </row>
    <row r="58" spans="2:6" x14ac:dyDescent="0.2">
      <c r="B58" s="1701"/>
      <c r="C58" s="465" t="s">
        <v>159</v>
      </c>
      <c r="D58" s="466">
        <v>3.8359999999999999</v>
      </c>
      <c r="E58" s="466">
        <v>3.9E-2</v>
      </c>
      <c r="F58" s="466">
        <v>3.7969999999999997</v>
      </c>
    </row>
    <row r="59" spans="2:6" x14ac:dyDescent="0.2">
      <c r="B59" s="1705"/>
      <c r="C59" s="467" t="s">
        <v>158</v>
      </c>
      <c r="D59" s="468">
        <v>0.38600000000000001</v>
      </c>
      <c r="E59" s="468">
        <v>1.044</v>
      </c>
      <c r="F59" s="468">
        <v>-0.65800000000000003</v>
      </c>
    </row>
    <row r="60" spans="2:6" x14ac:dyDescent="0.2">
      <c r="B60" s="1703">
        <v>2012</v>
      </c>
      <c r="C60" s="469" t="s">
        <v>88</v>
      </c>
      <c r="D60" s="470">
        <v>4.2910000000000004</v>
      </c>
      <c r="E60" s="470">
        <v>1.113</v>
      </c>
      <c r="F60" s="470">
        <v>3.1780000000000004</v>
      </c>
    </row>
    <row r="61" spans="2:6" x14ac:dyDescent="0.2">
      <c r="B61" s="1703"/>
      <c r="C61" s="469" t="s">
        <v>159</v>
      </c>
      <c r="D61" s="470">
        <v>3.843</v>
      </c>
      <c r="E61" s="470">
        <v>4.2999999999999997E-2</v>
      </c>
      <c r="F61" s="470">
        <v>3.8</v>
      </c>
    </row>
    <row r="62" spans="2:6" x14ac:dyDescent="0.2">
      <c r="B62" s="1703"/>
      <c r="C62" s="469" t="s">
        <v>158</v>
      </c>
      <c r="D62" s="470">
        <v>0.44800000000000001</v>
      </c>
      <c r="E62" s="470">
        <v>1.07</v>
      </c>
      <c r="F62" s="470">
        <v>-0.62200000000000011</v>
      </c>
    </row>
    <row r="63" spans="2:6" x14ac:dyDescent="0.2">
      <c r="B63" s="1704">
        <v>2013</v>
      </c>
      <c r="C63" s="463" t="s">
        <v>88</v>
      </c>
      <c r="D63" s="464">
        <v>4.3840000000000003</v>
      </c>
      <c r="E63" s="464">
        <v>1.119</v>
      </c>
      <c r="F63" s="464">
        <v>3.2650000000000006</v>
      </c>
    </row>
    <row r="64" spans="2:6" x14ac:dyDescent="0.2">
      <c r="B64" s="1701"/>
      <c r="C64" s="465" t="s">
        <v>159</v>
      </c>
      <c r="D64" s="466">
        <v>3.9119999999999999</v>
      </c>
      <c r="E64" s="466">
        <v>4.8000000000000001E-2</v>
      </c>
      <c r="F64" s="466">
        <v>3.8639999999999999</v>
      </c>
    </row>
    <row r="65" spans="2:6" x14ac:dyDescent="0.2">
      <c r="B65" s="1705"/>
      <c r="C65" s="467" t="s">
        <v>158</v>
      </c>
      <c r="D65" s="468">
        <v>0.47199999999999998</v>
      </c>
      <c r="E65" s="468">
        <v>1.071</v>
      </c>
      <c r="F65" s="468">
        <v>-0.59899999999999998</v>
      </c>
    </row>
    <row r="66" spans="2:6" x14ac:dyDescent="0.2">
      <c r="B66" s="1704">
        <v>2014</v>
      </c>
      <c r="C66" s="463" t="s">
        <v>88</v>
      </c>
      <c r="D66" s="464">
        <v>4.3970000000000002</v>
      </c>
      <c r="E66" s="464">
        <v>1.1080000000000001</v>
      </c>
      <c r="F66" s="464">
        <v>3.2890000000000001</v>
      </c>
    </row>
    <row r="67" spans="2:6" x14ac:dyDescent="0.2">
      <c r="B67" s="1701"/>
      <c r="C67" s="465" t="s">
        <v>159</v>
      </c>
      <c r="D67" s="466">
        <v>3.915</v>
      </c>
      <c r="E67" s="466">
        <v>4.5999999999999999E-2</v>
      </c>
      <c r="F67" s="466">
        <v>3.8690000000000002</v>
      </c>
    </row>
    <row r="68" spans="2:6" x14ac:dyDescent="0.2">
      <c r="B68" s="1702"/>
      <c r="C68" s="471" t="s">
        <v>158</v>
      </c>
      <c r="D68" s="472">
        <v>0.48299999999999998</v>
      </c>
      <c r="E68" s="472">
        <v>1.0620000000000001</v>
      </c>
      <c r="F68" s="472">
        <v>-0.57900000000000007</v>
      </c>
    </row>
    <row r="69" spans="2:6" x14ac:dyDescent="0.2">
      <c r="B69" s="1700">
        <v>2015</v>
      </c>
      <c r="C69" s="473" t="s">
        <v>88</v>
      </c>
      <c r="D69" s="474">
        <v>4.4139999999999997</v>
      </c>
      <c r="E69" s="474">
        <v>1.091</v>
      </c>
      <c r="F69" s="474">
        <v>3.3229999999999995</v>
      </c>
    </row>
    <row r="70" spans="2:6" x14ac:dyDescent="0.2">
      <c r="B70" s="1701"/>
      <c r="C70" s="465" t="s">
        <v>159</v>
      </c>
      <c r="D70" s="466">
        <v>3.9209999999999998</v>
      </c>
      <c r="E70" s="466">
        <v>4.4999999999999998E-2</v>
      </c>
      <c r="F70" s="466">
        <v>3.8759999999999999</v>
      </c>
    </row>
    <row r="71" spans="2:6" x14ac:dyDescent="0.2">
      <c r="B71" s="1702"/>
      <c r="C71" s="471" t="s">
        <v>158</v>
      </c>
      <c r="D71" s="472">
        <v>0.49299999999999999</v>
      </c>
      <c r="E71" s="472">
        <v>1.046</v>
      </c>
      <c r="F71" s="472">
        <v>-0.55300000000000005</v>
      </c>
    </row>
    <row r="72" spans="2:6" x14ac:dyDescent="0.2">
      <c r="B72" s="1700">
        <v>2016</v>
      </c>
      <c r="C72" s="473" t="s">
        <v>88</v>
      </c>
      <c r="D72" s="474">
        <v>4.4080000000000004</v>
      </c>
      <c r="E72" s="474">
        <v>1.079</v>
      </c>
      <c r="F72" s="474">
        <v>3.3290000000000006</v>
      </c>
    </row>
    <row r="73" spans="2:6" x14ac:dyDescent="0.2">
      <c r="B73" s="1701"/>
      <c r="C73" s="465" t="s">
        <v>159</v>
      </c>
      <c r="D73" s="466">
        <v>3.903</v>
      </c>
      <c r="E73" s="466">
        <v>1.032</v>
      </c>
      <c r="F73" s="466">
        <v>2.871</v>
      </c>
    </row>
    <row r="74" spans="2:6" x14ac:dyDescent="0.2">
      <c r="B74" s="1702"/>
      <c r="C74" s="471" t="s">
        <v>158</v>
      </c>
      <c r="D74" s="472">
        <v>0.505</v>
      </c>
      <c r="E74" s="472">
        <v>4.7E-2</v>
      </c>
      <c r="F74" s="472">
        <v>0.45800000000000002</v>
      </c>
    </row>
    <row r="75" spans="2:6" x14ac:dyDescent="0.2">
      <c r="B75" s="1700">
        <v>2017</v>
      </c>
      <c r="C75" s="473" t="s">
        <v>88</v>
      </c>
      <c r="D75" s="474">
        <v>4.3550000000000004</v>
      </c>
      <c r="E75" s="474">
        <v>1.075</v>
      </c>
      <c r="F75" s="474">
        <v>3.2800000000000002</v>
      </c>
    </row>
    <row r="76" spans="2:6" x14ac:dyDescent="0.2">
      <c r="B76" s="1701"/>
      <c r="C76" s="465" t="s">
        <v>159</v>
      </c>
      <c r="D76" s="466">
        <v>3.85</v>
      </c>
      <c r="E76" s="466">
        <v>5.0999999999999997E-2</v>
      </c>
      <c r="F76" s="466">
        <v>3.7989999999999999</v>
      </c>
    </row>
    <row r="77" spans="2:6" x14ac:dyDescent="0.2">
      <c r="B77" s="1702"/>
      <c r="C77" s="471" t="s">
        <v>158</v>
      </c>
      <c r="D77" s="472">
        <v>0.505</v>
      </c>
      <c r="E77" s="472">
        <v>1.024</v>
      </c>
      <c r="F77" s="472">
        <v>-0.51900000000000002</v>
      </c>
    </row>
    <row r="78" spans="2:6" x14ac:dyDescent="0.2">
      <c r="B78" s="1700">
        <v>2018</v>
      </c>
      <c r="C78" s="473" t="s">
        <v>88</v>
      </c>
      <c r="D78" s="474">
        <v>4.3959999999999999</v>
      </c>
      <c r="E78" s="474">
        <v>1.0740000000000001</v>
      </c>
      <c r="F78" s="474">
        <v>3.3220000000000001</v>
      </c>
    </row>
    <row r="79" spans="2:6" x14ac:dyDescent="0.2">
      <c r="B79" s="1701"/>
      <c r="C79" s="465" t="s">
        <v>159</v>
      </c>
      <c r="D79" s="466">
        <v>3.8820000000000001</v>
      </c>
      <c r="E79" s="466">
        <v>0.05</v>
      </c>
      <c r="F79" s="466">
        <v>3.8320000000000003</v>
      </c>
    </row>
    <row r="80" spans="2:6" x14ac:dyDescent="0.2">
      <c r="B80" s="1702"/>
      <c r="C80" s="471" t="s">
        <v>158</v>
      </c>
      <c r="D80" s="472">
        <v>0.51400000000000001</v>
      </c>
      <c r="E80" s="472">
        <v>1.024</v>
      </c>
      <c r="F80" s="472">
        <v>-0.51</v>
      </c>
    </row>
    <row r="81" spans="2:6" x14ac:dyDescent="0.2">
      <c r="B81" s="1700">
        <v>2019</v>
      </c>
      <c r="C81" s="473" t="s">
        <v>88</v>
      </c>
      <c r="D81" s="474">
        <v>4.4349999999999996</v>
      </c>
      <c r="E81" s="474">
        <v>1.0980000000000001</v>
      </c>
      <c r="F81" s="474">
        <v>3.3369999999999997</v>
      </c>
    </row>
    <row r="82" spans="2:6" x14ac:dyDescent="0.2">
      <c r="B82" s="1701"/>
      <c r="C82" s="465" t="s">
        <v>159</v>
      </c>
      <c r="D82" s="466">
        <v>3.9119999999999999</v>
      </c>
      <c r="E82" s="466">
        <v>0.05</v>
      </c>
      <c r="F82" s="466">
        <v>3.8620000000000001</v>
      </c>
    </row>
    <row r="83" spans="2:6" x14ac:dyDescent="0.2">
      <c r="B83" s="1702"/>
      <c r="C83" s="471" t="s">
        <v>158</v>
      </c>
      <c r="D83" s="472">
        <v>0.52300000000000002</v>
      </c>
      <c r="E83" s="472">
        <v>1.048</v>
      </c>
      <c r="F83" s="472">
        <v>-0.52500000000000002</v>
      </c>
    </row>
    <row r="84" spans="2:6" ht="15" x14ac:dyDescent="0.25">
      <c r="B84" s="475"/>
      <c r="C84" s="476"/>
      <c r="D84" s="477"/>
      <c r="E84" s="478"/>
      <c r="F84" s="478"/>
    </row>
    <row r="85" spans="2:6" ht="15" x14ac:dyDescent="0.25">
      <c r="B85" s="475"/>
      <c r="C85" s="476"/>
      <c r="D85" s="477"/>
      <c r="E85" s="478"/>
      <c r="F85" s="478"/>
    </row>
    <row r="86" spans="2:6" ht="15" x14ac:dyDescent="0.25">
      <c r="B86" s="475"/>
      <c r="C86" s="476"/>
      <c r="D86" s="477"/>
      <c r="E86" s="478"/>
      <c r="F86" s="478"/>
    </row>
    <row r="89" spans="2:6" ht="15" x14ac:dyDescent="0.25">
      <c r="B89" s="8" t="s">
        <v>398</v>
      </c>
    </row>
  </sheetData>
  <mergeCells count="20">
    <mergeCell ref="B57:B59"/>
    <mergeCell ref="B4:N8"/>
    <mergeCell ref="B9:N9"/>
    <mergeCell ref="C11:E11"/>
    <mergeCell ref="F11:H11"/>
    <mergeCell ref="B36:B38"/>
    <mergeCell ref="B39:B41"/>
    <mergeCell ref="B42:B44"/>
    <mergeCell ref="B45:B47"/>
    <mergeCell ref="B48:B50"/>
    <mergeCell ref="B51:B53"/>
    <mergeCell ref="B54:B56"/>
    <mergeCell ref="B78:B80"/>
    <mergeCell ref="B81:B83"/>
    <mergeCell ref="B60:B62"/>
    <mergeCell ref="B63:B65"/>
    <mergeCell ref="B66:B68"/>
    <mergeCell ref="B69:B71"/>
    <mergeCell ref="B72:B74"/>
    <mergeCell ref="B75:B77"/>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3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442" customWidth="1"/>
    <col min="2" max="2" width="10.42578125" style="442" customWidth="1"/>
    <col min="3" max="3" width="11.140625" style="442" customWidth="1"/>
    <col min="4" max="4" width="12.140625" style="442" customWidth="1"/>
    <col min="5" max="7" width="11.5703125" style="442" customWidth="1"/>
    <col min="8" max="8" width="11.85546875" style="442" customWidth="1"/>
    <col min="9" max="11" width="11.7109375" style="442" bestFit="1" customWidth="1"/>
    <col min="12" max="16384" width="11.42578125" style="442"/>
  </cols>
  <sheetData>
    <row r="1" spans="2:11" ht="63" customHeight="1" x14ac:dyDescent="0.2"/>
    <row r="2" spans="2:11" ht="15" customHeight="1" x14ac:dyDescent="0.25">
      <c r="B2" s="28" t="s">
        <v>389</v>
      </c>
    </row>
    <row r="3" spans="2:11" ht="15" customHeight="1" x14ac:dyDescent="0.2">
      <c r="B3" s="442" t="s">
        <v>390</v>
      </c>
    </row>
    <row r="4" spans="2:11" ht="15" customHeight="1" x14ac:dyDescent="0.2">
      <c r="B4" s="479" t="s">
        <v>399</v>
      </c>
      <c r="C4" s="479"/>
      <c r="D4" s="479"/>
      <c r="E4" s="479"/>
      <c r="F4" s="479"/>
      <c r="G4" s="479"/>
      <c r="H4" s="479"/>
      <c r="I4" s="479"/>
      <c r="J4" s="479"/>
      <c r="K4" s="479"/>
    </row>
    <row r="5" spans="2:11" ht="15" customHeight="1" x14ac:dyDescent="0.2">
      <c r="B5" s="479"/>
      <c r="C5" s="479"/>
      <c r="D5" s="479"/>
      <c r="E5" s="479"/>
      <c r="F5" s="479"/>
      <c r="G5" s="479"/>
      <c r="H5" s="479"/>
      <c r="I5" s="479"/>
      <c r="J5" s="479"/>
      <c r="K5" s="479"/>
    </row>
    <row r="6" spans="2:11" ht="15" x14ac:dyDescent="0.2">
      <c r="B6" s="444"/>
      <c r="C6" s="1715" t="s">
        <v>1222</v>
      </c>
      <c r="D6" s="1716"/>
      <c r="E6" s="1717"/>
      <c r="F6" s="442" t="s">
        <v>400</v>
      </c>
      <c r="I6" s="442" t="s">
        <v>401</v>
      </c>
    </row>
    <row r="7" spans="2:11" ht="14.25" customHeight="1" x14ac:dyDescent="0.25">
      <c r="B7" s="446"/>
      <c r="C7" s="447" t="s">
        <v>88</v>
      </c>
      <c r="D7" s="448" t="s">
        <v>158</v>
      </c>
      <c r="E7" s="449" t="s">
        <v>159</v>
      </c>
      <c r="F7" s="442" t="s">
        <v>88</v>
      </c>
      <c r="G7" s="442" t="s">
        <v>158</v>
      </c>
      <c r="H7" s="442" t="s">
        <v>159</v>
      </c>
      <c r="J7" s="442" t="s">
        <v>89</v>
      </c>
      <c r="K7" s="442" t="s">
        <v>90</v>
      </c>
    </row>
    <row r="8" spans="2:11" ht="14.25" customHeight="1" x14ac:dyDescent="0.2">
      <c r="B8" s="480">
        <v>2004</v>
      </c>
      <c r="C8" s="453">
        <v>145.96020407182866</v>
      </c>
      <c r="D8" s="453">
        <v>13.160346268771438</v>
      </c>
      <c r="E8" s="453">
        <v>275.17087652885732</v>
      </c>
      <c r="F8" s="455">
        <v>1275.3571929554867</v>
      </c>
      <c r="G8" s="455">
        <v>1661.7928152112297</v>
      </c>
      <c r="H8" s="455">
        <v>900.88552185317201</v>
      </c>
      <c r="I8" s="481">
        <v>1421.3173970273153</v>
      </c>
      <c r="J8" s="481">
        <v>1674.953161480001</v>
      </c>
      <c r="K8" s="481">
        <v>1176.0563983820293</v>
      </c>
    </row>
    <row r="9" spans="2:11" ht="14.25" customHeight="1" x14ac:dyDescent="0.2">
      <c r="B9" s="480">
        <v>2005</v>
      </c>
      <c r="C9" s="453">
        <v>145.76488024997877</v>
      </c>
      <c r="D9" s="453">
        <v>14.106278733868914</v>
      </c>
      <c r="E9" s="453">
        <v>273.89691208262138</v>
      </c>
      <c r="F9" s="455">
        <v>1293.0755506046503</v>
      </c>
      <c r="G9" s="455">
        <v>1680.9982157860456</v>
      </c>
      <c r="H9" s="455">
        <v>916.90811770147945</v>
      </c>
      <c r="I9" s="481">
        <v>1438.8404308546292</v>
      </c>
      <c r="J9" s="481">
        <v>1695.1044945199146</v>
      </c>
      <c r="K9" s="481">
        <v>1190.8050297841007</v>
      </c>
    </row>
    <row r="10" spans="2:11" ht="14.25" customHeight="1" x14ac:dyDescent="0.2">
      <c r="B10" s="480">
        <v>2006</v>
      </c>
      <c r="C10" s="453">
        <v>143.33068468736073</v>
      </c>
      <c r="D10" s="453">
        <v>15.026604039803946</v>
      </c>
      <c r="E10" s="453">
        <v>268.16708747957813</v>
      </c>
      <c r="F10" s="455">
        <v>1315.4057997920686</v>
      </c>
      <c r="G10" s="455">
        <v>1702.6298269716319</v>
      </c>
      <c r="H10" s="455">
        <v>939.74069879696992</v>
      </c>
      <c r="I10" s="481">
        <v>1458.7364844794292</v>
      </c>
      <c r="J10" s="481">
        <v>1717.6564310114356</v>
      </c>
      <c r="K10" s="481">
        <v>1207.907786276548</v>
      </c>
    </row>
    <row r="11" spans="2:11" ht="14.25" customHeight="1" x14ac:dyDescent="0.2">
      <c r="B11" s="480">
        <v>2007</v>
      </c>
      <c r="C11" s="453">
        <v>143.53333150369127</v>
      </c>
      <c r="D11" s="453">
        <v>15.948147944854586</v>
      </c>
      <c r="E11" s="453">
        <v>267.70105478863059</v>
      </c>
      <c r="F11" s="455">
        <v>1337.3661205185203</v>
      </c>
      <c r="G11" s="455">
        <v>1724.6782848935602</v>
      </c>
      <c r="H11" s="455">
        <v>962.58464381443753</v>
      </c>
      <c r="I11" s="481">
        <v>1480.8994520222118</v>
      </c>
      <c r="J11" s="481">
        <v>1740.626432838415</v>
      </c>
      <c r="K11" s="481">
        <v>1230.2856986030681</v>
      </c>
    </row>
    <row r="12" spans="2:11" ht="14.25" customHeight="1" x14ac:dyDescent="0.2">
      <c r="B12" s="480">
        <v>2008</v>
      </c>
      <c r="C12" s="453">
        <v>142.95550255415341</v>
      </c>
      <c r="D12" s="453">
        <v>15.514550664791843</v>
      </c>
      <c r="E12" s="453">
        <v>268.1800900628304</v>
      </c>
      <c r="F12" s="455">
        <v>1345.3331790755212</v>
      </c>
      <c r="G12" s="455">
        <v>1722.1151237918946</v>
      </c>
      <c r="H12" s="455">
        <v>978.52487407222827</v>
      </c>
      <c r="I12" s="481">
        <v>1488.2886816296748</v>
      </c>
      <c r="J12" s="481">
        <v>1737.6296744566864</v>
      </c>
      <c r="K12" s="481">
        <v>1246.7049641350588</v>
      </c>
    </row>
    <row r="13" spans="2:11" ht="14.25" customHeight="1" x14ac:dyDescent="0.2">
      <c r="B13" s="480">
        <v>2009</v>
      </c>
      <c r="C13" s="453">
        <v>146.18507813125342</v>
      </c>
      <c r="D13" s="453">
        <v>16.611940696733342</v>
      </c>
      <c r="E13" s="453">
        <v>271.3283647133112</v>
      </c>
      <c r="F13" s="455">
        <v>1366.6089879845963</v>
      </c>
      <c r="G13" s="455">
        <v>1748.6836240094631</v>
      </c>
      <c r="H13" s="455">
        <v>1000.0388299433471</v>
      </c>
      <c r="I13" s="481">
        <v>1512.7940661158498</v>
      </c>
      <c r="J13" s="481">
        <v>1765.2955647061965</v>
      </c>
      <c r="K13" s="481">
        <v>1271.3671946566583</v>
      </c>
    </row>
    <row r="14" spans="2:11" ht="14.25" customHeight="1" x14ac:dyDescent="0.2">
      <c r="B14" s="480">
        <v>2010</v>
      </c>
      <c r="C14" s="453">
        <v>147.36460543156198</v>
      </c>
      <c r="D14" s="453">
        <v>16.373845047951328</v>
      </c>
      <c r="E14" s="453">
        <v>270.71423812612863</v>
      </c>
      <c r="F14" s="455">
        <v>1372.1282150183215</v>
      </c>
      <c r="G14" s="455">
        <v>1755.2761891403827</v>
      </c>
      <c r="H14" s="455">
        <v>1010.8120342935288</v>
      </c>
      <c r="I14" s="481">
        <v>1519.4928204498833</v>
      </c>
      <c r="J14" s="481">
        <v>1771.6500341883338</v>
      </c>
      <c r="K14" s="481">
        <v>1281.5262724196573</v>
      </c>
    </row>
    <row r="15" spans="2:11" ht="14.25" customHeight="1" x14ac:dyDescent="0.2">
      <c r="B15" s="480">
        <v>2011</v>
      </c>
      <c r="C15" s="453">
        <v>142.26073735568994</v>
      </c>
      <c r="D15" s="453">
        <v>16.044444062671797</v>
      </c>
      <c r="E15" s="453">
        <v>260.98962341946122</v>
      </c>
      <c r="F15" s="455">
        <v>1389.4488558273777</v>
      </c>
      <c r="G15" s="455">
        <v>1777.7244021440351</v>
      </c>
      <c r="H15" s="455">
        <v>1026.844420010995</v>
      </c>
      <c r="I15" s="481">
        <v>1531.7095931830675</v>
      </c>
      <c r="J15" s="481">
        <v>1793.7688462067069</v>
      </c>
      <c r="K15" s="481">
        <v>1287.8340434304562</v>
      </c>
    </row>
    <row r="16" spans="2:11" ht="14.25" customHeight="1" x14ac:dyDescent="0.2">
      <c r="B16" s="480">
        <v>2012</v>
      </c>
      <c r="C16" s="453">
        <v>145.95416100987444</v>
      </c>
      <c r="D16" s="453">
        <v>17.850508900488244</v>
      </c>
      <c r="E16" s="453">
        <v>267.75763350732365</v>
      </c>
      <c r="F16" s="455">
        <v>1389.1896044321145</v>
      </c>
      <c r="G16" s="455">
        <v>1754.600021924462</v>
      </c>
      <c r="H16" s="455">
        <v>1044.7797856462237</v>
      </c>
      <c r="I16" s="481">
        <v>1535.143765441989</v>
      </c>
      <c r="J16" s="481">
        <v>1772.4505308249502</v>
      </c>
      <c r="K16" s="481">
        <v>1312.5374191535473</v>
      </c>
    </row>
    <row r="17" spans="2:11" ht="14.25" customHeight="1" x14ac:dyDescent="0.2">
      <c r="B17" s="480">
        <v>2013</v>
      </c>
      <c r="C17" s="453">
        <v>150.08803810129655</v>
      </c>
      <c r="D17" s="453">
        <v>18.761004762662068</v>
      </c>
      <c r="E17" s="453">
        <v>274.11912514334023</v>
      </c>
      <c r="F17" s="455">
        <v>1404.9908011149148</v>
      </c>
      <c r="G17" s="455">
        <v>1768.745837902085</v>
      </c>
      <c r="H17" s="455">
        <v>1064.1658812598873</v>
      </c>
      <c r="I17" s="481">
        <v>1555.0788392162115</v>
      </c>
      <c r="J17" s="481">
        <v>1787.506842664747</v>
      </c>
      <c r="K17" s="481">
        <v>1338.2850064032275</v>
      </c>
    </row>
    <row r="18" spans="2:11" ht="14.25" customHeight="1" x14ac:dyDescent="0.2">
      <c r="B18" s="480">
        <v>2014</v>
      </c>
      <c r="C18" s="453">
        <v>149.47497936829467</v>
      </c>
      <c r="D18" s="453">
        <v>19.722393111094437</v>
      </c>
      <c r="E18" s="453">
        <v>270.92340010503409</v>
      </c>
      <c r="F18" s="455">
        <v>1415.8602212385688</v>
      </c>
      <c r="G18" s="455">
        <v>1781.2435041388449</v>
      </c>
      <c r="H18" s="455">
        <v>1075.3894348996755</v>
      </c>
      <c r="I18" s="481">
        <v>1565.3352006068637</v>
      </c>
      <c r="J18" s="481">
        <v>1800.9658972499392</v>
      </c>
      <c r="K18" s="481">
        <v>1346.3128350047095</v>
      </c>
    </row>
    <row r="19" spans="2:11" ht="14.25" customHeight="1" x14ac:dyDescent="0.2">
      <c r="B19" s="480">
        <v>2015</v>
      </c>
      <c r="C19" s="453">
        <v>149.4264</v>
      </c>
      <c r="D19" s="453">
        <v>19.715983333333334</v>
      </c>
      <c r="E19" s="453">
        <v>268.75998333333331</v>
      </c>
      <c r="F19" s="455">
        <v>1427.8522666666665</v>
      </c>
      <c r="G19" s="455">
        <v>1793.1168</v>
      </c>
      <c r="H19" s="455">
        <v>1089.5675000000001</v>
      </c>
      <c r="I19" s="481">
        <v>1577.2786666666666</v>
      </c>
      <c r="J19" s="481">
        <v>1812.8327833333333</v>
      </c>
      <c r="K19" s="481">
        <v>1358.3274833333332</v>
      </c>
    </row>
    <row r="20" spans="2:11" x14ac:dyDescent="0.2">
      <c r="B20" s="480">
        <v>2016</v>
      </c>
      <c r="C20" s="453">
        <v>148.11224048442907</v>
      </c>
      <c r="D20" s="453">
        <v>19.679248735693374</v>
      </c>
      <c r="E20" s="453">
        <v>269.29498269896192</v>
      </c>
      <c r="F20" s="455">
        <v>1435.5494077721587</v>
      </c>
      <c r="G20" s="455">
        <v>1786.6686352142667</v>
      </c>
      <c r="H20" s="455">
        <v>1107.2166788661166</v>
      </c>
      <c r="I20" s="481">
        <v>1583.6616482565878</v>
      </c>
      <c r="J20" s="481">
        <v>1806.3478839499601</v>
      </c>
      <c r="K20" s="481">
        <v>1376.5116615650784</v>
      </c>
    </row>
    <row r="21" spans="2:11" x14ac:dyDescent="0.2">
      <c r="B21" s="480">
        <v>2017</v>
      </c>
      <c r="C21" s="453">
        <v>148.70196504752022</v>
      </c>
      <c r="D21" s="453">
        <v>21.536146662054648</v>
      </c>
      <c r="E21" s="453">
        <v>264.58694470524284</v>
      </c>
      <c r="F21" s="455">
        <v>1454.2026650854048</v>
      </c>
      <c r="G21" s="455">
        <v>1815.1895043731777</v>
      </c>
      <c r="H21" s="455">
        <v>1122.9562188071354</v>
      </c>
      <c r="I21" s="481">
        <v>1602.9046301329247</v>
      </c>
      <c r="J21" s="481">
        <v>1836.7256510352324</v>
      </c>
      <c r="K21" s="481">
        <v>1387.5431635123782</v>
      </c>
    </row>
    <row r="22" spans="2:11" x14ac:dyDescent="0.2">
      <c r="B22" s="480">
        <v>2018</v>
      </c>
      <c r="C22" s="453">
        <v>145.33167991830183</v>
      </c>
      <c r="D22" s="453">
        <v>22.203451098629444</v>
      </c>
      <c r="E22" s="453">
        <v>258.36743096586991</v>
      </c>
      <c r="F22" s="455">
        <v>1442.2150736337037</v>
      </c>
      <c r="G22" s="455">
        <v>1794.4425478801434</v>
      </c>
      <c r="H22" s="455">
        <v>1119.2557849263662</v>
      </c>
      <c r="I22" s="481">
        <v>1587.5467535520054</v>
      </c>
      <c r="J22" s="481">
        <v>1816.6459989787729</v>
      </c>
      <c r="K22" s="481">
        <v>1377.623215892236</v>
      </c>
    </row>
    <row r="23" spans="2:11" x14ac:dyDescent="0.2">
      <c r="B23" s="480">
        <v>2019</v>
      </c>
      <c r="C23" s="453">
        <v>142</v>
      </c>
      <c r="D23" s="453">
        <v>22</v>
      </c>
      <c r="E23" s="453">
        <v>250</v>
      </c>
      <c r="F23" s="455">
        <v>1432</v>
      </c>
      <c r="G23" s="455">
        <v>1779</v>
      </c>
      <c r="H23" s="455">
        <v>1117</v>
      </c>
      <c r="I23" s="481">
        <v>1574</v>
      </c>
      <c r="J23" s="481">
        <v>1801.0000000000002</v>
      </c>
      <c r="K23" s="481">
        <v>1367.0000000000002</v>
      </c>
    </row>
    <row r="24" spans="2:11" ht="15" x14ac:dyDescent="0.25">
      <c r="B24" s="456"/>
      <c r="C24" s="457"/>
      <c r="D24" s="457"/>
      <c r="E24" s="458"/>
      <c r="G24" s="455">
        <v>0</v>
      </c>
    </row>
    <row r="25" spans="2:11" ht="12.75" customHeight="1" x14ac:dyDescent="0.2">
      <c r="B25" s="442" t="s">
        <v>392</v>
      </c>
    </row>
    <row r="26" spans="2:11" ht="12.75" customHeight="1" x14ac:dyDescent="0.2">
      <c r="B26" s="442" t="s">
        <v>393</v>
      </c>
    </row>
    <row r="30" spans="2:11" ht="15" x14ac:dyDescent="0.25">
      <c r="B30" s="8" t="s">
        <v>402</v>
      </c>
    </row>
  </sheetData>
  <mergeCells count="1">
    <mergeCell ref="C6:E6"/>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30" style="2" customWidth="1"/>
    <col min="3" max="3" width="62.5703125" style="2" customWidth="1"/>
    <col min="4" max="4" width="50.7109375" style="2" customWidth="1"/>
    <col min="5" max="16384" width="11.42578125" style="2"/>
  </cols>
  <sheetData>
    <row r="1" spans="2:4" ht="63" customHeight="1" x14ac:dyDescent="0.2"/>
    <row r="2" spans="2:4" ht="15" x14ac:dyDescent="0.2">
      <c r="B2" s="482" t="s">
        <v>403</v>
      </c>
    </row>
    <row r="3" spans="2:4" x14ac:dyDescent="0.2">
      <c r="B3" s="442" t="s">
        <v>404</v>
      </c>
    </row>
    <row r="4" spans="2:4" x14ac:dyDescent="0.2">
      <c r="B4" s="442"/>
    </row>
    <row r="5" spans="2:4" ht="24" customHeight="1" x14ac:dyDescent="0.2">
      <c r="B5" s="483"/>
      <c r="C5" s="484" t="s">
        <v>405</v>
      </c>
      <c r="D5" s="484" t="s">
        <v>406</v>
      </c>
    </row>
    <row r="6" spans="2:4" ht="58.5" customHeight="1" x14ac:dyDescent="0.2">
      <c r="B6" s="485" t="s">
        <v>407</v>
      </c>
      <c r="C6" s="486" t="s">
        <v>408</v>
      </c>
      <c r="D6" s="487" t="s">
        <v>409</v>
      </c>
    </row>
    <row r="7" spans="2:4" ht="126" customHeight="1" x14ac:dyDescent="0.2">
      <c r="B7" s="485" t="s">
        <v>410</v>
      </c>
      <c r="C7" s="486" t="s">
        <v>1223</v>
      </c>
      <c r="D7" s="487" t="s">
        <v>411</v>
      </c>
    </row>
    <row r="8" spans="2:4" ht="82.5" customHeight="1" x14ac:dyDescent="0.2">
      <c r="B8" s="485" t="s">
        <v>412</v>
      </c>
      <c r="C8" s="487" t="s">
        <v>413</v>
      </c>
      <c r="D8" s="488"/>
    </row>
    <row r="9" spans="2:4" ht="140.25" customHeight="1" x14ac:dyDescent="0.2">
      <c r="B9" s="485" t="s">
        <v>414</v>
      </c>
      <c r="C9" s="489" t="s">
        <v>415</v>
      </c>
      <c r="D9" s="487" t="s">
        <v>416</v>
      </c>
    </row>
  </sheetData>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F4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491" customWidth="1"/>
    <col min="2" max="2" width="45.7109375" style="491" customWidth="1"/>
    <col min="3" max="3" width="9.28515625" style="491" customWidth="1"/>
    <col min="4" max="9" width="10.140625" style="491" bestFit="1" customWidth="1"/>
    <col min="10" max="11" width="10.140625" style="492" bestFit="1" customWidth="1"/>
    <col min="12" max="14" width="10.140625" style="491" bestFit="1" customWidth="1"/>
    <col min="15" max="15" width="8.42578125" style="491" customWidth="1"/>
    <col min="16" max="17" width="10.140625" style="491" bestFit="1" customWidth="1"/>
    <col min="18" max="18" width="10.7109375" style="491" customWidth="1"/>
    <col min="19" max="21" width="9.140625" style="491" customWidth="1"/>
    <col min="22" max="22" width="2.28515625" style="491" customWidth="1"/>
    <col min="23" max="23" width="9.140625" style="491" customWidth="1"/>
    <col min="24" max="24" width="9.5703125" style="491" customWidth="1"/>
    <col min="25" max="16384" width="11.42578125" style="491"/>
  </cols>
  <sheetData>
    <row r="1" spans="1:32" ht="63" customHeight="1" x14ac:dyDescent="0.25"/>
    <row r="2" spans="1:32" ht="15" x14ac:dyDescent="0.25">
      <c r="B2" s="1718" t="s">
        <v>417</v>
      </c>
      <c r="C2" s="1718"/>
      <c r="D2" s="1718"/>
      <c r="E2" s="1718"/>
      <c r="F2" s="1718"/>
      <c r="G2" s="1718"/>
      <c r="H2" s="1718"/>
      <c r="I2" s="1718"/>
      <c r="J2" s="1718"/>
      <c r="K2" s="1718"/>
    </row>
    <row r="3" spans="1:32" x14ac:dyDescent="0.25">
      <c r="B3" s="491" t="s">
        <v>313</v>
      </c>
    </row>
    <row r="4" spans="1:32" x14ac:dyDescent="0.25">
      <c r="B4" s="1719" t="s">
        <v>418</v>
      </c>
      <c r="C4" s="1719"/>
      <c r="D4" s="1719"/>
      <c r="E4" s="1719"/>
      <c r="F4" s="1719"/>
      <c r="G4" s="1719"/>
      <c r="H4" s="1719"/>
      <c r="I4" s="1719"/>
      <c r="J4" s="1719"/>
      <c r="K4" s="1719"/>
    </row>
    <row r="6" spans="1:32" ht="15" x14ac:dyDescent="0.25">
      <c r="A6" s="493"/>
      <c r="B6" s="494"/>
      <c r="C6" s="495">
        <v>2001</v>
      </c>
      <c r="D6" s="496">
        <v>2002</v>
      </c>
      <c r="E6" s="496">
        <v>2003</v>
      </c>
      <c r="F6" s="496">
        <v>2004</v>
      </c>
      <c r="G6" s="496">
        <v>2005</v>
      </c>
      <c r="H6" s="496">
        <v>2006</v>
      </c>
      <c r="I6" s="496">
        <v>2007</v>
      </c>
      <c r="J6" s="496">
        <v>2008</v>
      </c>
      <c r="K6" s="496">
        <v>2009</v>
      </c>
      <c r="L6" s="496">
        <v>2010</v>
      </c>
      <c r="M6" s="496">
        <v>2011</v>
      </c>
      <c r="N6" s="496">
        <v>2012</v>
      </c>
      <c r="O6" s="496">
        <v>2013</v>
      </c>
      <c r="P6" s="496">
        <v>2014</v>
      </c>
      <c r="Q6" s="497">
        <v>2015</v>
      </c>
      <c r="R6" s="497">
        <v>2016</v>
      </c>
      <c r="S6" s="497">
        <v>2017</v>
      </c>
      <c r="T6" s="497">
        <v>2018</v>
      </c>
      <c r="U6" s="497" t="s">
        <v>1224</v>
      </c>
      <c r="W6" s="498" t="s">
        <v>1225</v>
      </c>
      <c r="X6" s="497">
        <v>2020</v>
      </c>
    </row>
    <row r="7" spans="1:32" ht="22.5" customHeight="1" x14ac:dyDescent="0.25">
      <c r="A7" s="499"/>
      <c r="B7" s="500" t="s">
        <v>419</v>
      </c>
      <c r="C7" s="501">
        <v>2252216</v>
      </c>
      <c r="D7" s="502">
        <v>2288454</v>
      </c>
      <c r="E7" s="502">
        <v>2320407</v>
      </c>
      <c r="F7" s="502">
        <v>2368471</v>
      </c>
      <c r="G7" s="502">
        <v>2428986</v>
      </c>
      <c r="H7" s="502">
        <v>2488430</v>
      </c>
      <c r="I7" s="502">
        <v>2541122</v>
      </c>
      <c r="J7" s="502">
        <v>2584348</v>
      </c>
      <c r="K7" s="503">
        <v>2631782</v>
      </c>
      <c r="L7" s="503">
        <v>2665315</v>
      </c>
      <c r="M7" s="503">
        <v>2697607</v>
      </c>
      <c r="N7" s="503">
        <v>2716622</v>
      </c>
      <c r="O7" s="503">
        <v>2733273</v>
      </c>
      <c r="P7" s="503">
        <v>2734727</v>
      </c>
      <c r="Q7" s="504">
        <v>2746476</v>
      </c>
      <c r="R7" s="504">
        <v>2755622</v>
      </c>
      <c r="S7" s="504">
        <v>2728607</v>
      </c>
      <c r="T7" s="504">
        <v>2749957</v>
      </c>
      <c r="U7" s="504">
        <v>2774947</v>
      </c>
      <c r="V7" s="505"/>
      <c r="W7" s="506">
        <v>2843378</v>
      </c>
      <c r="X7" s="504">
        <v>2797432</v>
      </c>
      <c r="Y7" s="505"/>
      <c r="Z7" s="505"/>
      <c r="AA7" s="505"/>
      <c r="AB7" s="505"/>
      <c r="AC7" s="505"/>
      <c r="AD7" s="505"/>
      <c r="AE7" s="505"/>
      <c r="AF7" s="505"/>
    </row>
    <row r="8" spans="1:32" ht="22.5" customHeight="1" x14ac:dyDescent="0.25">
      <c r="A8" s="499"/>
      <c r="B8" s="507" t="s">
        <v>420</v>
      </c>
      <c r="C8" s="508"/>
      <c r="D8" s="509"/>
      <c r="E8" s="509">
        <v>156916</v>
      </c>
      <c r="F8" s="509">
        <v>156751</v>
      </c>
      <c r="G8" s="509">
        <v>159652</v>
      </c>
      <c r="H8" s="509">
        <v>172996</v>
      </c>
      <c r="I8" s="509">
        <v>175211</v>
      </c>
      <c r="J8" s="509">
        <v>171529</v>
      </c>
      <c r="K8" s="509">
        <v>167892</v>
      </c>
      <c r="L8" s="509">
        <v>165315</v>
      </c>
      <c r="M8" s="509">
        <v>163761</v>
      </c>
      <c r="N8" s="509">
        <v>164417</v>
      </c>
      <c r="O8" s="509">
        <v>163539</v>
      </c>
      <c r="P8" s="509">
        <v>162173</v>
      </c>
      <c r="Q8" s="510">
        <v>165897</v>
      </c>
      <c r="R8" s="511">
        <v>163105</v>
      </c>
      <c r="S8" s="511">
        <v>163098</v>
      </c>
      <c r="T8" s="511">
        <v>163493</v>
      </c>
      <c r="U8" s="511">
        <v>159523</v>
      </c>
      <c r="W8" s="512"/>
      <c r="X8" s="513"/>
    </row>
    <row r="9" spans="1:32" ht="12.75" customHeight="1" x14ac:dyDescent="0.25">
      <c r="A9" s="499"/>
      <c r="B9" s="514" t="s">
        <v>421</v>
      </c>
      <c r="C9" s="515"/>
      <c r="D9" s="516"/>
      <c r="E9" s="517" t="s">
        <v>422</v>
      </c>
      <c r="F9" s="517" t="s">
        <v>422</v>
      </c>
      <c r="G9" s="516">
        <v>23321</v>
      </c>
      <c r="H9" s="516">
        <v>23880</v>
      </c>
      <c r="I9" s="516">
        <v>23318</v>
      </c>
      <c r="J9" s="516">
        <v>17428</v>
      </c>
      <c r="K9" s="516">
        <v>10701</v>
      </c>
      <c r="L9" s="516">
        <v>7624</v>
      </c>
      <c r="M9" s="516">
        <v>6033</v>
      </c>
      <c r="N9" s="516">
        <v>4889</v>
      </c>
      <c r="O9" s="516">
        <v>3987</v>
      </c>
      <c r="P9" s="516">
        <v>3407</v>
      </c>
      <c r="Q9" s="518">
        <v>2729</v>
      </c>
      <c r="R9" s="519">
        <v>2107</v>
      </c>
      <c r="S9" s="519">
        <v>1700</v>
      </c>
      <c r="T9" s="519">
        <v>1289</v>
      </c>
      <c r="U9" s="519">
        <v>845</v>
      </c>
      <c r="W9" s="520"/>
      <c r="X9" s="521"/>
    </row>
    <row r="10" spans="1:32" ht="21.75" customHeight="1" x14ac:dyDescent="0.25">
      <c r="B10" s="522" t="s">
        <v>1226</v>
      </c>
      <c r="C10" s="523">
        <v>12814</v>
      </c>
      <c r="D10" s="524">
        <v>12245</v>
      </c>
      <c r="E10" s="524">
        <v>11469</v>
      </c>
      <c r="F10" s="524">
        <v>10512</v>
      </c>
      <c r="G10" s="524">
        <v>6087</v>
      </c>
      <c r="H10" s="524">
        <v>5634</v>
      </c>
      <c r="I10" s="524">
        <v>4861</v>
      </c>
      <c r="J10" s="524">
        <v>4706</v>
      </c>
      <c r="K10" s="524">
        <v>5299</v>
      </c>
      <c r="L10" s="524">
        <v>5791</v>
      </c>
      <c r="M10" s="524">
        <v>6162</v>
      </c>
      <c r="N10" s="524">
        <v>6001</v>
      </c>
      <c r="O10" s="524">
        <v>6934</v>
      </c>
      <c r="P10" s="524">
        <v>6931</v>
      </c>
      <c r="Q10" s="525">
        <v>7113</v>
      </c>
      <c r="R10" s="525">
        <v>7567</v>
      </c>
      <c r="S10" s="526">
        <v>8537</v>
      </c>
      <c r="T10" s="526">
        <v>6646</v>
      </c>
      <c r="U10" s="526">
        <v>5414</v>
      </c>
      <c r="W10" s="527">
        <v>5414</v>
      </c>
      <c r="X10" s="526">
        <v>4357</v>
      </c>
    </row>
    <row r="11" spans="1:32" ht="17.25" customHeight="1" x14ac:dyDescent="0.2">
      <c r="B11" s="491" t="s">
        <v>423</v>
      </c>
      <c r="C11" s="528"/>
      <c r="D11" s="528"/>
      <c r="E11" s="528"/>
      <c r="F11" s="528"/>
      <c r="G11" s="528"/>
      <c r="H11" s="528"/>
      <c r="I11" s="528"/>
      <c r="J11" s="528"/>
      <c r="K11" s="528"/>
      <c r="L11" s="528"/>
      <c r="M11" s="528"/>
      <c r="N11" s="529"/>
      <c r="O11" s="529"/>
      <c r="P11" s="529"/>
      <c r="Q11" s="529"/>
    </row>
    <row r="12" spans="1:32" ht="28.5" x14ac:dyDescent="0.2">
      <c r="B12" s="530" t="s">
        <v>424</v>
      </c>
      <c r="L12" s="531"/>
      <c r="M12" s="531"/>
      <c r="N12" s="531"/>
      <c r="O12" s="531"/>
      <c r="P12" s="531"/>
      <c r="Q12" s="532"/>
      <c r="R12" s="532"/>
      <c r="U12" s="533"/>
      <c r="V12" s="490"/>
      <c r="W12" s="533"/>
    </row>
    <row r="13" spans="1:32" x14ac:dyDescent="0.2">
      <c r="B13" s="1719" t="s">
        <v>425</v>
      </c>
      <c r="C13" s="1719"/>
      <c r="D13" s="1719"/>
      <c r="E13" s="1719"/>
      <c r="L13" s="529"/>
      <c r="M13" s="529"/>
      <c r="N13" s="529"/>
      <c r="O13" s="529"/>
      <c r="S13" s="529"/>
      <c r="T13" s="532"/>
      <c r="U13" s="532"/>
      <c r="V13" s="490"/>
      <c r="W13" s="532"/>
    </row>
    <row r="14" spans="1:32" x14ac:dyDescent="0.2">
      <c r="L14" s="531"/>
      <c r="U14" s="533"/>
      <c r="V14" s="490"/>
      <c r="W14" s="533"/>
    </row>
    <row r="15" spans="1:32" ht="15" x14ac:dyDescent="0.25">
      <c r="B15" s="534" t="s">
        <v>426</v>
      </c>
      <c r="C15" s="535"/>
      <c r="D15" s="535"/>
      <c r="E15" s="535"/>
      <c r="F15" s="535"/>
      <c r="G15" s="535"/>
      <c r="H15" s="535"/>
      <c r="I15" s="535"/>
      <c r="J15" s="535"/>
      <c r="K15" s="535"/>
      <c r="L15" s="536"/>
    </row>
    <row r="16" spans="1:32" x14ac:dyDescent="0.25">
      <c r="C16" s="535"/>
      <c r="D16" s="535"/>
      <c r="E16" s="535"/>
      <c r="F16" s="535"/>
      <c r="G16" s="535"/>
      <c r="H16" s="535"/>
      <c r="I16" s="535"/>
      <c r="J16" s="535"/>
      <c r="K16" s="535"/>
      <c r="L16" s="536"/>
    </row>
    <row r="17" spans="2:12" x14ac:dyDescent="0.25">
      <c r="B17" s="535"/>
      <c r="C17" s="535"/>
      <c r="D17" s="535"/>
      <c r="E17" s="535"/>
      <c r="F17" s="535"/>
      <c r="G17" s="535"/>
      <c r="H17" s="535"/>
      <c r="I17" s="535"/>
      <c r="J17" s="535"/>
      <c r="K17" s="535"/>
      <c r="L17" s="536"/>
    </row>
    <row r="18" spans="2:12" x14ac:dyDescent="0.25">
      <c r="B18" s="535"/>
      <c r="C18" s="535"/>
      <c r="D18" s="535"/>
      <c r="E18" s="535"/>
      <c r="F18" s="535"/>
      <c r="G18" s="535"/>
      <c r="H18" s="535"/>
      <c r="I18" s="535"/>
      <c r="J18" s="535"/>
      <c r="K18" s="535"/>
      <c r="L18" s="535"/>
    </row>
    <row r="19" spans="2:12" x14ac:dyDescent="0.25">
      <c r="B19" s="535"/>
      <c r="C19" s="535"/>
      <c r="D19" s="535"/>
      <c r="E19" s="535"/>
      <c r="F19" s="535"/>
      <c r="G19" s="535"/>
      <c r="H19" s="535"/>
      <c r="I19" s="535"/>
      <c r="J19" s="535"/>
      <c r="K19" s="535"/>
      <c r="L19" s="535"/>
    </row>
    <row r="20" spans="2:12" x14ac:dyDescent="0.25">
      <c r="B20" s="535"/>
      <c r="C20" s="535"/>
      <c r="D20" s="535"/>
      <c r="E20" s="535"/>
      <c r="F20" s="535"/>
      <c r="G20" s="535"/>
      <c r="H20" s="535"/>
      <c r="I20" s="535"/>
      <c r="J20" s="535"/>
      <c r="K20" s="535"/>
      <c r="L20" s="535"/>
    </row>
    <row r="21" spans="2:12" x14ac:dyDescent="0.25">
      <c r="B21" s="535"/>
      <c r="C21" s="535"/>
      <c r="D21" s="535"/>
      <c r="E21" s="535"/>
      <c r="F21" s="535"/>
      <c r="G21" s="535"/>
      <c r="H21" s="535"/>
      <c r="I21" s="535"/>
      <c r="J21" s="535"/>
      <c r="K21" s="535"/>
      <c r="L21" s="535"/>
    </row>
    <row r="22" spans="2:12" x14ac:dyDescent="0.25">
      <c r="B22" s="535"/>
      <c r="C22" s="535"/>
      <c r="D22" s="535"/>
      <c r="E22" s="535"/>
      <c r="F22" s="535"/>
      <c r="G22" s="535"/>
      <c r="H22" s="535"/>
      <c r="I22" s="535"/>
      <c r="J22" s="535"/>
      <c r="K22" s="535"/>
      <c r="L22" s="535"/>
    </row>
    <row r="23" spans="2:12" x14ac:dyDescent="0.25">
      <c r="B23" s="535"/>
      <c r="C23" s="535"/>
      <c r="D23" s="535"/>
      <c r="E23" s="535"/>
      <c r="F23" s="535"/>
      <c r="G23" s="535"/>
      <c r="H23" s="535"/>
      <c r="I23" s="535"/>
      <c r="J23" s="535"/>
      <c r="K23" s="535"/>
      <c r="L23" s="535"/>
    </row>
    <row r="24" spans="2:12" x14ac:dyDescent="0.25">
      <c r="B24" s="535"/>
      <c r="C24" s="535"/>
      <c r="D24" s="535"/>
      <c r="E24" s="535"/>
      <c r="F24" s="535"/>
      <c r="G24" s="535"/>
      <c r="H24" s="535"/>
      <c r="I24" s="535"/>
      <c r="J24" s="535"/>
      <c r="K24" s="535"/>
      <c r="L24" s="535"/>
    </row>
    <row r="25" spans="2:12" x14ac:dyDescent="0.25">
      <c r="B25" s="535"/>
      <c r="C25" s="535"/>
      <c r="D25" s="535"/>
      <c r="E25" s="535"/>
      <c r="F25" s="535"/>
      <c r="G25" s="535"/>
      <c r="H25" s="535"/>
      <c r="I25" s="535"/>
      <c r="J25" s="535"/>
      <c r="K25" s="535"/>
      <c r="L25" s="535"/>
    </row>
    <row r="26" spans="2:12" x14ac:dyDescent="0.25">
      <c r="B26" s="535"/>
      <c r="C26" s="535"/>
      <c r="D26" s="535"/>
      <c r="E26" s="535"/>
      <c r="F26" s="535"/>
      <c r="G26" s="535"/>
      <c r="H26" s="535"/>
      <c r="I26" s="535"/>
      <c r="J26" s="535"/>
      <c r="K26" s="535"/>
      <c r="L26" s="535"/>
    </row>
    <row r="27" spans="2:12" x14ac:dyDescent="0.25">
      <c r="B27" s="535"/>
      <c r="C27" s="535"/>
      <c r="D27" s="535"/>
      <c r="E27" s="535"/>
      <c r="F27" s="535"/>
      <c r="G27" s="535"/>
      <c r="H27" s="535"/>
      <c r="I27" s="535"/>
      <c r="J27" s="535"/>
      <c r="K27" s="535"/>
      <c r="L27" s="535"/>
    </row>
    <row r="28" spans="2:12" x14ac:dyDescent="0.25">
      <c r="B28" s="535"/>
      <c r="C28" s="535"/>
      <c r="D28" s="535"/>
      <c r="E28" s="535"/>
      <c r="F28" s="535"/>
      <c r="G28" s="535"/>
      <c r="H28" s="535"/>
      <c r="I28" s="535"/>
      <c r="J28" s="535"/>
      <c r="K28" s="535"/>
      <c r="L28" s="535"/>
    </row>
    <row r="29" spans="2:12" x14ac:dyDescent="0.25">
      <c r="B29" s="535"/>
      <c r="C29" s="535"/>
      <c r="D29" s="535"/>
      <c r="E29" s="535"/>
      <c r="F29" s="535"/>
      <c r="G29" s="535"/>
      <c r="H29" s="535"/>
      <c r="I29" s="535"/>
      <c r="J29" s="535"/>
      <c r="K29" s="535"/>
      <c r="L29" s="535"/>
    </row>
    <row r="30" spans="2:12" x14ac:dyDescent="0.25">
      <c r="B30" s="535"/>
      <c r="C30" s="535"/>
      <c r="D30" s="535"/>
      <c r="E30" s="535"/>
      <c r="F30" s="535"/>
      <c r="G30" s="535"/>
      <c r="H30" s="535"/>
      <c r="I30" s="535"/>
      <c r="J30" s="535"/>
      <c r="K30" s="535"/>
      <c r="L30" s="535"/>
    </row>
    <row r="31" spans="2:12" x14ac:dyDescent="0.25">
      <c r="B31" s="535"/>
      <c r="C31" s="535"/>
      <c r="D31" s="535"/>
      <c r="E31" s="535"/>
      <c r="F31" s="535"/>
      <c r="G31" s="535"/>
      <c r="H31" s="535"/>
      <c r="I31" s="535"/>
      <c r="J31" s="535"/>
      <c r="K31" s="535"/>
      <c r="L31" s="535"/>
    </row>
    <row r="32" spans="2:12" x14ac:dyDescent="0.25">
      <c r="B32" s="535"/>
      <c r="C32" s="535"/>
      <c r="D32" s="535"/>
      <c r="E32" s="535"/>
      <c r="F32" s="535"/>
      <c r="G32" s="535"/>
      <c r="H32" s="535"/>
      <c r="I32" s="535"/>
      <c r="J32" s="535"/>
      <c r="K32" s="535"/>
      <c r="L32" s="535"/>
    </row>
    <row r="33" spans="2:12" x14ac:dyDescent="0.25">
      <c r="B33" s="535"/>
      <c r="C33" s="535"/>
      <c r="D33" s="535"/>
      <c r="E33" s="535"/>
      <c r="F33" s="535"/>
      <c r="G33" s="535"/>
      <c r="H33" s="535"/>
      <c r="I33" s="535"/>
      <c r="J33" s="535"/>
      <c r="K33" s="535"/>
      <c r="L33" s="535"/>
    </row>
    <row r="34" spans="2:12" x14ac:dyDescent="0.25">
      <c r="B34" s="535"/>
      <c r="C34" s="535"/>
      <c r="D34" s="535"/>
      <c r="E34" s="535"/>
      <c r="F34" s="535"/>
      <c r="G34" s="535"/>
      <c r="H34" s="535"/>
      <c r="I34" s="535"/>
      <c r="J34" s="535"/>
      <c r="K34" s="535"/>
      <c r="L34" s="535"/>
    </row>
    <row r="35" spans="2:12" x14ac:dyDescent="0.25">
      <c r="B35" s="535"/>
      <c r="C35" s="535"/>
      <c r="D35" s="535"/>
      <c r="E35" s="535"/>
      <c r="F35" s="535"/>
      <c r="G35" s="535"/>
      <c r="H35" s="535"/>
      <c r="I35" s="535"/>
      <c r="J35" s="535"/>
      <c r="K35" s="535"/>
      <c r="L35" s="535"/>
    </row>
    <row r="36" spans="2:12" x14ac:dyDescent="0.25">
      <c r="B36" s="535"/>
      <c r="C36" s="535"/>
      <c r="D36" s="535"/>
      <c r="E36" s="535"/>
      <c r="F36" s="535"/>
      <c r="G36" s="535"/>
      <c r="H36" s="535"/>
      <c r="I36" s="535"/>
      <c r="J36" s="535"/>
      <c r="K36" s="535"/>
      <c r="L36" s="535"/>
    </row>
    <row r="37" spans="2:12" x14ac:dyDescent="0.25">
      <c r="B37" s="535"/>
      <c r="C37" s="535"/>
      <c r="D37" s="535"/>
      <c r="E37" s="535"/>
      <c r="F37" s="535"/>
      <c r="G37" s="535"/>
      <c r="H37" s="535"/>
      <c r="I37" s="535"/>
      <c r="J37" s="535"/>
      <c r="K37" s="535"/>
      <c r="L37" s="535"/>
    </row>
    <row r="38" spans="2:12" x14ac:dyDescent="0.25">
      <c r="B38" s="535"/>
      <c r="C38" s="535"/>
      <c r="D38" s="535"/>
      <c r="E38" s="535"/>
      <c r="F38" s="535"/>
      <c r="G38" s="535"/>
      <c r="H38" s="535"/>
      <c r="I38" s="535"/>
      <c r="J38" s="535"/>
      <c r="K38" s="535"/>
      <c r="L38" s="535"/>
    </row>
    <row r="39" spans="2:12" x14ac:dyDescent="0.25">
      <c r="B39" s="535"/>
      <c r="C39" s="535"/>
      <c r="D39" s="535"/>
      <c r="E39" s="535"/>
      <c r="F39" s="535"/>
      <c r="G39" s="535"/>
      <c r="H39" s="535"/>
      <c r="I39" s="535"/>
      <c r="J39" s="535"/>
      <c r="K39" s="535"/>
      <c r="L39" s="535"/>
    </row>
    <row r="40" spans="2:12" x14ac:dyDescent="0.25">
      <c r="B40" s="535"/>
      <c r="C40" s="535"/>
      <c r="D40" s="535"/>
      <c r="E40" s="535"/>
      <c r="F40" s="535"/>
      <c r="G40" s="535"/>
      <c r="H40" s="535"/>
      <c r="I40" s="535"/>
      <c r="J40" s="535"/>
      <c r="K40" s="535"/>
      <c r="L40" s="535"/>
    </row>
    <row r="41" spans="2:12" x14ac:dyDescent="0.25">
      <c r="B41" s="535"/>
      <c r="C41" s="535"/>
      <c r="D41" s="535"/>
      <c r="E41" s="535"/>
      <c r="F41" s="535"/>
      <c r="G41" s="535"/>
      <c r="H41" s="535"/>
      <c r="I41" s="535"/>
      <c r="J41" s="535"/>
      <c r="K41" s="535"/>
      <c r="L41" s="535"/>
    </row>
  </sheetData>
  <mergeCells count="3">
    <mergeCell ref="B2:K2"/>
    <mergeCell ref="B4:K4"/>
    <mergeCell ref="B13:E13"/>
  </mergeCells>
  <pageMargins left="0.78740157499999996" right="0.78740157499999996" top="0.984251969" bottom="0.984251969" header="0.4921259845" footer="0.492125984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B1:AI5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30.85546875" style="85" customWidth="1"/>
    <col min="3" max="3" width="18.140625" style="85" customWidth="1"/>
    <col min="4" max="4" width="8.85546875" style="85" customWidth="1"/>
    <col min="5" max="5" width="18.140625" style="85" customWidth="1"/>
    <col min="6" max="6" width="6.28515625" style="85" customWidth="1"/>
    <col min="7" max="7" width="16.28515625" style="85" customWidth="1"/>
    <col min="8" max="8" width="6.28515625" style="85" customWidth="1"/>
    <col min="9" max="9" width="12.42578125" style="85" bestFit="1" customWidth="1"/>
    <col min="10" max="10" width="11.42578125" style="85" customWidth="1"/>
    <col min="11" max="16384" width="11.42578125" style="85"/>
  </cols>
  <sheetData>
    <row r="1" spans="2:21" ht="63" customHeight="1" x14ac:dyDescent="0.25">
      <c r="E1" s="58"/>
      <c r="F1" s="58"/>
      <c r="G1" s="58"/>
      <c r="H1" s="58"/>
      <c r="I1" s="58"/>
      <c r="J1" s="58"/>
      <c r="K1" s="58"/>
    </row>
    <row r="2" spans="2:21" ht="15" x14ac:dyDescent="0.25">
      <c r="B2" s="110" t="s">
        <v>427</v>
      </c>
      <c r="E2" s="58" t="s">
        <v>286</v>
      </c>
      <c r="F2" s="58"/>
      <c r="G2" s="58"/>
      <c r="H2" s="58"/>
      <c r="I2" s="58"/>
      <c r="J2" s="58"/>
      <c r="K2" s="58"/>
    </row>
    <row r="3" spans="2:21" x14ac:dyDescent="0.25">
      <c r="B3" s="85" t="s">
        <v>428</v>
      </c>
      <c r="E3" s="58"/>
      <c r="F3" s="58"/>
      <c r="G3" s="58"/>
      <c r="H3" s="58"/>
      <c r="I3" s="58"/>
      <c r="J3" s="58"/>
      <c r="K3" s="58"/>
    </row>
    <row r="4" spans="2:21" x14ac:dyDescent="0.25">
      <c r="B4" s="85" t="s">
        <v>429</v>
      </c>
      <c r="E4" s="58"/>
      <c r="F4" s="58"/>
      <c r="G4" s="58"/>
      <c r="H4" s="58"/>
      <c r="I4" s="58"/>
      <c r="J4" s="58"/>
      <c r="K4" s="58"/>
    </row>
    <row r="6" spans="2:21" ht="39" customHeight="1" x14ac:dyDescent="0.25">
      <c r="B6" s="92"/>
      <c r="C6" s="91" t="s">
        <v>430</v>
      </c>
      <c r="D6" s="91" t="s">
        <v>431</v>
      </c>
      <c r="E6" s="91" t="s">
        <v>432</v>
      </c>
      <c r="F6" s="91" t="s">
        <v>431</v>
      </c>
      <c r="G6" s="91" t="s">
        <v>433</v>
      </c>
      <c r="H6" s="91" t="s">
        <v>431</v>
      </c>
      <c r="I6" s="91" t="s">
        <v>434</v>
      </c>
      <c r="J6" s="91" t="s">
        <v>431</v>
      </c>
      <c r="K6" s="91" t="s">
        <v>435</v>
      </c>
      <c r="L6" s="91" t="s">
        <v>431</v>
      </c>
      <c r="P6" s="537"/>
      <c r="Q6" s="537"/>
    </row>
    <row r="7" spans="2:21" ht="30" x14ac:dyDescent="0.25">
      <c r="B7" s="147" t="s">
        <v>436</v>
      </c>
      <c r="C7" s="538">
        <v>155045</v>
      </c>
      <c r="D7" s="539">
        <v>0.65700931411185415</v>
      </c>
      <c r="E7" s="540">
        <v>163502</v>
      </c>
      <c r="F7" s="541">
        <v>0.64468330073812374</v>
      </c>
      <c r="G7" s="540">
        <v>168065</v>
      </c>
      <c r="H7" s="541">
        <v>0.60419610084734487</v>
      </c>
      <c r="I7" s="540">
        <v>148241</v>
      </c>
      <c r="J7" s="541">
        <v>0.56922941049980036</v>
      </c>
      <c r="K7" s="540">
        <v>129882</v>
      </c>
      <c r="L7" s="541">
        <v>0.53314669928657632</v>
      </c>
      <c r="P7" s="537"/>
      <c r="Q7" s="537"/>
      <c r="R7" s="537"/>
    </row>
    <row r="8" spans="2:21" ht="15" x14ac:dyDescent="0.25">
      <c r="B8" s="147" t="s">
        <v>437</v>
      </c>
      <c r="C8" s="542">
        <v>5783</v>
      </c>
      <c r="D8" s="543">
        <v>2.450569101556872E-2</v>
      </c>
      <c r="E8" s="544">
        <v>5418</v>
      </c>
      <c r="F8" s="545">
        <v>2.1363005488612707E-2</v>
      </c>
      <c r="G8" s="544">
        <v>5174</v>
      </c>
      <c r="H8" s="545">
        <v>1.8600604681427796E-2</v>
      </c>
      <c r="I8" s="544">
        <v>4283</v>
      </c>
      <c r="J8" s="545">
        <v>1.6446256873406444E-2</v>
      </c>
      <c r="K8" s="544">
        <v>4067</v>
      </c>
      <c r="L8" s="545">
        <v>1.6694442848112178E-2</v>
      </c>
      <c r="P8" s="537"/>
      <c r="Q8" s="537"/>
      <c r="R8" s="537"/>
    </row>
    <row r="9" spans="2:21" ht="15" x14ac:dyDescent="0.25">
      <c r="B9" s="147" t="s">
        <v>438</v>
      </c>
      <c r="C9" s="542">
        <v>2683</v>
      </c>
      <c r="D9" s="543">
        <v>1.1369318518895189E-2</v>
      </c>
      <c r="E9" s="544">
        <v>2793</v>
      </c>
      <c r="F9" s="545">
        <v>1.1012712131726705E-2</v>
      </c>
      <c r="G9" s="544">
        <v>2835</v>
      </c>
      <c r="H9" s="545">
        <v>1.0191865920341671E-2</v>
      </c>
      <c r="I9" s="544">
        <v>2729</v>
      </c>
      <c r="J9" s="545">
        <v>1.0479064909532147E-2</v>
      </c>
      <c r="K9" s="544">
        <v>2604</v>
      </c>
      <c r="L9" s="545">
        <v>1.0689040859720706E-2</v>
      </c>
    </row>
    <row r="10" spans="2:21" ht="15" x14ac:dyDescent="0.25">
      <c r="B10" s="147" t="s">
        <v>439</v>
      </c>
      <c r="C10" s="546">
        <v>3461</v>
      </c>
      <c r="D10" s="543">
        <v>1.4666124261608739E-2</v>
      </c>
      <c r="E10" s="547">
        <v>3579</v>
      </c>
      <c r="F10" s="545">
        <v>1.4111885685445713E-2</v>
      </c>
      <c r="G10" s="547">
        <v>3497</v>
      </c>
      <c r="H10" s="545">
        <v>1.2571765475638385E-2</v>
      </c>
      <c r="I10" s="547">
        <v>3360</v>
      </c>
      <c r="J10" s="545">
        <v>1.2902036678647128E-2</v>
      </c>
      <c r="K10" s="547">
        <v>3123</v>
      </c>
      <c r="L10" s="545">
        <v>1.2819460293743382E-2</v>
      </c>
      <c r="P10" s="537"/>
    </row>
    <row r="11" spans="2:21" ht="15" x14ac:dyDescent="0.25">
      <c r="B11" s="147" t="s">
        <v>440</v>
      </c>
      <c r="C11" s="548">
        <v>69014</v>
      </c>
      <c r="D11" s="549">
        <v>0.29244955209207324</v>
      </c>
      <c r="E11" s="550">
        <v>78324</v>
      </c>
      <c r="F11" s="551">
        <v>0.30882909595609109</v>
      </c>
      <c r="G11" s="550">
        <v>98592</v>
      </c>
      <c r="H11" s="551">
        <v>0.35443966307524727</v>
      </c>
      <c r="I11" s="550">
        <v>101811</v>
      </c>
      <c r="J11" s="551">
        <v>0.39094323103861395</v>
      </c>
      <c r="K11" s="550">
        <v>103938</v>
      </c>
      <c r="L11" s="551">
        <v>0.42665035671184742</v>
      </c>
    </row>
    <row r="12" spans="2:21" ht="15" x14ac:dyDescent="0.25">
      <c r="B12" s="147" t="s">
        <v>29</v>
      </c>
      <c r="C12" s="552">
        <v>235986</v>
      </c>
      <c r="D12" s="553">
        <v>1</v>
      </c>
      <c r="E12" s="554">
        <v>253616</v>
      </c>
      <c r="F12" s="555">
        <v>1</v>
      </c>
      <c r="G12" s="554">
        <v>278163</v>
      </c>
      <c r="H12" s="555">
        <v>1</v>
      </c>
      <c r="I12" s="554">
        <v>260424</v>
      </c>
      <c r="J12" s="555">
        <v>1</v>
      </c>
      <c r="K12" s="554">
        <v>243614</v>
      </c>
      <c r="L12" s="555">
        <v>1</v>
      </c>
      <c r="P12" s="537"/>
    </row>
    <row r="13" spans="2:21" ht="13.9" customHeight="1" x14ac:dyDescent="0.25"/>
    <row r="14" spans="2:21" ht="13.9" customHeight="1" x14ac:dyDescent="0.25"/>
    <row r="15" spans="2:21" ht="15" x14ac:dyDescent="0.25">
      <c r="B15" s="110" t="s">
        <v>441</v>
      </c>
    </row>
    <row r="16" spans="2:21" x14ac:dyDescent="0.25">
      <c r="B16" s="85" t="s">
        <v>428</v>
      </c>
      <c r="U16" s="85" t="s">
        <v>442</v>
      </c>
    </row>
    <row r="17" spans="2:35" x14ac:dyDescent="0.25">
      <c r="B17" s="85" t="s">
        <v>443</v>
      </c>
    </row>
    <row r="19" spans="2:35" ht="15" x14ac:dyDescent="0.2">
      <c r="B19" s="2"/>
      <c r="C19" s="1723">
        <v>2016</v>
      </c>
      <c r="D19" s="1724"/>
      <c r="E19" s="1725"/>
      <c r="F19" s="1723" t="s">
        <v>431</v>
      </c>
      <c r="G19" s="1724"/>
      <c r="H19" s="1725"/>
      <c r="I19" s="1723">
        <v>2017</v>
      </c>
      <c r="J19" s="1724"/>
      <c r="K19" s="1725"/>
      <c r="L19" s="1723" t="s">
        <v>431</v>
      </c>
      <c r="M19" s="1724"/>
      <c r="N19" s="1725"/>
      <c r="O19" s="1720">
        <v>2018</v>
      </c>
      <c r="P19" s="1721"/>
      <c r="Q19" s="1722"/>
      <c r="R19" s="1720" t="s">
        <v>431</v>
      </c>
      <c r="S19" s="1721"/>
      <c r="T19" s="1722"/>
      <c r="U19" s="1720">
        <v>2019</v>
      </c>
      <c r="V19" s="1721"/>
      <c r="W19" s="1722"/>
      <c r="X19" s="1720" t="s">
        <v>431</v>
      </c>
      <c r="Y19" s="1721"/>
      <c r="Z19" s="1722"/>
      <c r="AA19" s="1720">
        <v>2020</v>
      </c>
      <c r="AB19" s="1721"/>
      <c r="AC19" s="1722"/>
      <c r="AD19" s="1720" t="s">
        <v>431</v>
      </c>
      <c r="AE19" s="1721"/>
      <c r="AF19" s="1722"/>
    </row>
    <row r="20" spans="2:35" ht="15" x14ac:dyDescent="0.25">
      <c r="B20" s="556"/>
      <c r="C20" s="557" t="s">
        <v>444</v>
      </c>
      <c r="D20" s="558" t="s">
        <v>445</v>
      </c>
      <c r="E20" s="559" t="s">
        <v>446</v>
      </c>
      <c r="F20" s="560" t="s">
        <v>444</v>
      </c>
      <c r="G20" s="561" t="s">
        <v>445</v>
      </c>
      <c r="H20" s="560" t="s">
        <v>446</v>
      </c>
      <c r="I20" s="557" t="s">
        <v>444</v>
      </c>
      <c r="J20" s="558" t="s">
        <v>445</v>
      </c>
      <c r="K20" s="562" t="s">
        <v>446</v>
      </c>
      <c r="L20" s="560" t="s">
        <v>444</v>
      </c>
      <c r="M20" s="561" t="s">
        <v>445</v>
      </c>
      <c r="N20" s="560" t="s">
        <v>446</v>
      </c>
      <c r="O20" s="563" t="s">
        <v>444</v>
      </c>
      <c r="P20" s="564" t="s">
        <v>445</v>
      </c>
      <c r="Q20" s="565" t="s">
        <v>446</v>
      </c>
      <c r="R20" s="560" t="s">
        <v>444</v>
      </c>
      <c r="S20" s="566" t="s">
        <v>445</v>
      </c>
      <c r="T20" s="560" t="s">
        <v>446</v>
      </c>
      <c r="U20" s="567" t="s">
        <v>444</v>
      </c>
      <c r="V20" s="567" t="s">
        <v>445</v>
      </c>
      <c r="W20" s="567" t="s">
        <v>446</v>
      </c>
      <c r="X20" s="567" t="s">
        <v>444</v>
      </c>
      <c r="Y20" s="567" t="s">
        <v>445</v>
      </c>
      <c r="Z20" s="567" t="s">
        <v>446</v>
      </c>
      <c r="AA20" s="563" t="s">
        <v>444</v>
      </c>
      <c r="AB20" s="564" t="s">
        <v>445</v>
      </c>
      <c r="AC20" s="565" t="s">
        <v>446</v>
      </c>
      <c r="AD20" s="560" t="s">
        <v>444</v>
      </c>
      <c r="AE20" s="566" t="s">
        <v>445</v>
      </c>
      <c r="AF20" s="560" t="s">
        <v>446</v>
      </c>
      <c r="AI20" s="85">
        <v>745</v>
      </c>
    </row>
    <row r="21" spans="2:35" ht="30" x14ac:dyDescent="0.25">
      <c r="B21" s="147" t="s">
        <v>436</v>
      </c>
      <c r="C21" s="568">
        <v>13820</v>
      </c>
      <c r="D21" s="569">
        <v>4021</v>
      </c>
      <c r="E21" s="570">
        <v>8626</v>
      </c>
      <c r="F21" s="560">
        <v>0.67526629531906579</v>
      </c>
      <c r="G21" s="560">
        <v>0.25415586878199858</v>
      </c>
      <c r="H21" s="560">
        <v>0.29498666301894533</v>
      </c>
      <c r="I21" s="568">
        <v>16155</v>
      </c>
      <c r="J21" s="569">
        <v>4499</v>
      </c>
      <c r="K21" s="571">
        <v>9622</v>
      </c>
      <c r="L21" s="560">
        <v>0.7041056485355649</v>
      </c>
      <c r="M21" s="560">
        <v>0.25537832775160357</v>
      </c>
      <c r="N21" s="560">
        <v>0.3085556695741406</v>
      </c>
      <c r="O21" s="568">
        <v>15829</v>
      </c>
      <c r="P21" s="569">
        <v>4463</v>
      </c>
      <c r="Q21" s="570">
        <v>8114</v>
      </c>
      <c r="R21" s="560">
        <v>0.66578338590956887</v>
      </c>
      <c r="S21" s="560">
        <v>0.24951081791245039</v>
      </c>
      <c r="T21" s="560">
        <v>0.30315710816364655</v>
      </c>
      <c r="U21" s="568">
        <v>15312</v>
      </c>
      <c r="V21" s="569">
        <v>4043</v>
      </c>
      <c r="W21" s="570">
        <v>7662</v>
      </c>
      <c r="X21" s="572">
        <v>0.6493638676844784</v>
      </c>
      <c r="Y21" s="572">
        <v>0.24343689788053949</v>
      </c>
      <c r="Z21" s="572">
        <v>0.30330140131422689</v>
      </c>
      <c r="AA21" s="568">
        <v>15271</v>
      </c>
      <c r="AB21" s="569">
        <v>3777</v>
      </c>
      <c r="AC21" s="570">
        <v>6813</v>
      </c>
      <c r="AD21" s="560">
        <v>0.67862062836066306</v>
      </c>
      <c r="AE21" s="560">
        <v>0.25230460921843689</v>
      </c>
      <c r="AF21" s="560">
        <v>0.28452704113593652</v>
      </c>
      <c r="AI21" s="102">
        <v>28406</v>
      </c>
    </row>
    <row r="22" spans="2:35" ht="15" x14ac:dyDescent="0.25">
      <c r="B22" s="147" t="s">
        <v>438</v>
      </c>
      <c r="C22" s="573">
        <v>203</v>
      </c>
      <c r="D22" s="574">
        <v>60</v>
      </c>
      <c r="E22" s="575">
        <v>229</v>
      </c>
      <c r="F22" s="576">
        <v>9.9188898661194177E-3</v>
      </c>
      <c r="G22" s="576">
        <v>3.7924277858542442E-3</v>
      </c>
      <c r="H22" s="576">
        <v>7.8312016961904103E-3</v>
      </c>
      <c r="I22" s="573">
        <v>181</v>
      </c>
      <c r="J22" s="574">
        <v>47</v>
      </c>
      <c r="K22" s="577">
        <v>248</v>
      </c>
      <c r="L22" s="576">
        <v>7.8887726638772662E-3</v>
      </c>
      <c r="M22" s="576">
        <v>2.6678776182096839E-3</v>
      </c>
      <c r="N22" s="576">
        <v>7.9527963057978452E-3</v>
      </c>
      <c r="O22" s="573">
        <v>226</v>
      </c>
      <c r="P22" s="574">
        <v>49</v>
      </c>
      <c r="Q22" s="575">
        <v>265</v>
      </c>
      <c r="R22" s="576">
        <v>9.5057833859095685E-3</v>
      </c>
      <c r="S22" s="576">
        <v>2.7394196902778556E-3</v>
      </c>
      <c r="T22" s="576">
        <v>9.9009900990099011E-3</v>
      </c>
      <c r="U22" s="573">
        <v>228</v>
      </c>
      <c r="V22" s="574">
        <v>66</v>
      </c>
      <c r="W22" s="575">
        <v>252</v>
      </c>
      <c r="X22" s="578">
        <v>9.5899053627760255E-3</v>
      </c>
      <c r="Y22" s="578">
        <v>3.9739884393063581E-3</v>
      </c>
      <c r="Z22" s="578">
        <v>9.9754572084553867E-3</v>
      </c>
      <c r="AA22" s="573">
        <v>173</v>
      </c>
      <c r="AB22" s="574">
        <v>46</v>
      </c>
      <c r="AC22" s="575">
        <v>246</v>
      </c>
      <c r="AD22" s="576">
        <v>7.2765509989484757E-3</v>
      </c>
      <c r="AE22" s="576">
        <v>3.0728122912491648E-3</v>
      </c>
      <c r="AF22" s="576">
        <v>1.0273543537272917E-2</v>
      </c>
      <c r="AI22" s="230">
        <v>3.8128859060402684E-2</v>
      </c>
    </row>
    <row r="23" spans="2:35" ht="15" x14ac:dyDescent="0.25">
      <c r="B23" s="147" t="s">
        <v>447</v>
      </c>
      <c r="C23" s="573"/>
      <c r="D23" s="574"/>
      <c r="E23" s="575">
        <v>3132</v>
      </c>
      <c r="F23" s="576"/>
      <c r="G23" s="576"/>
      <c r="H23" s="576">
        <v>0.10710621708501471</v>
      </c>
      <c r="I23" s="573"/>
      <c r="J23" s="574"/>
      <c r="K23" s="577">
        <v>3883</v>
      </c>
      <c r="L23" s="576"/>
      <c r="M23" s="576"/>
      <c r="N23" s="576">
        <v>0.12451898409440738</v>
      </c>
      <c r="O23" s="573"/>
      <c r="P23" s="574"/>
      <c r="Q23" s="575">
        <v>3279</v>
      </c>
      <c r="R23" s="576"/>
      <c r="S23" s="576"/>
      <c r="T23" s="576">
        <v>0.12251074164020176</v>
      </c>
      <c r="U23" s="573"/>
      <c r="V23" s="574"/>
      <c r="W23" s="575">
        <v>2761</v>
      </c>
      <c r="X23" s="578"/>
      <c r="Y23" s="578"/>
      <c r="Z23" s="578">
        <v>0.10929459266883065</v>
      </c>
      <c r="AA23" s="573">
        <v>2542</v>
      </c>
      <c r="AB23" s="574">
        <v>1900</v>
      </c>
      <c r="AC23" s="575">
        <v>2627</v>
      </c>
      <c r="AD23" s="576"/>
      <c r="AE23" s="576"/>
      <c r="AF23" s="576">
        <v>0.10970975151388598</v>
      </c>
    </row>
    <row r="24" spans="2:35" ht="30" x14ac:dyDescent="0.25">
      <c r="B24" s="147" t="s">
        <v>448</v>
      </c>
      <c r="C24" s="573">
        <v>2267</v>
      </c>
      <c r="D24" s="574">
        <v>9831</v>
      </c>
      <c r="E24" s="575">
        <v>13992</v>
      </c>
      <c r="F24" s="576">
        <v>0.11076908042607252</v>
      </c>
      <c r="G24" s="576">
        <v>0.62138929271221799</v>
      </c>
      <c r="H24" s="576">
        <v>0.47848984337596606</v>
      </c>
      <c r="I24" s="573">
        <v>2602</v>
      </c>
      <c r="J24" s="574">
        <v>11253</v>
      </c>
      <c r="K24" s="577">
        <v>14006</v>
      </c>
      <c r="L24" s="576">
        <v>0.1134065550906555</v>
      </c>
      <c r="M24" s="576">
        <v>0.63875801782369301</v>
      </c>
      <c r="N24" s="576">
        <v>0.4491405849153412</v>
      </c>
      <c r="O24" s="573">
        <v>2511</v>
      </c>
      <c r="P24" s="574">
        <v>11277</v>
      </c>
      <c r="Q24" s="575">
        <v>11820</v>
      </c>
      <c r="R24" s="576">
        <v>0.10561514195583596</v>
      </c>
      <c r="S24" s="576">
        <v>0.63045787443394641</v>
      </c>
      <c r="T24" s="576">
        <v>0.44162152064263033</v>
      </c>
      <c r="U24" s="573">
        <v>2409</v>
      </c>
      <c r="V24" s="574">
        <v>10279</v>
      </c>
      <c r="W24" s="575">
        <v>11164</v>
      </c>
      <c r="X24" s="578">
        <v>0.10132492113564669</v>
      </c>
      <c r="Y24" s="578">
        <v>0.61891859344894029</v>
      </c>
      <c r="Z24" s="578">
        <v>0.44192858839363469</v>
      </c>
      <c r="AA24" s="573">
        <v>2432</v>
      </c>
      <c r="AB24" s="574">
        <v>9247</v>
      </c>
      <c r="AC24" s="575">
        <v>11241</v>
      </c>
      <c r="AD24" s="576">
        <v>0.10229232386961093</v>
      </c>
      <c r="AE24" s="576">
        <v>0.61770207080828321</v>
      </c>
      <c r="AF24" s="576">
        <v>0.46945082480684902</v>
      </c>
    </row>
    <row r="25" spans="2:35" ht="15" x14ac:dyDescent="0.25">
      <c r="B25" s="147" t="s">
        <v>440</v>
      </c>
      <c r="C25" s="579">
        <v>4176</v>
      </c>
      <c r="D25" s="580">
        <v>1909</v>
      </c>
      <c r="E25" s="581">
        <v>3263</v>
      </c>
      <c r="F25" s="582">
        <v>0.20404573438874229</v>
      </c>
      <c r="G25" s="582">
        <v>0.12066241071992921</v>
      </c>
      <c r="H25" s="582">
        <v>0.11158607482388345</v>
      </c>
      <c r="I25" s="579">
        <v>4006</v>
      </c>
      <c r="J25" s="580">
        <v>1818</v>
      </c>
      <c r="K25" s="583">
        <v>3425</v>
      </c>
      <c r="L25" s="582">
        <v>0.17459902370990238</v>
      </c>
      <c r="M25" s="582">
        <v>0.10319577680649372</v>
      </c>
      <c r="N25" s="582">
        <v>0.10983196511031298</v>
      </c>
      <c r="O25" s="579">
        <v>5209</v>
      </c>
      <c r="P25" s="580">
        <v>2098</v>
      </c>
      <c r="Q25" s="581">
        <v>3287</v>
      </c>
      <c r="R25" s="582">
        <v>0.2190956887486856</v>
      </c>
      <c r="S25" s="582">
        <v>0.11729188796332532</v>
      </c>
      <c r="T25" s="582">
        <v>0.12280963945451148</v>
      </c>
      <c r="U25" s="579">
        <v>5631</v>
      </c>
      <c r="V25" s="580">
        <v>2220</v>
      </c>
      <c r="W25" s="581">
        <v>3423</v>
      </c>
      <c r="X25" s="584">
        <v>0.2368454258675079</v>
      </c>
      <c r="Y25" s="584">
        <v>0.13367052023121387</v>
      </c>
      <c r="Z25" s="584">
        <v>0.13549996041485235</v>
      </c>
      <c r="AA25" s="579">
        <v>4627</v>
      </c>
      <c r="AB25" s="580">
        <v>1900</v>
      </c>
      <c r="AC25" s="581">
        <v>3018</v>
      </c>
      <c r="AD25" s="582">
        <v>0.19461619348054679</v>
      </c>
      <c r="AE25" s="582">
        <v>0.12692050768203073</v>
      </c>
      <c r="AF25" s="582">
        <v>0.12603883900605553</v>
      </c>
    </row>
    <row r="26" spans="2:35" ht="15" x14ac:dyDescent="0.25">
      <c r="B26" s="147" t="s">
        <v>29</v>
      </c>
      <c r="C26" s="579">
        <v>20466</v>
      </c>
      <c r="D26" s="580">
        <v>15821</v>
      </c>
      <c r="E26" s="581">
        <v>29242</v>
      </c>
      <c r="F26" s="582">
        <v>1</v>
      </c>
      <c r="G26" s="582">
        <v>1</v>
      </c>
      <c r="H26" s="582">
        <v>1</v>
      </c>
      <c r="I26" s="579">
        <v>22944</v>
      </c>
      <c r="J26" s="580">
        <v>17617</v>
      </c>
      <c r="K26" s="583">
        <v>31184</v>
      </c>
      <c r="L26" s="582">
        <v>1</v>
      </c>
      <c r="M26" s="582">
        <v>1</v>
      </c>
      <c r="N26" s="582">
        <v>1</v>
      </c>
      <c r="O26" s="579">
        <v>23775</v>
      </c>
      <c r="P26" s="580">
        <v>17887</v>
      </c>
      <c r="Q26" s="581">
        <v>26765</v>
      </c>
      <c r="R26" s="582">
        <v>1</v>
      </c>
      <c r="S26" s="582">
        <v>1</v>
      </c>
      <c r="T26" s="582">
        <v>1</v>
      </c>
      <c r="U26" s="579">
        <v>23580</v>
      </c>
      <c r="V26" s="580">
        <v>16608</v>
      </c>
      <c r="W26" s="581">
        <v>25262</v>
      </c>
      <c r="X26" s="584">
        <v>0.99712412005040907</v>
      </c>
      <c r="Y26" s="584">
        <v>1</v>
      </c>
      <c r="Z26" s="584">
        <v>1</v>
      </c>
      <c r="AA26" s="579">
        <v>22503</v>
      </c>
      <c r="AB26" s="580">
        <v>14970</v>
      </c>
      <c r="AC26" s="581">
        <v>23945</v>
      </c>
      <c r="AD26" s="582">
        <v>0.98280569670976936</v>
      </c>
      <c r="AE26" s="582">
        <v>1</v>
      </c>
      <c r="AF26" s="582">
        <v>0.99999999999999989</v>
      </c>
    </row>
    <row r="27" spans="2:35" x14ac:dyDescent="0.25">
      <c r="N27" s="85">
        <v>0</v>
      </c>
      <c r="O27" s="85" t="s">
        <v>449</v>
      </c>
      <c r="P27" s="85" t="s">
        <v>449</v>
      </c>
    </row>
    <row r="29" spans="2:35" ht="15" x14ac:dyDescent="0.25">
      <c r="B29" s="57" t="s">
        <v>450</v>
      </c>
    </row>
    <row r="51" spans="2:2" x14ac:dyDescent="0.25">
      <c r="B51" s="85" t="s">
        <v>451</v>
      </c>
    </row>
    <row r="53" spans="2:2" x14ac:dyDescent="0.25">
      <c r="B53" s="85" t="s">
        <v>452</v>
      </c>
    </row>
  </sheetData>
  <mergeCells count="10">
    <mergeCell ref="U19:W19"/>
    <mergeCell ref="X19:Z19"/>
    <mergeCell ref="AA19:AC19"/>
    <mergeCell ref="AD19:AF19"/>
    <mergeCell ref="C19:E19"/>
    <mergeCell ref="F19:H19"/>
    <mergeCell ref="I19:K19"/>
    <mergeCell ref="L19:N19"/>
    <mergeCell ref="O19:Q19"/>
    <mergeCell ref="R19:T19"/>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K3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58" customWidth="1"/>
    <col min="2" max="2" width="17.28515625" style="58" customWidth="1"/>
    <col min="3" max="3" width="14.140625" style="58" customWidth="1"/>
    <col min="4" max="4" width="12.42578125" style="58" customWidth="1"/>
    <col min="5" max="5" width="15.140625" style="58" customWidth="1"/>
    <col min="6" max="7" width="14.7109375" style="58" customWidth="1"/>
    <col min="8" max="27" width="11.42578125" style="58"/>
    <col min="28" max="28" width="4.85546875" style="58" customWidth="1"/>
    <col min="29" max="16384" width="11.42578125" style="58"/>
  </cols>
  <sheetData>
    <row r="1" spans="2:37" ht="63" customHeight="1" x14ac:dyDescent="0.25"/>
    <row r="2" spans="2:37" ht="24.75" customHeight="1" x14ac:dyDescent="0.25">
      <c r="B2" s="59" t="s">
        <v>33</v>
      </c>
      <c r="AF2" s="60"/>
      <c r="AG2" s="61" t="s">
        <v>34</v>
      </c>
      <c r="AH2" s="62" t="s">
        <v>35</v>
      </c>
      <c r="AI2" s="61" t="s">
        <v>36</v>
      </c>
      <c r="AJ2" s="63" t="s">
        <v>37</v>
      </c>
      <c r="AK2" s="62" t="s">
        <v>38</v>
      </c>
    </row>
    <row r="3" spans="2:37" ht="15" x14ac:dyDescent="0.25">
      <c r="B3" s="58" t="s">
        <v>39</v>
      </c>
      <c r="AF3" s="64" t="s">
        <v>40</v>
      </c>
      <c r="AG3" s="65">
        <v>4.5999999999999996</v>
      </c>
      <c r="AH3" s="66">
        <v>0.4</v>
      </c>
      <c r="AI3" s="65">
        <v>5</v>
      </c>
      <c r="AJ3" s="67">
        <v>2320.1600000000003</v>
      </c>
      <c r="AK3" s="68">
        <v>12830</v>
      </c>
    </row>
    <row r="4" spans="2:37" ht="15" x14ac:dyDescent="0.25">
      <c r="AF4" s="69"/>
      <c r="AG4" s="65"/>
      <c r="AH4" s="66"/>
      <c r="AI4" s="65"/>
      <c r="AJ4" s="67"/>
      <c r="AK4" s="68"/>
    </row>
    <row r="5" spans="2:37" ht="105" x14ac:dyDescent="0.25">
      <c r="B5" s="60"/>
      <c r="C5" s="61" t="s">
        <v>41</v>
      </c>
      <c r="D5" s="62" t="s">
        <v>42</v>
      </c>
      <c r="E5" s="61" t="s">
        <v>43</v>
      </c>
      <c r="F5" s="63" t="s">
        <v>44</v>
      </c>
      <c r="G5" s="62" t="s">
        <v>45</v>
      </c>
      <c r="H5" s="70"/>
      <c r="AF5" s="71" t="s">
        <v>46</v>
      </c>
      <c r="AG5" s="65">
        <v>7</v>
      </c>
      <c r="AH5" s="66">
        <v>0.2</v>
      </c>
      <c r="AI5" s="65">
        <v>7.2</v>
      </c>
      <c r="AJ5" s="67">
        <v>1397.15</v>
      </c>
      <c r="AK5" s="72">
        <v>5410</v>
      </c>
    </row>
    <row r="6" spans="2:37" ht="15" x14ac:dyDescent="0.25">
      <c r="B6" s="64" t="s">
        <v>40</v>
      </c>
      <c r="C6" s="65">
        <v>4.3</v>
      </c>
      <c r="D6" s="66">
        <v>0.4</v>
      </c>
      <c r="E6" s="65">
        <v>4.7</v>
      </c>
      <c r="F6" s="67">
        <v>2419</v>
      </c>
      <c r="G6" s="68">
        <v>12830</v>
      </c>
      <c r="AB6" s="58">
        <v>2015</v>
      </c>
      <c r="AF6" s="73" t="s">
        <v>47</v>
      </c>
      <c r="AG6" s="65">
        <v>7.3</v>
      </c>
      <c r="AH6" s="66">
        <v>0.6</v>
      </c>
      <c r="AI6" s="65">
        <v>7.8999999999999995</v>
      </c>
      <c r="AJ6" s="67">
        <v>1449.87</v>
      </c>
      <c r="AK6" s="68">
        <v>5820</v>
      </c>
    </row>
    <row r="7" spans="2:37" ht="15" x14ac:dyDescent="0.25">
      <c r="B7" s="71" t="s">
        <v>48</v>
      </c>
      <c r="C7" s="65">
        <v>6.4</v>
      </c>
      <c r="D7" s="66">
        <v>0.4</v>
      </c>
      <c r="E7" s="65">
        <v>6.8000000000000007</v>
      </c>
      <c r="F7" s="67">
        <v>1768</v>
      </c>
      <c r="G7" s="72">
        <v>6220</v>
      </c>
      <c r="AF7" s="71" t="s">
        <v>49</v>
      </c>
      <c r="AG7" s="65">
        <v>7.2</v>
      </c>
      <c r="AH7" s="66">
        <v>0.9</v>
      </c>
      <c r="AI7" s="65">
        <v>8.1</v>
      </c>
      <c r="AJ7" s="67">
        <v>1328.65</v>
      </c>
      <c r="AK7" s="72">
        <v>4860</v>
      </c>
    </row>
    <row r="8" spans="2:37" ht="15" x14ac:dyDescent="0.25">
      <c r="B8" s="71" t="s">
        <v>50</v>
      </c>
      <c r="C8" s="65">
        <v>6.5</v>
      </c>
      <c r="D8" s="66">
        <v>0</v>
      </c>
      <c r="E8" s="65">
        <v>6.5</v>
      </c>
      <c r="F8" s="67">
        <v>1667</v>
      </c>
      <c r="G8" s="68">
        <v>6230</v>
      </c>
      <c r="AF8" s="71" t="s">
        <v>51</v>
      </c>
      <c r="AG8" s="65">
        <v>7.2</v>
      </c>
      <c r="AH8" s="66">
        <v>0.9</v>
      </c>
      <c r="AI8" s="65">
        <v>8.1</v>
      </c>
      <c r="AJ8" s="67">
        <v>1888.28</v>
      </c>
      <c r="AK8" s="72">
        <v>8890</v>
      </c>
    </row>
    <row r="9" spans="2:37" ht="15" x14ac:dyDescent="0.25">
      <c r="B9" s="71" t="s">
        <v>46</v>
      </c>
      <c r="C9" s="65">
        <v>7</v>
      </c>
      <c r="D9" s="66">
        <v>0.2</v>
      </c>
      <c r="E9" s="65">
        <v>7.2</v>
      </c>
      <c r="F9" s="67">
        <v>1539</v>
      </c>
      <c r="G9" s="72">
        <v>5410</v>
      </c>
      <c r="AF9" s="71" t="s">
        <v>52</v>
      </c>
      <c r="AG9" s="65">
        <v>7.1</v>
      </c>
      <c r="AH9" s="66">
        <v>1.3</v>
      </c>
      <c r="AI9" s="65">
        <v>8.4</v>
      </c>
      <c r="AJ9" s="67">
        <v>2372.9699999999998</v>
      </c>
      <c r="AK9" s="68">
        <v>9540</v>
      </c>
    </row>
    <row r="10" spans="2:37" ht="15" x14ac:dyDescent="0.25">
      <c r="B10" s="73" t="s">
        <v>47</v>
      </c>
      <c r="C10" s="65">
        <v>7.2</v>
      </c>
      <c r="D10" s="66">
        <v>0.6</v>
      </c>
      <c r="E10" s="65">
        <v>7.8</v>
      </c>
      <c r="F10" s="67">
        <v>1713</v>
      </c>
      <c r="G10" s="68">
        <v>5820</v>
      </c>
      <c r="AF10" s="71" t="s">
        <v>53</v>
      </c>
      <c r="AG10" s="65">
        <v>7.9</v>
      </c>
      <c r="AH10" s="66">
        <v>0.6</v>
      </c>
      <c r="AI10" s="65">
        <v>8.5</v>
      </c>
      <c r="AJ10" s="67">
        <v>1647.81</v>
      </c>
      <c r="AK10" s="72">
        <v>9370</v>
      </c>
    </row>
    <row r="11" spans="2:37" ht="15" x14ac:dyDescent="0.25">
      <c r="B11" s="71" t="s">
        <v>49</v>
      </c>
      <c r="C11" s="65">
        <v>7.1</v>
      </c>
      <c r="D11" s="66">
        <v>0.9</v>
      </c>
      <c r="E11" s="65">
        <v>8</v>
      </c>
      <c r="F11" s="67">
        <v>1369</v>
      </c>
      <c r="G11" s="72">
        <v>4860</v>
      </c>
      <c r="AF11" s="71" t="s">
        <v>54</v>
      </c>
      <c r="AG11" s="65">
        <v>6.9</v>
      </c>
      <c r="AH11" s="66">
        <v>1.6</v>
      </c>
      <c r="AI11" s="65">
        <v>8.5</v>
      </c>
      <c r="AJ11" s="67">
        <v>5676.16</v>
      </c>
      <c r="AK11" s="68">
        <v>28940</v>
      </c>
    </row>
    <row r="12" spans="2:37" ht="15" x14ac:dyDescent="0.25">
      <c r="B12" s="71" t="s">
        <v>51</v>
      </c>
      <c r="C12" s="65">
        <v>7.1</v>
      </c>
      <c r="D12" s="66">
        <v>0.9</v>
      </c>
      <c r="E12" s="65">
        <v>8</v>
      </c>
      <c r="F12" s="67">
        <v>1835</v>
      </c>
      <c r="G12" s="72">
        <v>8890</v>
      </c>
      <c r="AF12" s="71" t="s">
        <v>55</v>
      </c>
      <c r="AG12" s="65">
        <v>7.1</v>
      </c>
      <c r="AH12" s="66">
        <v>1.8</v>
      </c>
      <c r="AI12" s="65">
        <v>8.9</v>
      </c>
      <c r="AJ12" s="67"/>
      <c r="AK12" s="68">
        <v>6110</v>
      </c>
    </row>
    <row r="13" spans="2:37" ht="15" x14ac:dyDescent="0.25">
      <c r="B13" s="71" t="s">
        <v>52</v>
      </c>
      <c r="C13" s="65">
        <v>6.6</v>
      </c>
      <c r="D13" s="66">
        <v>1.2</v>
      </c>
      <c r="E13" s="65">
        <v>7.8</v>
      </c>
      <c r="F13" s="67">
        <v>2430</v>
      </c>
      <c r="G13" s="68">
        <v>9540</v>
      </c>
      <c r="AF13" s="71" t="s">
        <v>56</v>
      </c>
      <c r="AG13" s="65">
        <v>8</v>
      </c>
      <c r="AH13" s="66">
        <v>1</v>
      </c>
      <c r="AI13" s="65">
        <v>9</v>
      </c>
      <c r="AJ13" s="67">
        <v>2380.83</v>
      </c>
      <c r="AK13" s="68">
        <v>7680</v>
      </c>
    </row>
    <row r="14" spans="2:37" ht="15" x14ac:dyDescent="0.25">
      <c r="B14" s="71" t="s">
        <v>53</v>
      </c>
      <c r="C14" s="65">
        <v>7.8</v>
      </c>
      <c r="D14" s="66">
        <v>0.6</v>
      </c>
      <c r="E14" s="65">
        <v>8.4</v>
      </c>
      <c r="F14" s="67">
        <v>2532</v>
      </c>
      <c r="G14" s="72">
        <v>9370</v>
      </c>
      <c r="AF14" s="71" t="s">
        <v>57</v>
      </c>
      <c r="AG14" s="65">
        <v>8.8000000000000007</v>
      </c>
      <c r="AH14" s="66">
        <v>1.3</v>
      </c>
      <c r="AI14" s="65">
        <v>10.100000000000001</v>
      </c>
      <c r="AJ14" s="67">
        <v>2539.79</v>
      </c>
      <c r="AK14" s="72">
        <v>12570</v>
      </c>
    </row>
    <row r="15" spans="2:37" ht="15" x14ac:dyDescent="0.25">
      <c r="B15" s="71" t="s">
        <v>54</v>
      </c>
      <c r="C15" s="65">
        <v>6.9</v>
      </c>
      <c r="D15" s="66">
        <v>1.6</v>
      </c>
      <c r="E15" s="65">
        <v>8.5</v>
      </c>
      <c r="F15" s="67">
        <v>6019</v>
      </c>
      <c r="G15" s="68">
        <v>28940</v>
      </c>
      <c r="AF15" s="71" t="s">
        <v>58</v>
      </c>
      <c r="AG15" s="65">
        <v>9.1999999999999993</v>
      </c>
      <c r="AH15" s="66">
        <v>1.3</v>
      </c>
      <c r="AI15" s="65">
        <v>10.5</v>
      </c>
      <c r="AJ15" s="67">
        <v>3255.7799999999997</v>
      </c>
      <c r="AK15" s="68">
        <v>10230</v>
      </c>
    </row>
    <row r="16" spans="2:37" ht="15" x14ac:dyDescent="0.25">
      <c r="B16" s="71" t="s">
        <v>55</v>
      </c>
      <c r="C16" s="65">
        <v>7.2</v>
      </c>
      <c r="D16" s="66">
        <v>1.8</v>
      </c>
      <c r="E16" s="65">
        <v>9</v>
      </c>
      <c r="F16" s="67">
        <v>1794</v>
      </c>
      <c r="G16" s="68">
        <v>6110</v>
      </c>
      <c r="AF16" s="71" t="s">
        <v>59</v>
      </c>
      <c r="AG16" s="65">
        <v>8.9</v>
      </c>
      <c r="AH16" s="66">
        <v>1.8</v>
      </c>
      <c r="AI16" s="65">
        <v>10.700000000000001</v>
      </c>
      <c r="AJ16" s="67">
        <v>2443.48</v>
      </c>
      <c r="AK16" s="72">
        <v>10600</v>
      </c>
    </row>
    <row r="17" spans="2:37" ht="15" x14ac:dyDescent="0.25">
      <c r="B17" s="71" t="s">
        <v>56</v>
      </c>
      <c r="C17" s="65">
        <v>7.6</v>
      </c>
      <c r="D17" s="66">
        <v>0.9</v>
      </c>
      <c r="E17" s="65">
        <v>8.5</v>
      </c>
      <c r="F17" s="67">
        <v>1994</v>
      </c>
      <c r="G17" s="68">
        <v>7680</v>
      </c>
      <c r="AF17" s="71" t="s">
        <v>60</v>
      </c>
      <c r="AG17" s="65">
        <v>9.1999999999999993</v>
      </c>
      <c r="AH17" s="66">
        <v>1.8</v>
      </c>
      <c r="AI17" s="65">
        <v>11</v>
      </c>
      <c r="AJ17" s="67">
        <v>4077.47</v>
      </c>
      <c r="AK17" s="68">
        <v>14820</v>
      </c>
    </row>
    <row r="18" spans="2:37" ht="15" x14ac:dyDescent="0.25">
      <c r="B18" s="71" t="s">
        <v>57</v>
      </c>
      <c r="C18" s="65">
        <v>8.5</v>
      </c>
      <c r="D18" s="66">
        <v>1.3</v>
      </c>
      <c r="E18" s="65">
        <v>9.8000000000000007</v>
      </c>
      <c r="F18" s="67">
        <v>2703</v>
      </c>
      <c r="G18" s="72">
        <v>12570</v>
      </c>
      <c r="AF18" s="71" t="s">
        <v>61</v>
      </c>
      <c r="AG18" s="65">
        <v>11.2</v>
      </c>
      <c r="AH18" s="66">
        <v>0.1</v>
      </c>
      <c r="AI18" s="65">
        <v>11.299999999999999</v>
      </c>
      <c r="AJ18" s="67">
        <v>2615.5199999999995</v>
      </c>
      <c r="AK18" s="72">
        <v>14110</v>
      </c>
    </row>
    <row r="19" spans="2:37" ht="15" x14ac:dyDescent="0.25">
      <c r="B19" s="71" t="s">
        <v>58</v>
      </c>
      <c r="C19" s="65">
        <v>9</v>
      </c>
      <c r="D19" s="66">
        <v>1.3</v>
      </c>
      <c r="E19" s="65">
        <v>10.3</v>
      </c>
      <c r="F19" s="67">
        <v>2715</v>
      </c>
      <c r="G19" s="68">
        <v>10230</v>
      </c>
      <c r="AF19" s="71" t="s">
        <v>62</v>
      </c>
      <c r="AG19" s="65">
        <v>10.5</v>
      </c>
      <c r="AH19" s="66">
        <v>1</v>
      </c>
      <c r="AI19" s="65">
        <v>11.5</v>
      </c>
      <c r="AJ19" s="67">
        <v>4360.6499999999996</v>
      </c>
      <c r="AK19" s="68">
        <v>18020</v>
      </c>
    </row>
    <row r="20" spans="2:37" ht="15" x14ac:dyDescent="0.25">
      <c r="B20" s="71" t="s">
        <v>59</v>
      </c>
      <c r="C20" s="65">
        <v>9.1</v>
      </c>
      <c r="D20" s="66">
        <v>1.7</v>
      </c>
      <c r="E20" s="65">
        <v>10.799999999999999</v>
      </c>
      <c r="F20" s="67">
        <v>2586</v>
      </c>
      <c r="G20" s="72">
        <v>10600</v>
      </c>
      <c r="AF20" s="71" t="s">
        <v>63</v>
      </c>
      <c r="AG20" s="65">
        <v>9.6</v>
      </c>
      <c r="AH20" s="66">
        <v>2.2999999999999998</v>
      </c>
      <c r="AI20" s="65">
        <v>11.899999999999999</v>
      </c>
      <c r="AJ20" s="67">
        <v>3124.0299999999997</v>
      </c>
      <c r="AK20" s="72">
        <v>12930</v>
      </c>
    </row>
    <row r="21" spans="2:37" ht="15" x14ac:dyDescent="0.25">
      <c r="B21" s="71" t="s">
        <v>60</v>
      </c>
      <c r="C21" s="65">
        <v>9.1999999999999993</v>
      </c>
      <c r="D21" s="66">
        <v>1.7</v>
      </c>
      <c r="E21" s="65">
        <v>10.899999999999999</v>
      </c>
      <c r="F21" s="67">
        <v>4270</v>
      </c>
      <c r="G21" s="68">
        <v>14820</v>
      </c>
      <c r="AF21" s="74" t="s">
        <v>64</v>
      </c>
      <c r="AG21" s="65">
        <v>11.8</v>
      </c>
      <c r="AH21" s="66">
        <v>0.2</v>
      </c>
      <c r="AI21" s="65">
        <v>12</v>
      </c>
      <c r="AJ21" s="67">
        <v>4492.03</v>
      </c>
      <c r="AK21" s="68">
        <v>18100</v>
      </c>
    </row>
    <row r="22" spans="2:37" ht="15" x14ac:dyDescent="0.25">
      <c r="B22" s="71" t="s">
        <v>65</v>
      </c>
      <c r="C22" s="65">
        <v>11.2</v>
      </c>
      <c r="D22" s="66">
        <v>0.1</v>
      </c>
      <c r="E22" s="65">
        <v>11.299999999999999</v>
      </c>
      <c r="F22" s="67">
        <v>3477</v>
      </c>
      <c r="G22" s="72">
        <v>14110</v>
      </c>
      <c r="AF22" s="71" t="s">
        <v>66</v>
      </c>
      <c r="AG22" s="65">
        <v>10.8</v>
      </c>
      <c r="AH22" s="66">
        <v>1.4</v>
      </c>
      <c r="AI22" s="65">
        <v>12.200000000000001</v>
      </c>
      <c r="AJ22" s="67">
        <v>3617.71</v>
      </c>
      <c r="AK22" s="68">
        <v>14180</v>
      </c>
    </row>
    <row r="23" spans="2:37" ht="15" x14ac:dyDescent="0.25">
      <c r="B23" s="71" t="s">
        <v>62</v>
      </c>
      <c r="C23" s="65">
        <v>10.3</v>
      </c>
      <c r="D23" s="66">
        <v>1</v>
      </c>
      <c r="E23" s="65">
        <v>11.3</v>
      </c>
      <c r="F23" s="67">
        <v>4440</v>
      </c>
      <c r="G23" s="68">
        <v>18020</v>
      </c>
      <c r="AF23" s="73" t="s">
        <v>67</v>
      </c>
      <c r="AG23" s="65">
        <v>11.1</v>
      </c>
      <c r="AH23" s="66">
        <v>1.5</v>
      </c>
      <c r="AI23" s="65">
        <v>12.6</v>
      </c>
      <c r="AJ23" s="67">
        <v>3961.36</v>
      </c>
      <c r="AK23" s="68">
        <v>15620</v>
      </c>
    </row>
    <row r="24" spans="2:37" ht="15" x14ac:dyDescent="0.25">
      <c r="B24" s="71" t="s">
        <v>63</v>
      </c>
      <c r="C24" s="65">
        <v>9.8000000000000007</v>
      </c>
      <c r="D24" s="66">
        <v>2.2999999999999998</v>
      </c>
      <c r="E24" s="65">
        <v>12.100000000000001</v>
      </c>
      <c r="F24" s="67">
        <v>3308</v>
      </c>
      <c r="G24" s="72">
        <v>12930</v>
      </c>
      <c r="AF24" s="74" t="s">
        <v>68</v>
      </c>
      <c r="AG24" s="65">
        <v>10.9</v>
      </c>
      <c r="AH24" s="66">
        <v>1.8</v>
      </c>
      <c r="AI24" s="65">
        <v>12.700000000000001</v>
      </c>
      <c r="AJ24" s="67">
        <v>4284.18</v>
      </c>
      <c r="AK24" s="72">
        <v>17690</v>
      </c>
    </row>
    <row r="25" spans="2:37" ht="15" x14ac:dyDescent="0.25">
      <c r="B25" s="74" t="s">
        <v>64</v>
      </c>
      <c r="C25" s="75">
        <v>12</v>
      </c>
      <c r="D25" s="76">
        <v>0.2</v>
      </c>
      <c r="E25" s="65">
        <v>12.2</v>
      </c>
      <c r="F25" s="67">
        <v>4620</v>
      </c>
      <c r="G25" s="68">
        <v>18100</v>
      </c>
      <c r="AF25" s="71" t="s">
        <v>69</v>
      </c>
      <c r="AG25" s="65">
        <v>12.4</v>
      </c>
      <c r="AH25" s="66">
        <v>0.3</v>
      </c>
      <c r="AI25" s="65">
        <v>12.700000000000001</v>
      </c>
      <c r="AJ25" s="67">
        <v>4332.7800000000007</v>
      </c>
      <c r="AK25" s="72">
        <v>17120</v>
      </c>
    </row>
    <row r="26" spans="2:37" ht="15" x14ac:dyDescent="0.25">
      <c r="B26" s="71" t="s">
        <v>66</v>
      </c>
      <c r="C26" s="65">
        <v>10.8</v>
      </c>
      <c r="D26" s="66">
        <v>1.4</v>
      </c>
      <c r="E26" s="65">
        <v>12.200000000000001</v>
      </c>
      <c r="F26" s="67">
        <v>3797</v>
      </c>
      <c r="G26" s="68">
        <v>14180</v>
      </c>
      <c r="AF26" s="71" t="s">
        <v>70</v>
      </c>
      <c r="AG26" s="65">
        <v>12.8</v>
      </c>
      <c r="AH26" s="66">
        <v>0.8</v>
      </c>
      <c r="AI26" s="65">
        <v>13.600000000000001</v>
      </c>
      <c r="AJ26" s="67">
        <v>4347.24</v>
      </c>
      <c r="AK26" s="72">
        <v>16080</v>
      </c>
    </row>
    <row r="27" spans="2:37" ht="15" x14ac:dyDescent="0.25">
      <c r="B27" s="73" t="s">
        <v>67</v>
      </c>
      <c r="C27" s="65">
        <v>11.1</v>
      </c>
      <c r="D27" s="66">
        <v>1.4</v>
      </c>
      <c r="E27" s="65">
        <v>12.5</v>
      </c>
      <c r="F27" s="67">
        <v>4138</v>
      </c>
      <c r="G27" s="68">
        <v>15620</v>
      </c>
      <c r="AF27" s="71" t="s">
        <v>71</v>
      </c>
      <c r="AG27" s="65">
        <v>11.9</v>
      </c>
      <c r="AH27" s="66">
        <v>1.8</v>
      </c>
      <c r="AI27" s="65">
        <v>13.700000000000001</v>
      </c>
      <c r="AJ27" s="67">
        <v>3072.83</v>
      </c>
      <c r="AK27" s="68">
        <v>11400</v>
      </c>
    </row>
    <row r="28" spans="2:37" ht="15" x14ac:dyDescent="0.25">
      <c r="B28" s="74" t="s">
        <v>68</v>
      </c>
      <c r="C28" s="75">
        <v>11</v>
      </c>
      <c r="D28" s="76">
        <v>1.7</v>
      </c>
      <c r="E28" s="65">
        <v>12.7</v>
      </c>
      <c r="F28" s="67">
        <v>4541</v>
      </c>
      <c r="G28" s="72">
        <v>17690</v>
      </c>
      <c r="AF28" s="71" t="s">
        <v>72</v>
      </c>
      <c r="AG28" s="65">
        <v>12.7</v>
      </c>
      <c r="AH28" s="66">
        <v>1.6</v>
      </c>
      <c r="AI28" s="65">
        <v>14.299999999999999</v>
      </c>
      <c r="AJ28" s="67">
        <v>5380.3899999999994</v>
      </c>
      <c r="AK28" s="72">
        <v>22360</v>
      </c>
    </row>
    <row r="29" spans="2:37" ht="15" x14ac:dyDescent="0.25">
      <c r="B29" s="71" t="s">
        <v>69</v>
      </c>
      <c r="C29" s="65">
        <v>12.2</v>
      </c>
      <c r="D29" s="66">
        <v>0.3</v>
      </c>
      <c r="E29" s="65">
        <v>12.5</v>
      </c>
      <c r="F29" s="67">
        <v>4462</v>
      </c>
      <c r="G29" s="72">
        <v>17120</v>
      </c>
      <c r="AF29" s="74" t="s">
        <v>73</v>
      </c>
      <c r="AG29" s="65">
        <v>12.7</v>
      </c>
      <c r="AH29" s="66">
        <v>1.7</v>
      </c>
      <c r="AI29" s="65">
        <v>14.399999999999999</v>
      </c>
      <c r="AJ29" s="67">
        <v>4610.07</v>
      </c>
      <c r="AK29" s="68">
        <v>18400</v>
      </c>
    </row>
    <row r="30" spans="2:37" ht="15" x14ac:dyDescent="0.25">
      <c r="B30" s="71" t="s">
        <v>70</v>
      </c>
      <c r="C30" s="65">
        <v>12.7</v>
      </c>
      <c r="D30" s="66">
        <v>0.8</v>
      </c>
      <c r="E30" s="65">
        <v>13.5</v>
      </c>
      <c r="F30" s="67">
        <v>4654</v>
      </c>
      <c r="G30" s="72">
        <v>16080</v>
      </c>
      <c r="AF30" s="73" t="s">
        <v>74</v>
      </c>
      <c r="AG30" s="65">
        <v>13.3</v>
      </c>
      <c r="AH30" s="66">
        <v>2.4</v>
      </c>
      <c r="AI30" s="65">
        <v>15.700000000000001</v>
      </c>
      <c r="AJ30" s="67">
        <v>3354.77</v>
      </c>
      <c r="AK30" s="68">
        <v>12320</v>
      </c>
    </row>
    <row r="31" spans="2:37" ht="15" x14ac:dyDescent="0.25">
      <c r="B31" s="71" t="s">
        <v>71</v>
      </c>
      <c r="C31" s="65">
        <v>11.6</v>
      </c>
      <c r="D31" s="66">
        <v>1.8</v>
      </c>
      <c r="E31" s="65">
        <v>13.4</v>
      </c>
      <c r="F31" s="67">
        <v>3159</v>
      </c>
      <c r="G31" s="68">
        <v>11400</v>
      </c>
      <c r="AF31" s="71" t="s">
        <v>75</v>
      </c>
      <c r="AG31" s="65">
        <v>13.6</v>
      </c>
      <c r="AH31" s="66">
        <v>2.6</v>
      </c>
      <c r="AI31" s="65">
        <v>16.2</v>
      </c>
      <c r="AJ31" s="67">
        <v>4529.66</v>
      </c>
      <c r="AK31" s="72">
        <v>16170</v>
      </c>
    </row>
    <row r="32" spans="2:37" ht="15" x14ac:dyDescent="0.25">
      <c r="B32" s="71" t="s">
        <v>72</v>
      </c>
      <c r="C32" s="65">
        <v>12.7</v>
      </c>
      <c r="D32" s="66">
        <v>1.6</v>
      </c>
      <c r="E32" s="65">
        <v>14.299999999999999</v>
      </c>
      <c r="F32" s="67">
        <v>5501</v>
      </c>
      <c r="G32" s="72">
        <v>22360</v>
      </c>
    </row>
    <row r="33" spans="2:7" ht="15" x14ac:dyDescent="0.25">
      <c r="B33" s="74" t="s">
        <v>73</v>
      </c>
      <c r="C33" s="75">
        <v>12.7</v>
      </c>
      <c r="D33" s="76">
        <v>1.7</v>
      </c>
      <c r="E33" s="65">
        <v>14.399999999999999</v>
      </c>
      <c r="F33" s="67">
        <v>4732</v>
      </c>
      <c r="G33" s="68">
        <v>18400</v>
      </c>
    </row>
    <row r="34" spans="2:7" ht="15" x14ac:dyDescent="0.25">
      <c r="B34" s="73" t="s">
        <v>74</v>
      </c>
      <c r="C34" s="65">
        <v>13.6</v>
      </c>
      <c r="D34" s="66">
        <v>2.4</v>
      </c>
      <c r="E34" s="65">
        <v>16</v>
      </c>
      <c r="F34" s="67">
        <v>3294</v>
      </c>
      <c r="G34" s="68">
        <v>12320</v>
      </c>
    </row>
    <row r="35" spans="2:7" ht="15" x14ac:dyDescent="0.25">
      <c r="B35" s="71" t="s">
        <v>75</v>
      </c>
      <c r="C35" s="65">
        <v>13.7</v>
      </c>
      <c r="D35" s="66">
        <v>2.6</v>
      </c>
      <c r="E35" s="65">
        <v>16.3</v>
      </c>
      <c r="F35" s="67">
        <v>4719</v>
      </c>
      <c r="G35" s="72">
        <v>16170</v>
      </c>
    </row>
    <row r="36" spans="2:7" x14ac:dyDescent="0.2">
      <c r="B36" s="77"/>
    </row>
  </sheetData>
  <autoFilter ref="AG2:AK2"/>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18"/>
  <sheetViews>
    <sheetView showGridLines="0" zoomScale="107" zoomScaleNormal="100" workbookViewId="0">
      <pane ySplit="1" topLeftCell="A2" activePane="bottomLeft" state="frozenSplit"/>
      <selection pane="bottomLeft" activeCell="W6" sqref="W6"/>
    </sheetView>
  </sheetViews>
  <sheetFormatPr baseColWidth="10" defaultColWidth="11.42578125" defaultRowHeight="14.25" x14ac:dyDescent="0.2"/>
  <cols>
    <col min="1" max="1" width="12.7109375" style="2" customWidth="1"/>
    <col min="2" max="2" width="24.85546875" style="2" customWidth="1"/>
    <col min="3" max="3" width="6.5703125" style="2" customWidth="1"/>
    <col min="4" max="4" width="6.5703125" style="2" hidden="1" customWidth="1"/>
    <col min="5" max="5" width="7.28515625" style="2" customWidth="1"/>
    <col min="6" max="6" width="7.28515625" style="2" hidden="1" customWidth="1"/>
    <col min="7" max="7" width="7.28515625" style="2" customWidth="1"/>
    <col min="8" max="8" width="5.7109375" style="2" hidden="1" customWidth="1"/>
    <col min="9" max="9" width="7.28515625" style="2" customWidth="1"/>
    <col min="10" max="10" width="6.5703125" style="2" hidden="1" customWidth="1"/>
    <col min="11" max="11" width="7.28515625" style="2" customWidth="1"/>
    <col min="12" max="12" width="6.5703125" style="2" hidden="1" customWidth="1"/>
    <col min="13" max="14" width="7.28515625" style="2" customWidth="1"/>
    <col min="15" max="16" width="8.42578125" style="2" bestFit="1" customWidth="1"/>
    <col min="17" max="18" width="7.28515625" style="2" customWidth="1"/>
    <col min="19" max="19" width="12.42578125" style="2" customWidth="1"/>
    <col min="20" max="16384" width="11.42578125" style="2"/>
  </cols>
  <sheetData>
    <row r="1" spans="2:23" ht="63" customHeight="1" x14ac:dyDescent="0.2"/>
    <row r="2" spans="2:23" ht="15" x14ac:dyDescent="0.25">
      <c r="B2" s="8" t="s">
        <v>453</v>
      </c>
      <c r="P2" s="885"/>
      <c r="Q2" s="885"/>
      <c r="R2" s="885"/>
      <c r="S2" s="885"/>
      <c r="T2" s="885"/>
      <c r="U2" s="885"/>
      <c r="V2" s="885"/>
      <c r="W2" s="885"/>
    </row>
    <row r="3" spans="2:23" x14ac:dyDescent="0.2">
      <c r="B3" s="85" t="s">
        <v>454</v>
      </c>
      <c r="C3" s="85"/>
      <c r="D3" s="85"/>
      <c r="E3" s="85"/>
      <c r="F3" s="85"/>
      <c r="G3" s="85"/>
      <c r="H3" s="85"/>
      <c r="I3" s="85"/>
      <c r="J3" s="85"/>
      <c r="K3" s="85"/>
      <c r="L3" s="85"/>
      <c r="M3" s="85"/>
      <c r="N3" s="85"/>
      <c r="O3" s="85"/>
      <c r="P3" s="58"/>
      <c r="Q3" s="58"/>
      <c r="R3" s="58"/>
      <c r="S3" s="58"/>
      <c r="T3" s="58"/>
      <c r="U3" s="58"/>
      <c r="V3" s="58"/>
      <c r="W3" s="58"/>
    </row>
    <row r="5" spans="2:23" ht="35.450000000000003" customHeight="1" x14ac:dyDescent="0.2">
      <c r="C5" s="112">
        <v>2006</v>
      </c>
      <c r="D5" s="585">
        <v>2007</v>
      </c>
      <c r="E5" s="112">
        <v>2008</v>
      </c>
      <c r="F5" s="585">
        <v>2009</v>
      </c>
      <c r="G5" s="112">
        <v>2010</v>
      </c>
      <c r="H5" s="585">
        <v>2011</v>
      </c>
      <c r="I5" s="112">
        <v>2012</v>
      </c>
      <c r="J5" s="585">
        <v>2013</v>
      </c>
      <c r="K5" s="112">
        <v>2014</v>
      </c>
      <c r="L5" s="585">
        <v>2015</v>
      </c>
      <c r="M5" s="112">
        <v>2016</v>
      </c>
      <c r="N5" s="112">
        <v>2017</v>
      </c>
      <c r="O5" s="112">
        <v>2018</v>
      </c>
      <c r="P5" s="112">
        <v>2019</v>
      </c>
      <c r="Q5" s="112" t="s">
        <v>122</v>
      </c>
      <c r="R5" s="112" t="s">
        <v>123</v>
      </c>
      <c r="S5" s="91" t="s">
        <v>455</v>
      </c>
    </row>
    <row r="6" spans="2:23" ht="13.5" customHeight="1" x14ac:dyDescent="0.2">
      <c r="B6" s="586" t="s">
        <v>456</v>
      </c>
      <c r="C6" s="587"/>
      <c r="D6" s="587"/>
      <c r="E6" s="588"/>
      <c r="F6" s="588"/>
      <c r="G6" s="588"/>
      <c r="H6" s="588"/>
      <c r="I6" s="588"/>
      <c r="J6" s="588"/>
      <c r="K6" s="588"/>
      <c r="L6" s="588"/>
      <c r="M6" s="588"/>
      <c r="N6" s="589"/>
      <c r="O6" s="589"/>
      <c r="P6" s="589"/>
      <c r="Q6" s="589"/>
      <c r="R6" s="589">
        <v>141154.4</v>
      </c>
      <c r="S6" s="590">
        <v>0.2208328274857351</v>
      </c>
    </row>
    <row r="7" spans="2:23" ht="13.5" customHeight="1" x14ac:dyDescent="0.2">
      <c r="B7" s="586" t="s">
        <v>125</v>
      </c>
      <c r="C7" s="587">
        <v>107883.39999999998</v>
      </c>
      <c r="D7" s="587">
        <v>114343.59999999999</v>
      </c>
      <c r="E7" s="588">
        <v>119542.79999999997</v>
      </c>
      <c r="F7" s="588">
        <v>24075.399999999994</v>
      </c>
      <c r="G7" s="588">
        <v>43494.8</v>
      </c>
      <c r="H7" s="588">
        <v>41438.399999999987</v>
      </c>
      <c r="I7" s="588">
        <v>86116.599999999977</v>
      </c>
      <c r="J7" s="588">
        <v>144219.6</v>
      </c>
      <c r="K7" s="588">
        <v>155529.79999999999</v>
      </c>
      <c r="L7" s="588">
        <v>155452.19999999998</v>
      </c>
      <c r="M7" s="588">
        <v>164570.19999999998</v>
      </c>
      <c r="N7" s="589">
        <v>168780</v>
      </c>
      <c r="O7" s="589">
        <v>147731</v>
      </c>
      <c r="P7" s="589">
        <v>128971.2</v>
      </c>
      <c r="Q7" s="589">
        <v>136964</v>
      </c>
      <c r="R7" s="589"/>
      <c r="S7" s="590"/>
    </row>
    <row r="8" spans="2:23" ht="13.5" customHeight="1" x14ac:dyDescent="0.2">
      <c r="B8" s="586" t="s">
        <v>457</v>
      </c>
      <c r="C8" s="587">
        <v>10786</v>
      </c>
      <c r="D8" s="587">
        <v>10921</v>
      </c>
      <c r="E8" s="588">
        <v>10688</v>
      </c>
      <c r="F8" s="588">
        <v>2536</v>
      </c>
      <c r="G8" s="588">
        <v>3759</v>
      </c>
      <c r="H8" s="588">
        <v>3337</v>
      </c>
      <c r="I8" s="588">
        <v>5783</v>
      </c>
      <c r="J8" s="588">
        <v>8589</v>
      </c>
      <c r="K8" s="588">
        <v>9934</v>
      </c>
      <c r="L8" s="588">
        <v>10060</v>
      </c>
      <c r="M8" s="588">
        <v>10893</v>
      </c>
      <c r="N8" s="589">
        <v>9618</v>
      </c>
      <c r="O8" s="589">
        <v>6005</v>
      </c>
      <c r="P8" s="589">
        <v>5148</v>
      </c>
      <c r="Q8" s="589"/>
      <c r="R8" s="589"/>
      <c r="S8" s="590"/>
    </row>
    <row r="9" spans="2:23" ht="13.5" customHeight="1" x14ac:dyDescent="0.2">
      <c r="B9" s="586" t="s">
        <v>458</v>
      </c>
      <c r="C9" s="587">
        <v>6787</v>
      </c>
      <c r="D9" s="587">
        <v>6889</v>
      </c>
      <c r="E9" s="588">
        <v>6680</v>
      </c>
      <c r="F9" s="588">
        <v>1806</v>
      </c>
      <c r="G9" s="588">
        <v>2670</v>
      </c>
      <c r="H9" s="588">
        <v>2524</v>
      </c>
      <c r="I9" s="588">
        <v>4351</v>
      </c>
      <c r="J9" s="588">
        <v>6138</v>
      </c>
      <c r="K9" s="588">
        <v>7899</v>
      </c>
      <c r="L9" s="588">
        <v>8266</v>
      </c>
      <c r="M9" s="588">
        <v>9138</v>
      </c>
      <c r="N9" s="589">
        <v>7744</v>
      </c>
      <c r="O9" s="589">
        <v>3958</v>
      </c>
      <c r="P9" s="589">
        <v>3456</v>
      </c>
      <c r="Q9" s="589"/>
      <c r="R9" s="589"/>
      <c r="S9" s="590"/>
    </row>
    <row r="10" spans="2:23" ht="13.5" customHeight="1" x14ac:dyDescent="0.2">
      <c r="B10" s="586" t="s">
        <v>459</v>
      </c>
      <c r="C10" s="587">
        <v>30086</v>
      </c>
      <c r="D10" s="587">
        <v>34618</v>
      </c>
      <c r="E10" s="588">
        <v>38380</v>
      </c>
      <c r="F10" s="588">
        <v>6303</v>
      </c>
      <c r="G10" s="588">
        <v>8836</v>
      </c>
      <c r="H10" s="588">
        <v>7054</v>
      </c>
      <c r="I10" s="588">
        <v>10283</v>
      </c>
      <c r="J10" s="588">
        <v>23347</v>
      </c>
      <c r="K10" s="588">
        <v>23162</v>
      </c>
      <c r="L10" s="588">
        <v>24147</v>
      </c>
      <c r="M10" s="588">
        <v>24950</v>
      </c>
      <c r="N10" s="589">
        <v>21838</v>
      </c>
      <c r="O10" s="589">
        <v>11589</v>
      </c>
      <c r="P10" s="589">
        <v>10593</v>
      </c>
      <c r="Q10" s="589">
        <v>10593</v>
      </c>
      <c r="R10" s="589">
        <v>10079</v>
      </c>
      <c r="S10" s="590">
        <v>0.22446161726387992</v>
      </c>
    </row>
    <row r="11" spans="2:23" ht="13.5" customHeight="1" x14ac:dyDescent="0.2">
      <c r="B11" s="586" t="s">
        <v>460</v>
      </c>
      <c r="C11" s="587">
        <v>10327</v>
      </c>
      <c r="D11" s="587">
        <v>10394</v>
      </c>
      <c r="E11" s="588">
        <v>10548</v>
      </c>
      <c r="F11" s="588">
        <v>2641</v>
      </c>
      <c r="G11" s="588">
        <v>1655</v>
      </c>
      <c r="H11" s="588">
        <v>1075</v>
      </c>
      <c r="I11" s="588">
        <v>957</v>
      </c>
      <c r="J11" s="588">
        <v>4701</v>
      </c>
      <c r="K11" s="588">
        <v>5045</v>
      </c>
      <c r="L11" s="588">
        <v>5962</v>
      </c>
      <c r="M11" s="588">
        <v>7568</v>
      </c>
      <c r="N11" s="589">
        <v>9837</v>
      </c>
      <c r="O11" s="589">
        <v>9475</v>
      </c>
      <c r="P11" s="589">
        <v>8882</v>
      </c>
      <c r="Q11" s="589">
        <v>8882</v>
      </c>
      <c r="R11" s="589">
        <v>7972</v>
      </c>
      <c r="S11" s="590">
        <v>0.27197980280440792</v>
      </c>
    </row>
    <row r="12" spans="2:23" ht="13.5" customHeight="1" x14ac:dyDescent="0.2">
      <c r="B12" s="586" t="s">
        <v>461</v>
      </c>
      <c r="C12" s="587">
        <v>4716</v>
      </c>
      <c r="D12" s="587">
        <v>4072</v>
      </c>
      <c r="E12" s="588">
        <v>7343</v>
      </c>
      <c r="F12" s="588">
        <v>1871</v>
      </c>
      <c r="G12" s="588">
        <v>1973</v>
      </c>
      <c r="H12" s="588">
        <v>2129</v>
      </c>
      <c r="I12" s="588">
        <v>3973</v>
      </c>
      <c r="J12" s="588">
        <v>7685</v>
      </c>
      <c r="K12" s="588">
        <v>10410</v>
      </c>
      <c r="L12" s="588">
        <v>11945</v>
      </c>
      <c r="M12" s="588">
        <v>13820</v>
      </c>
      <c r="N12" s="589">
        <v>16155</v>
      </c>
      <c r="O12" s="589">
        <v>15829</v>
      </c>
      <c r="P12" s="589">
        <v>15312</v>
      </c>
      <c r="Q12" s="589">
        <v>15312</v>
      </c>
      <c r="R12" s="589">
        <v>15271</v>
      </c>
      <c r="S12" s="590">
        <v>0.34963481924124823</v>
      </c>
    </row>
    <row r="13" spans="2:23" ht="13.5" customHeight="1" x14ac:dyDescent="0.2">
      <c r="B13" s="586" t="s">
        <v>462</v>
      </c>
      <c r="C13" s="587">
        <v>1418</v>
      </c>
      <c r="D13" s="587">
        <v>1168</v>
      </c>
      <c r="E13" s="588">
        <v>2210</v>
      </c>
      <c r="F13" s="588">
        <v>528</v>
      </c>
      <c r="G13" s="588">
        <v>540</v>
      </c>
      <c r="H13" s="588">
        <v>564</v>
      </c>
      <c r="I13" s="588">
        <v>1192</v>
      </c>
      <c r="J13" s="588">
        <v>2350</v>
      </c>
      <c r="K13" s="588">
        <v>3203</v>
      </c>
      <c r="L13" s="588">
        <v>3555</v>
      </c>
      <c r="M13" s="588">
        <v>4021</v>
      </c>
      <c r="N13" s="589">
        <v>4499</v>
      </c>
      <c r="O13" s="589">
        <v>4463</v>
      </c>
      <c r="P13" s="589">
        <v>4043</v>
      </c>
      <c r="Q13" s="589">
        <v>4043</v>
      </c>
      <c r="R13" s="589">
        <v>3777</v>
      </c>
      <c r="S13" s="590">
        <v>0.16377590842077877</v>
      </c>
    </row>
    <row r="14" spans="2:23" ht="13.5" customHeight="1" x14ac:dyDescent="0.2">
      <c r="B14" s="586" t="s">
        <v>463</v>
      </c>
      <c r="C14" s="587">
        <v>2127</v>
      </c>
      <c r="D14" s="587">
        <v>1876</v>
      </c>
      <c r="E14" s="588">
        <v>2786</v>
      </c>
      <c r="F14" s="588">
        <v>914</v>
      </c>
      <c r="G14" s="588">
        <v>772</v>
      </c>
      <c r="H14" s="588">
        <v>882</v>
      </c>
      <c r="I14" s="588">
        <v>2915</v>
      </c>
      <c r="J14" s="588">
        <v>6287</v>
      </c>
      <c r="K14" s="588">
        <v>7320</v>
      </c>
      <c r="L14" s="588">
        <v>7537</v>
      </c>
      <c r="M14" s="588">
        <v>8626</v>
      </c>
      <c r="N14" s="589">
        <v>9622</v>
      </c>
      <c r="O14" s="589">
        <v>8114</v>
      </c>
      <c r="P14" s="589">
        <v>7662</v>
      </c>
      <c r="Q14" s="589">
        <v>7662</v>
      </c>
      <c r="R14" s="589">
        <v>6813</v>
      </c>
      <c r="S14" s="590">
        <v>0.12410740308947829</v>
      </c>
    </row>
    <row r="16" spans="2:23" x14ac:dyDescent="0.2">
      <c r="D16" s="5"/>
      <c r="E16" s="5"/>
      <c r="F16" s="5"/>
      <c r="G16" s="5"/>
      <c r="H16" s="5"/>
      <c r="I16" s="5"/>
      <c r="J16" s="5"/>
      <c r="K16" s="5"/>
      <c r="L16" s="5"/>
      <c r="M16" s="5"/>
      <c r="N16" s="5"/>
    </row>
    <row r="17" spans="2:8" x14ac:dyDescent="0.2">
      <c r="B17" s="105" t="s">
        <v>464</v>
      </c>
      <c r="H17" s="128"/>
    </row>
    <row r="18" spans="2:8" x14ac:dyDescent="0.2">
      <c r="B18" s="2" t="s">
        <v>465</v>
      </c>
      <c r="H18" s="128"/>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S48"/>
  <sheetViews>
    <sheetView showGridLines="0" zoomScaleNormal="100" workbookViewId="0">
      <pane ySplit="1" topLeftCell="A2" activePane="bottomLeft" state="frozenSplit"/>
      <selection pane="bottomLeft" activeCell="S6" sqref="S6:S9"/>
    </sheetView>
  </sheetViews>
  <sheetFormatPr baseColWidth="10" defaultColWidth="11.42578125" defaultRowHeight="14.25" x14ac:dyDescent="0.2"/>
  <cols>
    <col min="1" max="1" width="12.7109375" style="2" customWidth="1"/>
    <col min="2" max="2" width="33" style="2" customWidth="1"/>
    <col min="3" max="6" width="7.7109375" style="2" hidden="1" customWidth="1"/>
    <col min="7" max="9" width="9.5703125" style="2" hidden="1" customWidth="1"/>
    <col min="10" max="14" width="9.5703125" style="2" customWidth="1"/>
    <col min="15" max="15" width="11.7109375" style="2" customWidth="1"/>
    <col min="16" max="16" width="13" style="2" customWidth="1"/>
    <col min="17" max="17" width="11.42578125" style="2"/>
    <col min="18" max="18" width="4.7109375" style="2" customWidth="1"/>
    <col min="19" max="19" width="11.42578125" style="6"/>
    <col min="20" max="16384" width="11.42578125" style="2"/>
  </cols>
  <sheetData>
    <row r="1" spans="2:19" ht="63" customHeight="1" x14ac:dyDescent="0.2"/>
    <row r="2" spans="2:19" ht="15" x14ac:dyDescent="0.25">
      <c r="B2" s="8" t="s">
        <v>466</v>
      </c>
    </row>
    <row r="3" spans="2:19" x14ac:dyDescent="0.2">
      <c r="B3" s="2" t="s">
        <v>467</v>
      </c>
    </row>
    <row r="5" spans="2:19" ht="15" x14ac:dyDescent="0.2">
      <c r="C5" s="274">
        <v>2006</v>
      </c>
      <c r="D5" s="274">
        <v>2007</v>
      </c>
      <c r="E5" s="274">
        <v>2008</v>
      </c>
      <c r="F5" s="274">
        <v>2009</v>
      </c>
      <c r="G5" s="274">
        <v>2010</v>
      </c>
      <c r="H5" s="274">
        <v>2011</v>
      </c>
      <c r="I5" s="274">
        <v>2012</v>
      </c>
      <c r="J5" s="274">
        <v>2013</v>
      </c>
      <c r="K5" s="274">
        <v>2014</v>
      </c>
      <c r="L5" s="274">
        <v>2015</v>
      </c>
      <c r="M5" s="274">
        <v>2016</v>
      </c>
      <c r="N5" s="274">
        <v>2017</v>
      </c>
      <c r="O5" s="274">
        <v>2018</v>
      </c>
      <c r="P5" s="274">
        <v>2019</v>
      </c>
      <c r="Q5" s="274">
        <v>2020</v>
      </c>
      <c r="S5" s="591"/>
    </row>
    <row r="6" spans="2:19" ht="45" x14ac:dyDescent="0.2">
      <c r="B6" s="592" t="s">
        <v>468</v>
      </c>
      <c r="C6" s="593">
        <v>73931</v>
      </c>
      <c r="D6" s="593">
        <v>77751</v>
      </c>
      <c r="E6" s="593">
        <v>75953</v>
      </c>
      <c r="F6" s="593">
        <v>75523</v>
      </c>
      <c r="G6" s="593">
        <v>75254</v>
      </c>
      <c r="H6" s="593">
        <v>56509</v>
      </c>
      <c r="I6" s="593">
        <v>40400</v>
      </c>
      <c r="J6" s="593">
        <v>47900</v>
      </c>
      <c r="K6" s="593">
        <v>41900</v>
      </c>
      <c r="L6" s="593">
        <v>42000</v>
      </c>
      <c r="M6" s="593">
        <v>42900</v>
      </c>
      <c r="N6" s="593">
        <v>46000</v>
      </c>
      <c r="O6" s="593">
        <v>48500</v>
      </c>
      <c r="P6" s="593">
        <v>52200</v>
      </c>
      <c r="Q6" s="593">
        <v>50300</v>
      </c>
      <c r="S6" s="1726" t="s">
        <v>469</v>
      </c>
    </row>
    <row r="7" spans="2:19" ht="28.5" x14ac:dyDescent="0.2">
      <c r="B7" s="594" t="s">
        <v>470</v>
      </c>
      <c r="C7" s="595">
        <v>0.10199999999999999</v>
      </c>
      <c r="D7" s="595">
        <v>0.10100000000000001</v>
      </c>
      <c r="E7" s="595">
        <v>0.10299999999999999</v>
      </c>
      <c r="F7" s="595">
        <v>0.109</v>
      </c>
      <c r="G7" s="595">
        <v>0.107</v>
      </c>
      <c r="H7" s="596">
        <v>9.5000000000000001E-2</v>
      </c>
      <c r="I7" s="596">
        <v>7.0999999999999994E-2</v>
      </c>
      <c r="J7" s="596">
        <v>7.0000000000000007E-2</v>
      </c>
      <c r="K7" s="596">
        <v>6.6000000000000003E-2</v>
      </c>
      <c r="L7" s="596">
        <v>6.4000000000000001E-2</v>
      </c>
      <c r="M7" s="596">
        <v>7.0000000000000007E-2</v>
      </c>
      <c r="N7" s="596">
        <v>7.2679592681932137E-2</v>
      </c>
      <c r="O7" s="596">
        <v>7.2999999999999995E-2</v>
      </c>
      <c r="P7" s="596">
        <v>7.9000000000000001E-2</v>
      </c>
      <c r="Q7" s="596">
        <v>7.5999999999999998E-2</v>
      </c>
      <c r="S7" s="1726"/>
    </row>
    <row r="8" spans="2:19" ht="45" x14ac:dyDescent="0.2">
      <c r="B8" s="597" t="s">
        <v>471</v>
      </c>
      <c r="C8" s="598">
        <v>46049</v>
      </c>
      <c r="D8" s="598">
        <v>48650</v>
      </c>
      <c r="E8" s="598">
        <v>48787</v>
      </c>
      <c r="F8" s="598">
        <v>50718</v>
      </c>
      <c r="G8" s="598">
        <v>49898</v>
      </c>
      <c r="H8" s="598">
        <v>33919</v>
      </c>
      <c r="I8" s="598">
        <v>29500</v>
      </c>
      <c r="J8" s="598">
        <v>41100</v>
      </c>
      <c r="K8" s="598">
        <v>41500</v>
      </c>
      <c r="L8" s="598">
        <v>38800</v>
      </c>
      <c r="M8" s="598">
        <v>36200</v>
      </c>
      <c r="N8" s="598">
        <v>52500</v>
      </c>
      <c r="O8" s="598">
        <v>56500</v>
      </c>
      <c r="P8" s="598">
        <v>58400</v>
      </c>
      <c r="Q8" s="598">
        <v>57200</v>
      </c>
      <c r="S8" s="1726"/>
    </row>
    <row r="9" spans="2:19" ht="28.5" x14ac:dyDescent="0.2">
      <c r="B9" s="599" t="s">
        <v>470</v>
      </c>
      <c r="C9" s="600">
        <v>6.4000000000000001E-2</v>
      </c>
      <c r="D9" s="600">
        <v>6.3E-2</v>
      </c>
      <c r="E9" s="600">
        <v>6.6000000000000003E-2</v>
      </c>
      <c r="F9" s="600">
        <v>7.2999999999999995E-2</v>
      </c>
      <c r="G9" s="600">
        <v>7.0999999999999994E-2</v>
      </c>
      <c r="H9" s="601">
        <v>5.7000000000000002E-2</v>
      </c>
      <c r="I9" s="601">
        <v>5.1999999999999998E-2</v>
      </c>
      <c r="J9" s="601">
        <v>0.06</v>
      </c>
      <c r="K9" s="601">
        <v>6.5000000000000002E-2</v>
      </c>
      <c r="L9" s="601">
        <v>5.8999999999999997E-2</v>
      </c>
      <c r="M9" s="601">
        <v>5.8999999999999997E-2</v>
      </c>
      <c r="N9" s="601">
        <v>8.2917869325636315E-2</v>
      </c>
      <c r="O9" s="601">
        <v>8.5000000000000006E-2</v>
      </c>
      <c r="P9" s="601">
        <v>8.7999999999999995E-2</v>
      </c>
      <c r="Q9" s="601">
        <v>8.5999999999999993E-2</v>
      </c>
      <c r="S9" s="1726"/>
    </row>
    <row r="12" spans="2:19" ht="15" x14ac:dyDescent="0.25">
      <c r="B12" s="1" t="s">
        <v>472</v>
      </c>
    </row>
    <row r="13" spans="2:19" x14ac:dyDescent="0.2">
      <c r="B13" s="2" t="s">
        <v>473</v>
      </c>
    </row>
    <row r="14" spans="2:19" x14ac:dyDescent="0.2">
      <c r="B14" s="602" t="s">
        <v>474</v>
      </c>
    </row>
    <row r="15" spans="2:19" x14ac:dyDescent="0.2">
      <c r="M15" s="5"/>
      <c r="N15" s="5"/>
    </row>
    <row r="16" spans="2:19" ht="15" x14ac:dyDescent="0.25">
      <c r="B16" s="603"/>
      <c r="M16" s="5"/>
      <c r="N16" s="5"/>
    </row>
    <row r="17" spans="1:19" ht="15" x14ac:dyDescent="0.2">
      <c r="C17" s="274">
        <v>2006</v>
      </c>
      <c r="D17" s="274">
        <v>2007</v>
      </c>
      <c r="E17" s="274">
        <v>2008</v>
      </c>
      <c r="F17" s="274">
        <v>2009</v>
      </c>
      <c r="G17" s="274">
        <v>2010</v>
      </c>
      <c r="H17" s="274">
        <v>2011</v>
      </c>
      <c r="I17" s="274">
        <v>2012</v>
      </c>
      <c r="J17" s="274">
        <v>2013</v>
      </c>
      <c r="K17" s="274">
        <v>2014</v>
      </c>
      <c r="L17" s="274">
        <v>2015</v>
      </c>
      <c r="M17" s="274">
        <v>2016</v>
      </c>
      <c r="N17" s="274">
        <v>2017</v>
      </c>
      <c r="O17" s="274">
        <v>2018</v>
      </c>
      <c r="P17" s="274">
        <v>2019</v>
      </c>
      <c r="Q17" s="274">
        <v>2020</v>
      </c>
    </row>
    <row r="18" spans="1:19" ht="21.75" customHeight="1" x14ac:dyDescent="0.2">
      <c r="A18" s="604"/>
      <c r="B18" s="605" t="s">
        <v>468</v>
      </c>
      <c r="C18" s="593">
        <v>73931</v>
      </c>
      <c r="D18" s="593">
        <v>77751</v>
      </c>
      <c r="E18" s="593">
        <v>75953</v>
      </c>
      <c r="F18" s="593">
        <v>75523</v>
      </c>
      <c r="G18" s="593">
        <v>75254</v>
      </c>
      <c r="H18" s="593">
        <v>56509</v>
      </c>
      <c r="I18" s="593">
        <v>40412</v>
      </c>
      <c r="J18" s="593">
        <v>47869</v>
      </c>
      <c r="K18" s="593">
        <v>41943</v>
      </c>
      <c r="L18" s="593">
        <v>41995</v>
      </c>
      <c r="M18" s="593">
        <v>42947</v>
      </c>
      <c r="N18" s="593">
        <v>45979</v>
      </c>
      <c r="O18" s="593">
        <v>48547</v>
      </c>
      <c r="P18" s="593">
        <v>52221</v>
      </c>
      <c r="Q18" s="593">
        <v>50286</v>
      </c>
    </row>
    <row r="19" spans="1:19" s="5" customFormat="1" ht="18.75" customHeight="1" x14ac:dyDescent="0.2">
      <c r="A19" s="606"/>
      <c r="B19" s="607" t="s">
        <v>470</v>
      </c>
      <c r="C19" s="595">
        <v>0.10199999999999999</v>
      </c>
      <c r="D19" s="595">
        <v>0.10100000000000001</v>
      </c>
      <c r="E19" s="595">
        <v>0.10299999999999999</v>
      </c>
      <c r="F19" s="595">
        <v>0.109</v>
      </c>
      <c r="G19" s="595">
        <v>0.107</v>
      </c>
      <c r="H19" s="596">
        <v>9.5000000000000001E-2</v>
      </c>
      <c r="I19" s="596">
        <v>7.0999999999999994E-2</v>
      </c>
      <c r="J19" s="596">
        <v>7.0000000000000007E-2</v>
      </c>
      <c r="K19" s="596">
        <v>6.6000000000000003E-2</v>
      </c>
      <c r="L19" s="596">
        <v>6.4000000000000001E-2</v>
      </c>
      <c r="M19" s="596">
        <v>7.0000000000000007E-2</v>
      </c>
      <c r="N19" s="596">
        <v>7.2679592681932137E-2</v>
      </c>
      <c r="O19" s="596">
        <v>7.2999999999999995E-2</v>
      </c>
      <c r="P19" s="596">
        <v>7.9000000000000001E-2</v>
      </c>
      <c r="Q19" s="596">
        <v>7.5999999999999998E-2</v>
      </c>
      <c r="R19" s="608"/>
      <c r="S19" s="609"/>
    </row>
    <row r="20" spans="1:19" s="1" customFormat="1" ht="23.25" customHeight="1" x14ac:dyDescent="0.25">
      <c r="A20" s="610"/>
      <c r="B20" s="611" t="s">
        <v>471</v>
      </c>
      <c r="C20" s="598">
        <v>46049</v>
      </c>
      <c r="D20" s="598">
        <v>48650</v>
      </c>
      <c r="E20" s="598">
        <v>48787</v>
      </c>
      <c r="F20" s="598">
        <v>50718</v>
      </c>
      <c r="G20" s="598">
        <v>49898</v>
      </c>
      <c r="H20" s="598">
        <v>33919</v>
      </c>
      <c r="I20" s="598">
        <v>29480</v>
      </c>
      <c r="J20" s="598">
        <v>41147</v>
      </c>
      <c r="K20" s="598">
        <v>41540</v>
      </c>
      <c r="L20" s="598">
        <v>38767</v>
      </c>
      <c r="M20" s="598">
        <v>36235</v>
      </c>
      <c r="N20" s="598">
        <v>52456</v>
      </c>
      <c r="O20" s="598">
        <v>56504</v>
      </c>
      <c r="P20" s="598">
        <v>58437</v>
      </c>
      <c r="Q20" s="598">
        <v>57239</v>
      </c>
      <c r="S20" s="612"/>
    </row>
    <row r="21" spans="1:19" s="5" customFormat="1" ht="19.5" customHeight="1" x14ac:dyDescent="0.2">
      <c r="A21" s="606"/>
      <c r="B21" s="613" t="s">
        <v>470</v>
      </c>
      <c r="C21" s="600">
        <v>6.4000000000000001E-2</v>
      </c>
      <c r="D21" s="600">
        <v>6.3E-2</v>
      </c>
      <c r="E21" s="600">
        <v>6.6000000000000003E-2</v>
      </c>
      <c r="F21" s="600">
        <v>7.2999999999999995E-2</v>
      </c>
      <c r="G21" s="600">
        <v>7.0999999999999994E-2</v>
      </c>
      <c r="H21" s="601">
        <v>5.7000000000000002E-2</v>
      </c>
      <c r="I21" s="601">
        <v>5.1999999999999998E-2</v>
      </c>
      <c r="J21" s="601">
        <v>0.06</v>
      </c>
      <c r="K21" s="601">
        <v>6.5000000000000002E-2</v>
      </c>
      <c r="L21" s="601">
        <v>5.8999999999999997E-2</v>
      </c>
      <c r="M21" s="601">
        <v>5.8999999999999997E-2</v>
      </c>
      <c r="N21" s="601">
        <v>8.2917869325636315E-2</v>
      </c>
      <c r="O21" s="601">
        <v>8.5000000000000006E-2</v>
      </c>
      <c r="P21" s="601">
        <v>8.7999999999999995E-2</v>
      </c>
      <c r="Q21" s="601">
        <v>8.5999999999999993E-2</v>
      </c>
      <c r="R21" s="608"/>
      <c r="S21" s="609"/>
    </row>
    <row r="22" spans="1:19" x14ac:dyDescent="0.2">
      <c r="B22" s="31" t="s">
        <v>475</v>
      </c>
      <c r="C22" s="31"/>
      <c r="D22" s="31"/>
      <c r="E22" s="31"/>
      <c r="F22" s="31"/>
      <c r="G22" s="31"/>
      <c r="H22" s="31"/>
      <c r="I22" s="31"/>
      <c r="J22" s="31"/>
      <c r="K22" s="31"/>
      <c r="L22" s="31"/>
      <c r="M22" s="31"/>
      <c r="O22" s="614"/>
      <c r="P22" s="614"/>
      <c r="Q22" s="615"/>
      <c r="R22" s="615"/>
      <c r="S22" s="609"/>
    </row>
    <row r="23" spans="1:19" ht="40.5" customHeight="1" x14ac:dyDescent="0.2">
      <c r="B23" s="1727" t="s">
        <v>476</v>
      </c>
      <c r="C23" s="1727"/>
      <c r="D23" s="1727"/>
      <c r="E23" s="1727"/>
      <c r="F23" s="1727"/>
      <c r="G23" s="1727"/>
      <c r="H23" s="1727"/>
      <c r="I23" s="1727"/>
      <c r="J23" s="1727"/>
      <c r="K23" s="1727"/>
      <c r="L23" s="1727"/>
      <c r="M23" s="1727"/>
      <c r="N23" s="1727"/>
      <c r="O23" s="1727"/>
      <c r="P23" s="1727"/>
      <c r="Q23" s="615"/>
      <c r="R23" s="615"/>
      <c r="S23" s="609"/>
    </row>
    <row r="24" spans="1:19" x14ac:dyDescent="0.2">
      <c r="B24" s="616"/>
      <c r="M24" s="617"/>
      <c r="N24" s="617"/>
      <c r="O24" s="614"/>
      <c r="P24" s="614"/>
      <c r="Q24" s="615"/>
      <c r="R24" s="615"/>
    </row>
    <row r="25" spans="1:19" x14ac:dyDescent="0.2">
      <c r="F25" s="128"/>
      <c r="L25" s="618"/>
      <c r="M25" s="618"/>
      <c r="N25" s="618"/>
      <c r="O25" s="619"/>
      <c r="P25" s="620"/>
      <c r="R25" s="128"/>
      <c r="S25" s="621"/>
    </row>
    <row r="26" spans="1:19" ht="15" x14ac:dyDescent="0.25">
      <c r="B26" s="8" t="s">
        <v>477</v>
      </c>
      <c r="L26" s="622"/>
      <c r="M26" s="622"/>
      <c r="N26" s="622"/>
      <c r="O26" s="623"/>
      <c r="P26" s="622"/>
    </row>
    <row r="27" spans="1:19" x14ac:dyDescent="0.2">
      <c r="B27" s="2" t="s">
        <v>478</v>
      </c>
      <c r="L27" s="622"/>
      <c r="M27" s="622"/>
      <c r="N27" s="622"/>
      <c r="O27" s="623"/>
      <c r="P27" s="622"/>
    </row>
    <row r="28" spans="1:19" x14ac:dyDescent="0.2">
      <c r="B28" s="6"/>
      <c r="M28" s="624"/>
      <c r="N28" s="624"/>
      <c r="P28" s="129"/>
    </row>
    <row r="29" spans="1:19" ht="42.75" customHeight="1" x14ac:dyDescent="0.2">
      <c r="A29" s="6"/>
      <c r="B29" s="625"/>
      <c r="C29" s="626">
        <v>2007</v>
      </c>
      <c r="D29" s="626">
        <v>2008</v>
      </c>
      <c r="E29" s="626">
        <v>2009</v>
      </c>
      <c r="F29" s="626">
        <v>2010</v>
      </c>
      <c r="G29" s="626">
        <v>2011</v>
      </c>
      <c r="H29" s="626">
        <v>2012</v>
      </c>
      <c r="I29" s="626">
        <v>2013</v>
      </c>
      <c r="J29" s="626">
        <v>2014</v>
      </c>
      <c r="K29" s="627">
        <v>2015</v>
      </c>
      <c r="L29" s="628">
        <v>2016</v>
      </c>
      <c r="M29" s="628">
        <v>2017</v>
      </c>
      <c r="N29" s="628">
        <v>2018</v>
      </c>
      <c r="O29" s="628">
        <v>2019</v>
      </c>
      <c r="P29" s="628">
        <v>2020</v>
      </c>
      <c r="Q29" s="629" t="s">
        <v>479</v>
      </c>
    </row>
    <row r="30" spans="1:19" ht="16.5" customHeight="1" x14ac:dyDescent="0.2">
      <c r="B30" s="630" t="s">
        <v>125</v>
      </c>
      <c r="C30" s="631">
        <v>126401</v>
      </c>
      <c r="D30" s="631">
        <v>124740</v>
      </c>
      <c r="E30" s="631">
        <v>126241</v>
      </c>
      <c r="F30" s="631">
        <v>125152</v>
      </c>
      <c r="G30" s="632">
        <v>90428</v>
      </c>
      <c r="H30" s="633">
        <v>69892</v>
      </c>
      <c r="I30" s="632">
        <v>89016</v>
      </c>
      <c r="J30" s="632">
        <v>83483</v>
      </c>
      <c r="K30" s="634">
        <v>80762</v>
      </c>
      <c r="L30" s="635">
        <v>79182</v>
      </c>
      <c r="M30" s="636">
        <v>98435</v>
      </c>
      <c r="N30" s="634">
        <v>105051</v>
      </c>
      <c r="O30" s="637">
        <v>110658</v>
      </c>
      <c r="P30" s="637">
        <v>107525</v>
      </c>
      <c r="Q30" s="638">
        <v>0.17</v>
      </c>
      <c r="S30" s="621"/>
    </row>
    <row r="31" spans="1:19" ht="16.5" customHeight="1" x14ac:dyDescent="0.2">
      <c r="B31" s="630" t="s">
        <v>127</v>
      </c>
      <c r="C31" s="639">
        <v>6679</v>
      </c>
      <c r="D31" s="639">
        <v>6905</v>
      </c>
      <c r="E31" s="639">
        <v>7133</v>
      </c>
      <c r="F31" s="639">
        <v>7267</v>
      </c>
      <c r="G31" s="640">
        <v>5337</v>
      </c>
      <c r="H31" s="640">
        <v>4050</v>
      </c>
      <c r="I31" s="640">
        <v>4318</v>
      </c>
      <c r="J31" s="640">
        <v>5145</v>
      </c>
      <c r="K31" s="641">
        <v>4325</v>
      </c>
      <c r="L31" s="642">
        <v>5029</v>
      </c>
      <c r="M31" s="643">
        <v>4485</v>
      </c>
      <c r="N31" s="641">
        <v>2630</v>
      </c>
      <c r="O31" s="644">
        <v>2571</v>
      </c>
      <c r="P31" s="1728" t="s">
        <v>480</v>
      </c>
      <c r="Q31" s="645"/>
    </row>
    <row r="32" spans="1:19" ht="16.5" customHeight="1" x14ac:dyDescent="0.2">
      <c r="B32" s="646" t="s">
        <v>126</v>
      </c>
      <c r="C32" s="647">
        <v>9179</v>
      </c>
      <c r="D32" s="647">
        <v>9355</v>
      </c>
      <c r="E32" s="647">
        <v>9345</v>
      </c>
      <c r="F32" s="647">
        <v>8852</v>
      </c>
      <c r="G32" s="648">
        <v>6578</v>
      </c>
      <c r="H32" s="648">
        <v>4692</v>
      </c>
      <c r="I32" s="649">
        <v>5211</v>
      </c>
      <c r="J32" s="648">
        <v>6473</v>
      </c>
      <c r="K32" s="650">
        <v>5222</v>
      </c>
      <c r="L32" s="651">
        <v>6267</v>
      </c>
      <c r="M32" s="652">
        <v>5629</v>
      </c>
      <c r="N32" s="650">
        <v>3822</v>
      </c>
      <c r="O32" s="653">
        <v>3625</v>
      </c>
      <c r="P32" s="1729"/>
      <c r="Q32" s="654"/>
    </row>
    <row r="33" spans="2:18" s="6" customFormat="1" ht="16.5" customHeight="1" x14ac:dyDescent="0.2">
      <c r="B33" s="655" t="s">
        <v>481</v>
      </c>
      <c r="C33" s="588">
        <v>20390</v>
      </c>
      <c r="D33" s="588">
        <v>21487</v>
      </c>
      <c r="E33" s="588">
        <v>20912</v>
      </c>
      <c r="F33" s="588">
        <v>21887</v>
      </c>
      <c r="G33" s="656">
        <v>17118</v>
      </c>
      <c r="H33" s="656">
        <v>11187</v>
      </c>
      <c r="I33" s="656">
        <v>16802</v>
      </c>
      <c r="J33" s="656">
        <v>13256</v>
      </c>
      <c r="K33" s="657">
        <v>12960</v>
      </c>
      <c r="L33" s="658">
        <v>14206</v>
      </c>
      <c r="M33" s="659">
        <v>11490</v>
      </c>
      <c r="N33" s="657">
        <v>7784</v>
      </c>
      <c r="O33" s="660">
        <v>8070</v>
      </c>
      <c r="P33" s="660">
        <v>7509</v>
      </c>
      <c r="Q33" s="661">
        <v>0.16722713404449591</v>
      </c>
      <c r="R33" s="2"/>
    </row>
    <row r="34" spans="2:18" s="6" customFormat="1" ht="16.5" customHeight="1" x14ac:dyDescent="0.2">
      <c r="B34" s="655" t="s">
        <v>482</v>
      </c>
      <c r="C34" s="588">
        <v>6521</v>
      </c>
      <c r="D34" s="588">
        <v>6256</v>
      </c>
      <c r="E34" s="588">
        <v>5605</v>
      </c>
      <c r="F34" s="588">
        <v>5367</v>
      </c>
      <c r="G34" s="656">
        <v>3833</v>
      </c>
      <c r="H34" s="656">
        <v>2738</v>
      </c>
      <c r="I34" s="656">
        <v>3536</v>
      </c>
      <c r="J34" s="656">
        <v>2994</v>
      </c>
      <c r="K34" s="657">
        <v>2801</v>
      </c>
      <c r="L34" s="658">
        <v>2955</v>
      </c>
      <c r="M34" s="659">
        <v>3151</v>
      </c>
      <c r="N34" s="657">
        <v>3880</v>
      </c>
      <c r="O34" s="660">
        <v>3794</v>
      </c>
      <c r="P34" s="660">
        <v>3516</v>
      </c>
      <c r="Q34" s="661">
        <v>0.11995496571253113</v>
      </c>
      <c r="R34" s="2"/>
    </row>
    <row r="35" spans="2:18" s="6" customFormat="1" ht="16.5" customHeight="1" x14ac:dyDescent="0.2">
      <c r="B35" s="655" t="s">
        <v>145</v>
      </c>
      <c r="C35" s="588">
        <v>3437</v>
      </c>
      <c r="D35" s="588">
        <v>2972</v>
      </c>
      <c r="E35" s="588">
        <v>2777</v>
      </c>
      <c r="F35" s="588">
        <v>3072</v>
      </c>
      <c r="G35" s="656">
        <v>3269</v>
      </c>
      <c r="H35" s="656">
        <v>3057</v>
      </c>
      <c r="I35" s="656">
        <v>3239</v>
      </c>
      <c r="J35" s="656">
        <v>3714</v>
      </c>
      <c r="K35" s="657">
        <v>3853</v>
      </c>
      <c r="L35" s="658">
        <v>4176</v>
      </c>
      <c r="M35" s="659">
        <v>4006</v>
      </c>
      <c r="N35" s="657">
        <v>5209</v>
      </c>
      <c r="O35" s="660">
        <v>5631</v>
      </c>
      <c r="P35" s="660">
        <v>4627</v>
      </c>
      <c r="Q35" s="661">
        <v>0.10593676305607071</v>
      </c>
      <c r="R35" s="2"/>
    </row>
    <row r="36" spans="2:18" s="6" customFormat="1" ht="16.5" customHeight="1" x14ac:dyDescent="0.2">
      <c r="B36" s="655" t="s">
        <v>146</v>
      </c>
      <c r="C36" s="588">
        <v>2131</v>
      </c>
      <c r="D36" s="588">
        <v>1878</v>
      </c>
      <c r="E36" s="588">
        <v>1727</v>
      </c>
      <c r="F36" s="588">
        <v>1837</v>
      </c>
      <c r="G36" s="656">
        <v>1854</v>
      </c>
      <c r="H36" s="656">
        <v>1646</v>
      </c>
      <c r="I36" s="656">
        <v>1720</v>
      </c>
      <c r="J36" s="656">
        <v>1810</v>
      </c>
      <c r="K36" s="657">
        <v>1845</v>
      </c>
      <c r="L36" s="658">
        <v>1909</v>
      </c>
      <c r="M36" s="659">
        <v>1818</v>
      </c>
      <c r="N36" s="657">
        <v>2098</v>
      </c>
      <c r="O36" s="660">
        <v>2220</v>
      </c>
      <c r="P36" s="660">
        <v>1900</v>
      </c>
      <c r="Q36" s="645">
        <v>8.2386610007805047E-2</v>
      </c>
      <c r="R36" s="2"/>
    </row>
    <row r="37" spans="2:18" s="6" customFormat="1" ht="16.5" customHeight="1" x14ac:dyDescent="0.2">
      <c r="B37" s="662" t="s">
        <v>132</v>
      </c>
      <c r="C37" s="639"/>
      <c r="D37" s="639"/>
      <c r="E37" s="639"/>
      <c r="F37" s="639"/>
      <c r="G37" s="640"/>
      <c r="H37" s="640">
        <v>3390</v>
      </c>
      <c r="I37" s="640">
        <v>3592</v>
      </c>
      <c r="J37" s="640">
        <v>3677</v>
      </c>
      <c r="K37" s="641">
        <v>3311</v>
      </c>
      <c r="L37" s="663">
        <v>3263</v>
      </c>
      <c r="M37" s="640">
        <v>3425</v>
      </c>
      <c r="N37" s="641">
        <v>3287</v>
      </c>
      <c r="O37" s="660">
        <v>3423</v>
      </c>
      <c r="P37" s="660">
        <v>3018</v>
      </c>
      <c r="Q37" s="645">
        <v>5.4976683182745553E-2</v>
      </c>
      <c r="R37" s="2"/>
    </row>
    <row r="38" spans="2:18" s="6" customFormat="1" x14ac:dyDescent="0.2">
      <c r="B38" s="1730" t="s">
        <v>483</v>
      </c>
      <c r="C38" s="1730"/>
      <c r="D38" s="1730"/>
      <c r="E38" s="1730"/>
      <c r="F38" s="1730"/>
      <c r="G38" s="1730"/>
      <c r="H38" s="1730"/>
      <c r="I38" s="1730"/>
      <c r="J38" s="1730"/>
      <c r="K38" s="1730"/>
      <c r="L38" s="1730"/>
      <c r="M38" s="1730"/>
      <c r="N38" s="1730"/>
      <c r="O38" s="1730"/>
      <c r="P38" s="2"/>
      <c r="Q38" s="2"/>
      <c r="R38" s="2"/>
    </row>
    <row r="39" spans="2:18" s="6" customFormat="1" x14ac:dyDescent="0.2">
      <c r="B39" s="2" t="s">
        <v>484</v>
      </c>
      <c r="C39" s="2"/>
      <c r="D39" s="2"/>
      <c r="E39" s="2"/>
      <c r="F39" s="2"/>
      <c r="G39" s="2"/>
      <c r="H39" s="2"/>
      <c r="I39" s="2"/>
      <c r="J39" s="2"/>
      <c r="K39" s="2"/>
      <c r="L39" s="2"/>
      <c r="M39" s="2"/>
      <c r="N39" s="2"/>
      <c r="O39" s="2"/>
      <c r="P39" s="2"/>
      <c r="Q39" s="2"/>
      <c r="R39" s="2"/>
    </row>
    <row r="40" spans="2:18" s="6" customFormat="1" ht="15" x14ac:dyDescent="0.2">
      <c r="B40" s="664"/>
      <c r="C40" s="665"/>
      <c r="D40" s="665"/>
      <c r="E40" s="665"/>
      <c r="F40" s="665"/>
      <c r="G40" s="665"/>
      <c r="H40" s="665"/>
      <c r="I40" s="665"/>
      <c r="J40" s="665"/>
      <c r="K40" s="666"/>
      <c r="M40" s="2"/>
      <c r="N40" s="2"/>
      <c r="O40" s="2"/>
      <c r="P40" s="2"/>
      <c r="Q40" s="2"/>
      <c r="R40" s="2"/>
    </row>
    <row r="41" spans="2:18" s="6" customFormat="1" ht="13.5" customHeight="1" x14ac:dyDescent="0.2">
      <c r="B41" s="664"/>
      <c r="C41" s="667"/>
      <c r="D41" s="667"/>
      <c r="E41" s="667"/>
      <c r="F41" s="667"/>
      <c r="G41" s="667"/>
      <c r="H41" s="667"/>
      <c r="I41" s="667"/>
      <c r="J41" s="667"/>
      <c r="K41" s="668"/>
      <c r="M41" s="2"/>
      <c r="N41" s="2"/>
      <c r="O41" s="2"/>
      <c r="P41" s="2"/>
      <c r="Q41" s="2"/>
      <c r="R41" s="2"/>
    </row>
    <row r="42" spans="2:18" s="6" customFormat="1" ht="45" x14ac:dyDescent="0.2">
      <c r="B42" s="669" t="s">
        <v>485</v>
      </c>
      <c r="C42" s="670"/>
      <c r="D42" s="670"/>
      <c r="E42" s="670"/>
      <c r="F42" s="670"/>
      <c r="G42" s="670"/>
      <c r="H42" s="670"/>
      <c r="I42" s="670"/>
      <c r="J42" s="670"/>
      <c r="K42" s="671"/>
      <c r="L42" s="2"/>
      <c r="M42" s="2"/>
      <c r="N42" s="2"/>
      <c r="O42" s="2"/>
      <c r="P42" s="2"/>
      <c r="Q42" s="2"/>
      <c r="R42" s="2"/>
    </row>
    <row r="43" spans="2:18" s="6" customFormat="1" ht="15" x14ac:dyDescent="0.2">
      <c r="B43" s="672"/>
      <c r="C43" s="673"/>
      <c r="D43" s="673"/>
      <c r="E43" s="673"/>
      <c r="F43" s="673"/>
      <c r="G43" s="673"/>
      <c r="H43" s="673"/>
      <c r="I43" s="673"/>
      <c r="J43" s="673"/>
      <c r="K43" s="674"/>
      <c r="L43" s="2"/>
      <c r="M43" s="2"/>
      <c r="N43" s="2"/>
      <c r="O43" s="2"/>
      <c r="P43" s="2"/>
      <c r="Q43" s="2"/>
      <c r="R43" s="2"/>
    </row>
    <row r="44" spans="2:18" s="6" customFormat="1" ht="15" x14ac:dyDescent="0.2">
      <c r="B44" s="2"/>
      <c r="C44" s="274">
        <v>2006</v>
      </c>
      <c r="D44" s="274">
        <v>2007</v>
      </c>
      <c r="E44" s="274">
        <v>2008</v>
      </c>
      <c r="F44" s="274">
        <v>2009</v>
      </c>
      <c r="G44" s="274">
        <v>2010</v>
      </c>
      <c r="H44" s="274">
        <v>2011</v>
      </c>
      <c r="I44" s="274">
        <v>2012</v>
      </c>
      <c r="J44" s="274">
        <v>2013</v>
      </c>
      <c r="K44" s="274">
        <v>2014</v>
      </c>
      <c r="L44" s="274">
        <v>2015</v>
      </c>
      <c r="M44" s="274">
        <v>2016</v>
      </c>
      <c r="N44" s="274">
        <v>2017</v>
      </c>
      <c r="O44" s="274">
        <v>2018</v>
      </c>
      <c r="P44" s="274">
        <v>2019</v>
      </c>
      <c r="Q44" s="274">
        <v>2020</v>
      </c>
      <c r="R44" s="2"/>
    </row>
    <row r="45" spans="2:18" s="6" customFormat="1" ht="45" x14ac:dyDescent="0.2">
      <c r="B45" s="675" t="s">
        <v>468</v>
      </c>
      <c r="C45" s="593"/>
      <c r="D45" s="593"/>
      <c r="E45" s="593"/>
      <c r="F45" s="593"/>
      <c r="G45" s="593"/>
      <c r="H45" s="593"/>
      <c r="I45" s="593"/>
      <c r="J45" s="593"/>
      <c r="K45" s="593"/>
      <c r="L45" s="593"/>
      <c r="M45" s="593"/>
      <c r="N45" s="593">
        <v>5248</v>
      </c>
      <c r="O45" s="593">
        <v>13998</v>
      </c>
      <c r="P45" s="593">
        <v>15772</v>
      </c>
      <c r="Q45" s="593">
        <v>17537</v>
      </c>
      <c r="R45" s="108"/>
    </row>
    <row r="46" spans="2:18" s="6" customFormat="1" ht="45" x14ac:dyDescent="0.2">
      <c r="B46" s="676" t="s">
        <v>471</v>
      </c>
      <c r="C46" s="598"/>
      <c r="D46" s="598"/>
      <c r="E46" s="598"/>
      <c r="F46" s="598"/>
      <c r="G46" s="598"/>
      <c r="H46" s="598"/>
      <c r="I46" s="598"/>
      <c r="J46" s="598"/>
      <c r="K46" s="598"/>
      <c r="L46" s="598"/>
      <c r="M46" s="598"/>
      <c r="N46" s="598">
        <v>8403</v>
      </c>
      <c r="O46" s="598">
        <v>16564</v>
      </c>
      <c r="P46" s="598">
        <v>17673</v>
      </c>
      <c r="Q46" s="598">
        <v>17916</v>
      </c>
      <c r="R46" s="108"/>
    </row>
    <row r="47" spans="2:18" s="6" customFormat="1" x14ac:dyDescent="0.2">
      <c r="B47" s="2" t="s">
        <v>473</v>
      </c>
      <c r="C47" s="2"/>
      <c r="D47" s="2"/>
      <c r="E47" s="2"/>
      <c r="F47" s="2"/>
      <c r="G47" s="2"/>
      <c r="H47" s="2"/>
      <c r="I47" s="2"/>
      <c r="J47" s="2"/>
      <c r="K47" s="2"/>
      <c r="L47" s="2"/>
      <c r="M47" s="2"/>
      <c r="N47" s="2"/>
      <c r="O47" s="2"/>
      <c r="P47" s="2"/>
      <c r="Q47" s="2"/>
      <c r="R47" s="2"/>
    </row>
    <row r="48" spans="2:18" s="6" customFormat="1" x14ac:dyDescent="0.2">
      <c r="B48" s="602" t="s">
        <v>474</v>
      </c>
      <c r="C48" s="2"/>
      <c r="D48" s="2"/>
      <c r="E48" s="2"/>
      <c r="F48" s="2"/>
      <c r="G48" s="2"/>
      <c r="H48" s="2"/>
      <c r="I48" s="2"/>
      <c r="J48" s="2"/>
      <c r="K48" s="2"/>
      <c r="L48" s="2"/>
      <c r="M48" s="2"/>
      <c r="N48" s="2"/>
      <c r="O48" s="2"/>
      <c r="P48" s="2"/>
      <c r="Q48" s="2"/>
      <c r="R48" s="2"/>
    </row>
  </sheetData>
  <mergeCells count="4">
    <mergeCell ref="S6:S9"/>
    <mergeCell ref="B23:P23"/>
    <mergeCell ref="P31:P32"/>
    <mergeCell ref="B38:O38"/>
  </mergeCells>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M1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58" customWidth="1"/>
    <col min="2" max="2" width="24.7109375" style="58" customWidth="1"/>
    <col min="3" max="3" width="11.42578125" style="58" customWidth="1"/>
    <col min="4" max="4" width="11.42578125" style="58"/>
    <col min="5" max="5" width="11.42578125" style="58" customWidth="1"/>
    <col min="6" max="6" width="11.42578125" style="58"/>
    <col min="7" max="9" width="11.42578125" style="58" customWidth="1"/>
    <col min="10" max="12" width="11.42578125" style="58"/>
    <col min="13" max="13" width="14.140625" style="58" customWidth="1"/>
    <col min="14" max="14" width="3.5703125" style="58" customWidth="1"/>
    <col min="15" max="16384" width="11.42578125" style="58"/>
  </cols>
  <sheetData>
    <row r="1" spans="1:13" ht="63" customHeight="1" x14ac:dyDescent="0.25"/>
    <row r="2" spans="1:13" ht="15" x14ac:dyDescent="0.25">
      <c r="B2" s="78" t="s">
        <v>486</v>
      </c>
    </row>
    <row r="3" spans="1:13" x14ac:dyDescent="0.25">
      <c r="B3" s="58" t="s">
        <v>487</v>
      </c>
    </row>
    <row r="4" spans="1:13" x14ac:dyDescent="0.25">
      <c r="B4" s="162"/>
    </row>
    <row r="5" spans="1:13" ht="60" x14ac:dyDescent="0.25">
      <c r="A5" s="162"/>
      <c r="B5" s="677"/>
      <c r="C5" s="112">
        <v>2011</v>
      </c>
      <c r="D5" s="112">
        <v>2012</v>
      </c>
      <c r="E5" s="112">
        <v>2013</v>
      </c>
      <c r="F5" s="112">
        <v>2014</v>
      </c>
      <c r="G5" s="112">
        <v>2015</v>
      </c>
      <c r="H5" s="112">
        <v>2016</v>
      </c>
      <c r="I5" s="112">
        <v>2017</v>
      </c>
      <c r="J5" s="112">
        <v>2018</v>
      </c>
      <c r="K5" s="112">
        <v>2019</v>
      </c>
      <c r="L5" s="112">
        <v>2020</v>
      </c>
      <c r="M5" s="91" t="s">
        <v>479</v>
      </c>
    </row>
    <row r="6" spans="1:13" ht="12.75" customHeight="1" x14ac:dyDescent="0.25">
      <c r="B6" s="678" t="s">
        <v>145</v>
      </c>
      <c r="C6" s="679">
        <v>1886</v>
      </c>
      <c r="D6" s="679">
        <v>1559</v>
      </c>
      <c r="E6" s="679">
        <v>1964</v>
      </c>
      <c r="F6" s="679">
        <v>2001</v>
      </c>
      <c r="G6" s="679">
        <v>2097</v>
      </c>
      <c r="H6" s="679">
        <v>2267</v>
      </c>
      <c r="I6" s="679">
        <v>2602</v>
      </c>
      <c r="J6" s="679">
        <v>2511</v>
      </c>
      <c r="K6" s="679">
        <v>2409</v>
      </c>
      <c r="L6" s="679">
        <v>2432</v>
      </c>
      <c r="M6" s="590">
        <v>5.5681479955125124E-2</v>
      </c>
    </row>
    <row r="7" spans="1:13" ht="12.75" customHeight="1" x14ac:dyDescent="0.25">
      <c r="B7" s="678" t="s">
        <v>146</v>
      </c>
      <c r="C7" s="679">
        <v>11696</v>
      </c>
      <c r="D7" s="679">
        <v>8906</v>
      </c>
      <c r="E7" s="679">
        <v>10304</v>
      </c>
      <c r="F7" s="679">
        <v>9974</v>
      </c>
      <c r="G7" s="679">
        <v>9455</v>
      </c>
      <c r="H7" s="679">
        <v>9831</v>
      </c>
      <c r="I7" s="679">
        <v>11253</v>
      </c>
      <c r="J7" s="679">
        <v>11277</v>
      </c>
      <c r="K7" s="679">
        <v>10279</v>
      </c>
      <c r="L7" s="679">
        <v>9247</v>
      </c>
      <c r="M7" s="590">
        <v>0.40096262249588066</v>
      </c>
    </row>
    <row r="8" spans="1:13" ht="12.75" customHeight="1" x14ac:dyDescent="0.25">
      <c r="B8" s="678" t="s">
        <v>132</v>
      </c>
      <c r="C8" s="679"/>
      <c r="D8" s="679">
        <v>12418</v>
      </c>
      <c r="E8" s="679">
        <v>13551</v>
      </c>
      <c r="F8" s="679">
        <v>13613</v>
      </c>
      <c r="G8" s="679">
        <v>13147</v>
      </c>
      <c r="H8" s="679">
        <v>13986</v>
      </c>
      <c r="I8" s="679">
        <v>15800</v>
      </c>
      <c r="J8" s="679">
        <v>11820</v>
      </c>
      <c r="K8" s="679">
        <v>11164</v>
      </c>
      <c r="L8" s="679">
        <v>11241</v>
      </c>
      <c r="M8" s="590">
        <v>0.20476901777907316</v>
      </c>
    </row>
    <row r="9" spans="1:13" x14ac:dyDescent="0.25">
      <c r="B9" s="58" t="s">
        <v>488</v>
      </c>
    </row>
    <row r="11" spans="1:13" ht="15" x14ac:dyDescent="0.25">
      <c r="B11" s="84" t="s">
        <v>489</v>
      </c>
    </row>
    <row r="13" spans="1:13" ht="60" x14ac:dyDescent="0.25">
      <c r="B13" s="677"/>
      <c r="C13" s="112">
        <v>2011</v>
      </c>
      <c r="D13" s="112">
        <v>2012</v>
      </c>
      <c r="E13" s="112">
        <v>2013</v>
      </c>
      <c r="F13" s="112">
        <v>2014</v>
      </c>
      <c r="G13" s="112">
        <v>2015</v>
      </c>
      <c r="H13" s="112">
        <v>2016</v>
      </c>
      <c r="I13" s="112">
        <v>2017</v>
      </c>
      <c r="J13" s="112">
        <v>2018</v>
      </c>
      <c r="K13" s="112">
        <v>2019</v>
      </c>
      <c r="L13" s="112">
        <v>2020</v>
      </c>
      <c r="M13" s="91" t="s">
        <v>479</v>
      </c>
    </row>
    <row r="14" spans="1:13" ht="15" x14ac:dyDescent="0.25">
      <c r="B14" s="678" t="s">
        <v>145</v>
      </c>
      <c r="C14" s="679">
        <v>1900</v>
      </c>
      <c r="D14" s="679">
        <v>1600</v>
      </c>
      <c r="E14" s="679">
        <v>2000</v>
      </c>
      <c r="F14" s="679">
        <v>2000</v>
      </c>
      <c r="G14" s="679">
        <v>2100</v>
      </c>
      <c r="H14" s="679">
        <v>2300</v>
      </c>
      <c r="I14" s="679">
        <v>2600</v>
      </c>
      <c r="J14" s="679">
        <v>2500</v>
      </c>
      <c r="K14" s="679">
        <v>2400</v>
      </c>
      <c r="L14" s="679">
        <v>2400</v>
      </c>
      <c r="M14" s="680">
        <v>0.06</v>
      </c>
    </row>
    <row r="15" spans="1:13" ht="15" x14ac:dyDescent="0.25">
      <c r="B15" s="678" t="s">
        <v>146</v>
      </c>
      <c r="C15" s="679">
        <v>11700</v>
      </c>
      <c r="D15" s="679">
        <v>8900</v>
      </c>
      <c r="E15" s="679">
        <v>10300</v>
      </c>
      <c r="F15" s="679">
        <v>10000</v>
      </c>
      <c r="G15" s="679">
        <v>9500</v>
      </c>
      <c r="H15" s="679">
        <v>9800</v>
      </c>
      <c r="I15" s="679">
        <v>11300</v>
      </c>
      <c r="J15" s="679">
        <v>11300</v>
      </c>
      <c r="K15" s="679">
        <v>10300</v>
      </c>
      <c r="L15" s="679">
        <v>9200</v>
      </c>
      <c r="M15" s="680">
        <v>0.4</v>
      </c>
    </row>
    <row r="16" spans="1:13" ht="15" x14ac:dyDescent="0.25">
      <c r="B16" s="678" t="s">
        <v>132</v>
      </c>
      <c r="C16" s="679">
        <v>0</v>
      </c>
      <c r="D16" s="679">
        <v>12400</v>
      </c>
      <c r="E16" s="679">
        <v>13600</v>
      </c>
      <c r="F16" s="679">
        <v>13600</v>
      </c>
      <c r="G16" s="679">
        <v>13100</v>
      </c>
      <c r="H16" s="679">
        <v>14000</v>
      </c>
      <c r="I16" s="679">
        <v>15800</v>
      </c>
      <c r="J16" s="679">
        <v>11800</v>
      </c>
      <c r="K16" s="679">
        <v>11200</v>
      </c>
      <c r="L16" s="679">
        <v>11200</v>
      </c>
      <c r="M16" s="680">
        <v>0.2</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1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8" customWidth="1"/>
    <col min="2" max="2" width="21.28515625" style="58" customWidth="1"/>
    <col min="3" max="9" width="14.28515625" style="58" customWidth="1"/>
    <col min="10" max="10" width="11.42578125" style="2"/>
    <col min="11" max="11" width="13.42578125" style="58" customWidth="1"/>
    <col min="12" max="12" width="15" style="58" customWidth="1"/>
    <col min="13" max="16384" width="11.42578125" style="58"/>
  </cols>
  <sheetData>
    <row r="1" spans="1:14" ht="63" customHeight="1" x14ac:dyDescent="0.2"/>
    <row r="2" spans="1:14" ht="15" x14ac:dyDescent="0.2">
      <c r="B2" s="84" t="s">
        <v>490</v>
      </c>
    </row>
    <row r="3" spans="1:14" x14ac:dyDescent="0.2">
      <c r="B3" s="681" t="s">
        <v>491</v>
      </c>
    </row>
    <row r="4" spans="1:14" x14ac:dyDescent="0.2">
      <c r="B4" s="681"/>
    </row>
    <row r="5" spans="1:14" ht="60" x14ac:dyDescent="0.2">
      <c r="A5" s="162"/>
      <c r="B5" s="677"/>
      <c r="C5" s="626">
        <v>2012</v>
      </c>
      <c r="D5" s="626">
        <v>2014</v>
      </c>
      <c r="E5" s="626">
        <v>2016</v>
      </c>
      <c r="F5" s="626">
        <v>2018</v>
      </c>
      <c r="G5" s="626">
        <v>2019</v>
      </c>
      <c r="H5" s="626">
        <v>2020</v>
      </c>
      <c r="I5" s="94" t="s">
        <v>492</v>
      </c>
      <c r="K5" s="94" t="s">
        <v>493</v>
      </c>
      <c r="L5" s="94" t="s">
        <v>494</v>
      </c>
      <c r="N5" s="1731" t="s">
        <v>495</v>
      </c>
    </row>
    <row r="6" spans="1:14" ht="13.5" customHeight="1" x14ac:dyDescent="0.2">
      <c r="B6" s="678" t="s">
        <v>124</v>
      </c>
      <c r="C6" s="679">
        <v>3000</v>
      </c>
      <c r="D6" s="679">
        <v>3100</v>
      </c>
      <c r="E6" s="679">
        <v>3000</v>
      </c>
      <c r="F6" s="679">
        <v>2400</v>
      </c>
      <c r="G6" s="679">
        <v>1700</v>
      </c>
      <c r="H6" s="679" t="s">
        <v>480</v>
      </c>
      <c r="I6" s="590">
        <v>2.5179074665234473E-3</v>
      </c>
      <c r="K6" s="590" t="s">
        <v>496</v>
      </c>
      <c r="L6" s="590">
        <v>4.0000000000000001E-3</v>
      </c>
      <c r="N6" s="1731"/>
    </row>
    <row r="7" spans="1:14" ht="13.5" customHeight="1" x14ac:dyDescent="0.2">
      <c r="B7" s="678" t="s">
        <v>459</v>
      </c>
      <c r="C7" s="679">
        <v>800</v>
      </c>
      <c r="D7" s="679">
        <v>900</v>
      </c>
      <c r="E7" s="679">
        <v>900</v>
      </c>
      <c r="F7" s="679">
        <v>500</v>
      </c>
      <c r="G7" s="679">
        <v>500</v>
      </c>
      <c r="H7" s="679">
        <v>500</v>
      </c>
      <c r="I7" s="590">
        <v>1.053381733959869E-2</v>
      </c>
      <c r="K7" s="590">
        <v>1.022608344786715E-2</v>
      </c>
      <c r="L7" s="590">
        <v>9.3888795187496484E-3</v>
      </c>
      <c r="N7" s="1731"/>
    </row>
    <row r="8" spans="1:14" ht="13.5" customHeight="1" x14ac:dyDescent="0.2">
      <c r="B8" s="678" t="s">
        <v>460</v>
      </c>
      <c r="C8" s="679">
        <v>200</v>
      </c>
      <c r="D8" s="679">
        <v>300</v>
      </c>
      <c r="E8" s="679">
        <v>300</v>
      </c>
      <c r="F8" s="679">
        <v>300</v>
      </c>
      <c r="G8" s="679">
        <v>300</v>
      </c>
      <c r="H8" s="679">
        <v>300</v>
      </c>
      <c r="I8" s="590">
        <v>9.5868445293575792E-3</v>
      </c>
      <c r="K8" s="590">
        <v>1.1537961518460739E-2</v>
      </c>
      <c r="L8" s="590">
        <v>9.4948155292982877E-3</v>
      </c>
      <c r="N8" s="1731"/>
    </row>
    <row r="9" spans="1:14" x14ac:dyDescent="0.2">
      <c r="B9" s="58" t="s">
        <v>497</v>
      </c>
    </row>
    <row r="10" spans="1:14" x14ac:dyDescent="0.2">
      <c r="B10" s="58" t="s">
        <v>498</v>
      </c>
    </row>
  </sheetData>
  <mergeCells count="1">
    <mergeCell ref="N5:N8"/>
  </mergeCell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3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27" style="85" customWidth="1"/>
    <col min="3" max="6" width="8.28515625" style="85" hidden="1" customWidth="1"/>
    <col min="7" max="7" width="8.28515625" style="85" customWidth="1"/>
    <col min="8" max="8" width="8.28515625" style="85" hidden="1" customWidth="1"/>
    <col min="9" max="9" width="8.28515625" style="85" customWidth="1"/>
    <col min="10" max="10" width="8.28515625" style="85" hidden="1" customWidth="1"/>
    <col min="11" max="14" width="8.28515625" style="85" customWidth="1"/>
    <col min="15" max="15" width="2.7109375" style="162" customWidth="1"/>
    <col min="16" max="17" width="8.28515625" style="85" customWidth="1"/>
    <col min="18" max="18" width="13.140625" style="85" customWidth="1"/>
    <col min="19" max="20" width="8.28515625" style="85" customWidth="1"/>
    <col min="21" max="21" width="15.7109375" style="85" customWidth="1"/>
    <col min="22" max="16384" width="11.42578125" style="85"/>
  </cols>
  <sheetData>
    <row r="1" spans="2:21" ht="63" customHeight="1" x14ac:dyDescent="0.25"/>
    <row r="2" spans="2:21" ht="15" x14ac:dyDescent="0.25">
      <c r="B2" s="57" t="s">
        <v>499</v>
      </c>
      <c r="C2" s="110"/>
    </row>
    <row r="3" spans="2:21" x14ac:dyDescent="0.25">
      <c r="B3" s="1734" t="s">
        <v>500</v>
      </c>
      <c r="C3" s="1734"/>
      <c r="D3" s="1734"/>
      <c r="E3" s="1734"/>
      <c r="F3" s="1734"/>
      <c r="G3" s="1734"/>
      <c r="H3" s="1734"/>
      <c r="I3" s="1734"/>
      <c r="J3" s="1734"/>
      <c r="K3" s="1734"/>
      <c r="L3" s="1734"/>
      <c r="M3" s="1734"/>
      <c r="N3" s="1734"/>
      <c r="O3" s="1734"/>
      <c r="P3" s="1734"/>
      <c r="Q3" s="1734"/>
      <c r="R3" s="1734"/>
      <c r="S3" s="1734"/>
      <c r="T3" s="1734"/>
    </row>
    <row r="5" spans="2:21" ht="60" x14ac:dyDescent="0.25">
      <c r="B5" s="682"/>
      <c r="C5" s="626">
        <v>2008</v>
      </c>
      <c r="D5" s="626">
        <v>2009</v>
      </c>
      <c r="E5" s="626">
        <v>2010</v>
      </c>
      <c r="F5" s="626">
        <v>2011</v>
      </c>
      <c r="G5" s="626">
        <v>2012</v>
      </c>
      <c r="H5" s="626">
        <v>2013</v>
      </c>
      <c r="I5" s="626">
        <v>2014</v>
      </c>
      <c r="J5" s="626">
        <v>2015</v>
      </c>
      <c r="K5" s="626">
        <v>2016</v>
      </c>
      <c r="L5" s="626">
        <v>2017</v>
      </c>
      <c r="M5" s="626">
        <v>2018</v>
      </c>
      <c r="N5" s="626" t="s">
        <v>1234</v>
      </c>
      <c r="O5" s="683"/>
      <c r="P5" s="626" t="s">
        <v>1235</v>
      </c>
      <c r="Q5" s="626">
        <v>2020</v>
      </c>
      <c r="R5" s="94" t="s">
        <v>479</v>
      </c>
      <c r="S5" s="206"/>
      <c r="T5" s="665"/>
      <c r="U5" s="666"/>
    </row>
    <row r="6" spans="2:21" ht="15" x14ac:dyDescent="0.25">
      <c r="B6" s="586" t="s">
        <v>1236</v>
      </c>
      <c r="C6" s="656">
        <v>1292</v>
      </c>
      <c r="D6" s="656">
        <v>1064</v>
      </c>
      <c r="E6" s="656">
        <v>1067</v>
      </c>
      <c r="F6" s="656">
        <v>1060</v>
      </c>
      <c r="G6" s="656">
        <v>1983</v>
      </c>
      <c r="H6" s="656">
        <v>2386</v>
      </c>
      <c r="I6" s="656">
        <v>2376</v>
      </c>
      <c r="J6" s="656">
        <v>2866</v>
      </c>
      <c r="K6" s="656">
        <v>2900</v>
      </c>
      <c r="L6" s="656">
        <v>2776</v>
      </c>
      <c r="M6" s="656">
        <v>2822</v>
      </c>
      <c r="N6" s="656">
        <v>2870</v>
      </c>
      <c r="O6" s="684"/>
      <c r="P6" s="1735">
        <v>2937</v>
      </c>
      <c r="Q6" s="1735">
        <v>2495</v>
      </c>
      <c r="R6" s="1738">
        <v>3.684527642079521E-3</v>
      </c>
      <c r="S6" s="206"/>
      <c r="T6" s="685"/>
      <c r="U6" s="686"/>
    </row>
    <row r="7" spans="2:21" ht="13.5" customHeight="1" x14ac:dyDescent="0.25">
      <c r="B7" s="586" t="s">
        <v>127</v>
      </c>
      <c r="C7" s="656">
        <v>20</v>
      </c>
      <c r="D7" s="656">
        <v>20</v>
      </c>
      <c r="E7" s="656">
        <v>8</v>
      </c>
      <c r="F7" s="656">
        <v>56</v>
      </c>
      <c r="G7" s="656">
        <v>137</v>
      </c>
      <c r="H7" s="656">
        <v>39</v>
      </c>
      <c r="I7" s="656">
        <v>81</v>
      </c>
      <c r="J7" s="656">
        <v>87</v>
      </c>
      <c r="K7" s="656">
        <v>118</v>
      </c>
      <c r="L7" s="656">
        <v>60</v>
      </c>
      <c r="M7" s="656">
        <v>17</v>
      </c>
      <c r="N7" s="656">
        <v>17</v>
      </c>
      <c r="O7" s="684"/>
      <c r="P7" s="1736"/>
      <c r="Q7" s="1736"/>
      <c r="R7" s="1739"/>
      <c r="S7" s="206"/>
      <c r="T7" s="687"/>
      <c r="U7" s="668"/>
    </row>
    <row r="8" spans="2:21" ht="13.5" customHeight="1" x14ac:dyDescent="0.25">
      <c r="B8" s="586" t="s">
        <v>126</v>
      </c>
      <c r="C8" s="656">
        <v>19</v>
      </c>
      <c r="D8" s="656">
        <v>8</v>
      </c>
      <c r="E8" s="656">
        <v>11</v>
      </c>
      <c r="F8" s="656">
        <v>32</v>
      </c>
      <c r="G8" s="656">
        <v>33</v>
      </c>
      <c r="H8" s="679">
        <v>27</v>
      </c>
      <c r="I8" s="656">
        <v>94</v>
      </c>
      <c r="J8" s="656">
        <v>98</v>
      </c>
      <c r="K8" s="656">
        <v>142</v>
      </c>
      <c r="L8" s="656">
        <v>83</v>
      </c>
      <c r="M8" s="656">
        <v>22</v>
      </c>
      <c r="N8" s="656">
        <v>27</v>
      </c>
      <c r="O8" s="684"/>
      <c r="P8" s="1737"/>
      <c r="Q8" s="1737"/>
      <c r="R8" s="1740"/>
      <c r="S8" s="206"/>
      <c r="T8" s="687"/>
      <c r="U8" s="668"/>
    </row>
    <row r="9" spans="2:21" ht="13.5" customHeight="1" x14ac:dyDescent="0.25">
      <c r="B9" s="586" t="s">
        <v>459</v>
      </c>
      <c r="C9" s="656"/>
      <c r="D9" s="656"/>
      <c r="E9" s="656"/>
      <c r="F9" s="656"/>
      <c r="G9" s="656"/>
      <c r="H9" s="656"/>
      <c r="I9" s="656">
        <v>258</v>
      </c>
      <c r="J9" s="656">
        <v>443</v>
      </c>
      <c r="K9" s="656">
        <v>434</v>
      </c>
      <c r="L9" s="656">
        <v>384</v>
      </c>
      <c r="M9" s="656">
        <v>198</v>
      </c>
      <c r="N9" s="679">
        <v>201</v>
      </c>
      <c r="O9" s="684"/>
      <c r="P9" s="679">
        <v>201</v>
      </c>
      <c r="Q9" s="679">
        <v>165</v>
      </c>
      <c r="R9" s="590">
        <v>3.7105751391465678E-3</v>
      </c>
      <c r="S9" s="206"/>
      <c r="T9" s="685"/>
      <c r="U9" s="686"/>
    </row>
    <row r="10" spans="2:21" ht="13.5" customHeight="1" x14ac:dyDescent="0.25">
      <c r="B10" s="586" t="s">
        <v>145</v>
      </c>
      <c r="C10" s="656">
        <v>158</v>
      </c>
      <c r="D10" s="656">
        <v>98</v>
      </c>
      <c r="E10" s="656">
        <v>109</v>
      </c>
      <c r="F10" s="656">
        <v>118</v>
      </c>
      <c r="G10" s="656">
        <v>133</v>
      </c>
      <c r="H10" s="656">
        <v>156</v>
      </c>
      <c r="I10" s="656">
        <v>192</v>
      </c>
      <c r="J10" s="656">
        <v>187</v>
      </c>
      <c r="K10" s="656">
        <v>203</v>
      </c>
      <c r="L10" s="656">
        <v>181</v>
      </c>
      <c r="M10" s="656">
        <v>226</v>
      </c>
      <c r="N10" s="679">
        <v>228</v>
      </c>
      <c r="O10" s="684"/>
      <c r="P10" s="679">
        <v>228</v>
      </c>
      <c r="Q10" s="679">
        <v>173</v>
      </c>
      <c r="R10" s="590">
        <v>3.960894750097305E-3</v>
      </c>
      <c r="S10" s="206"/>
      <c r="T10" s="685"/>
      <c r="U10" s="686"/>
    </row>
    <row r="11" spans="2:21" ht="13.5" customHeight="1" x14ac:dyDescent="0.25">
      <c r="B11" s="586" t="s">
        <v>146</v>
      </c>
      <c r="C11" s="656">
        <v>62</v>
      </c>
      <c r="D11" s="656">
        <v>49</v>
      </c>
      <c r="E11" s="656">
        <v>45</v>
      </c>
      <c r="F11" s="656">
        <v>47</v>
      </c>
      <c r="G11" s="656">
        <v>40</v>
      </c>
      <c r="H11" s="656">
        <v>49</v>
      </c>
      <c r="I11" s="656">
        <v>57</v>
      </c>
      <c r="J11" s="656">
        <v>47</v>
      </c>
      <c r="K11" s="656">
        <v>60</v>
      </c>
      <c r="L11" s="656">
        <v>47</v>
      </c>
      <c r="M11" s="656">
        <v>49</v>
      </c>
      <c r="N11" s="679">
        <v>66</v>
      </c>
      <c r="O11" s="684"/>
      <c r="P11" s="679">
        <v>66</v>
      </c>
      <c r="Q11" s="679">
        <v>46</v>
      </c>
      <c r="R11" s="590">
        <v>1.9946231896626485E-3</v>
      </c>
      <c r="S11" s="206"/>
      <c r="T11" s="685"/>
      <c r="U11" s="686"/>
    </row>
    <row r="12" spans="2:21" ht="13.5" customHeight="1" x14ac:dyDescent="0.25">
      <c r="B12" s="586" t="s">
        <v>132</v>
      </c>
      <c r="C12" s="656"/>
      <c r="D12" s="656"/>
      <c r="E12" s="656"/>
      <c r="F12" s="656"/>
      <c r="G12" s="656"/>
      <c r="H12" s="656"/>
      <c r="I12" s="656"/>
      <c r="J12" s="656">
        <v>236</v>
      </c>
      <c r="K12" s="656">
        <v>229</v>
      </c>
      <c r="L12" s="656">
        <v>248</v>
      </c>
      <c r="M12" s="656">
        <v>265</v>
      </c>
      <c r="N12" s="679">
        <v>252</v>
      </c>
      <c r="O12" s="684"/>
      <c r="P12" s="679">
        <v>252</v>
      </c>
      <c r="Q12" s="679">
        <v>246</v>
      </c>
      <c r="R12" s="590">
        <v>4.4812008160886041E-3</v>
      </c>
      <c r="S12" s="206"/>
      <c r="T12" s="685"/>
      <c r="U12" s="686"/>
    </row>
    <row r="13" spans="2:21" x14ac:dyDescent="0.25">
      <c r="B13" s="1741" t="s">
        <v>501</v>
      </c>
      <c r="C13" s="1741"/>
      <c r="D13" s="1741"/>
      <c r="E13" s="1741"/>
      <c r="F13" s="1741"/>
      <c r="G13" s="1741"/>
      <c r="H13" s="1741"/>
      <c r="I13" s="1741"/>
      <c r="J13" s="1741"/>
      <c r="K13" s="1741"/>
      <c r="L13" s="1741"/>
      <c r="M13" s="1741"/>
      <c r="N13" s="1741"/>
      <c r="O13" s="688"/>
      <c r="P13" s="230"/>
      <c r="Q13" s="230"/>
    </row>
    <row r="14" spans="2:21" x14ac:dyDescent="0.25">
      <c r="B14" s="689" t="s">
        <v>502</v>
      </c>
      <c r="C14" s="689"/>
      <c r="D14" s="689"/>
      <c r="E14" s="689"/>
      <c r="F14" s="212"/>
      <c r="G14" s="212"/>
      <c r="H14" s="212"/>
      <c r="I14" s="212"/>
      <c r="J14" s="212"/>
      <c r="K14" s="212"/>
      <c r="L14" s="212"/>
      <c r="M14" s="212"/>
    </row>
    <row r="15" spans="2:21" x14ac:dyDescent="0.25">
      <c r="B15" s="212" t="s">
        <v>503</v>
      </c>
    </row>
    <row r="17" spans="2:21" ht="45" x14ac:dyDescent="0.25">
      <c r="P17" s="626">
        <v>2019</v>
      </c>
      <c r="Q17" s="626">
        <v>2020</v>
      </c>
      <c r="R17" s="94" t="s">
        <v>504</v>
      </c>
      <c r="S17" s="206"/>
      <c r="T17" s="665"/>
      <c r="U17" s="666"/>
    </row>
    <row r="18" spans="2:21" ht="15" x14ac:dyDescent="0.25">
      <c r="L18" s="586" t="s">
        <v>505</v>
      </c>
      <c r="M18" s="690"/>
      <c r="N18" s="690"/>
      <c r="P18" s="656">
        <v>2870</v>
      </c>
      <c r="Q18" s="656">
        <v>2482</v>
      </c>
      <c r="R18" s="691">
        <v>662170</v>
      </c>
      <c r="S18" s="692"/>
      <c r="T18" s="693"/>
      <c r="U18" s="694"/>
    </row>
    <row r="19" spans="2:21" ht="15" x14ac:dyDescent="0.25">
      <c r="L19" s="586" t="s">
        <v>127</v>
      </c>
      <c r="M19" s="690"/>
      <c r="N19" s="690"/>
      <c r="P19" s="1732">
        <v>67</v>
      </c>
      <c r="Q19" s="1732">
        <v>13</v>
      </c>
      <c r="R19" s="691">
        <v>5917</v>
      </c>
      <c r="S19" s="692"/>
      <c r="T19" s="693"/>
      <c r="U19" s="693"/>
    </row>
    <row r="20" spans="2:21" ht="15" x14ac:dyDescent="0.25">
      <c r="L20" s="586" t="s">
        <v>126</v>
      </c>
      <c r="M20" s="690"/>
      <c r="N20" s="690"/>
      <c r="P20" s="1733"/>
      <c r="Q20" s="1733"/>
      <c r="R20" s="691">
        <v>9069</v>
      </c>
      <c r="S20" s="692"/>
      <c r="T20" s="693"/>
      <c r="U20" s="693"/>
    </row>
    <row r="21" spans="2:21" x14ac:dyDescent="0.25">
      <c r="P21" s="679">
        <v>2937</v>
      </c>
      <c r="Q21" s="679">
        <v>2495</v>
      </c>
      <c r="R21" s="691">
        <v>677156</v>
      </c>
      <c r="S21" s="206"/>
      <c r="T21" s="685"/>
      <c r="U21" s="686"/>
    </row>
    <row r="22" spans="2:21" x14ac:dyDescent="0.25">
      <c r="R22" s="686"/>
      <c r="S22" s="206"/>
      <c r="T22" s="685"/>
      <c r="U22" s="686"/>
    </row>
    <row r="25" spans="2:21" x14ac:dyDescent="0.25">
      <c r="B25" s="695"/>
    </row>
    <row r="26" spans="2:21" x14ac:dyDescent="0.2">
      <c r="B26" s="2"/>
    </row>
    <row r="27" spans="2:21" x14ac:dyDescent="0.25">
      <c r="B27" s="695"/>
    </row>
    <row r="28" spans="2:21" x14ac:dyDescent="0.2">
      <c r="B28" s="2"/>
    </row>
    <row r="29" spans="2:21" x14ac:dyDescent="0.25">
      <c r="B29" s="695"/>
    </row>
    <row r="30" spans="2:21" x14ac:dyDescent="0.2">
      <c r="B30" s="2"/>
    </row>
    <row r="31" spans="2:21" x14ac:dyDescent="0.25">
      <c r="B31" s="695"/>
    </row>
  </sheetData>
  <mergeCells count="7">
    <mergeCell ref="P19:P20"/>
    <mergeCell ref="Q19:Q20"/>
    <mergeCell ref="B3:T3"/>
    <mergeCell ref="P6:P8"/>
    <mergeCell ref="Q6:Q8"/>
    <mergeCell ref="R6:R8"/>
    <mergeCell ref="B13:N13"/>
  </mergeCells>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2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12.5703125" style="2" customWidth="1"/>
    <col min="3" max="3" width="0" style="2" hidden="1" customWidth="1"/>
    <col min="4" max="14" width="11.42578125" style="2"/>
    <col min="15" max="15" width="11.42578125" style="2" customWidth="1"/>
    <col min="16" max="16" width="11.42578125" style="2"/>
    <col min="17" max="17" width="11.42578125" style="2" customWidth="1"/>
    <col min="18" max="18" width="11.42578125" style="2"/>
    <col min="19" max="19" width="11.42578125" style="2" customWidth="1"/>
    <col min="20" max="20" width="11.42578125" style="2"/>
    <col min="21" max="21" width="11.42578125" style="2" customWidth="1"/>
    <col min="22" max="16384" width="11.42578125" style="2"/>
  </cols>
  <sheetData>
    <row r="1" spans="2:23" ht="63" customHeight="1" x14ac:dyDescent="0.2"/>
    <row r="2" spans="2:23" ht="13.5" customHeight="1" x14ac:dyDescent="0.25">
      <c r="B2" s="8" t="s">
        <v>506</v>
      </c>
    </row>
    <row r="3" spans="2:23" ht="13.5" customHeight="1" x14ac:dyDescent="0.2">
      <c r="B3" s="1742" t="s">
        <v>507</v>
      </c>
      <c r="C3" s="1742"/>
      <c r="D3" s="1742"/>
      <c r="E3" s="1742"/>
      <c r="F3" s="1742"/>
      <c r="G3" s="1742"/>
      <c r="H3" s="1742"/>
      <c r="I3" s="1742"/>
      <c r="J3" s="1742"/>
    </row>
    <row r="4" spans="2:23" ht="13.5" customHeight="1" x14ac:dyDescent="0.2">
      <c r="B4" s="1742" t="s">
        <v>474</v>
      </c>
      <c r="C4" s="1742"/>
      <c r="D4" s="1742"/>
      <c r="E4" s="1742"/>
      <c r="F4" s="1742"/>
      <c r="G4" s="1742"/>
      <c r="H4" s="1742"/>
      <c r="I4" s="1742"/>
      <c r="J4" s="1742"/>
    </row>
    <row r="5" spans="2:23" ht="13.5" customHeight="1" x14ac:dyDescent="0.2">
      <c r="B5" s="1742" t="s">
        <v>508</v>
      </c>
      <c r="C5" s="1742"/>
      <c r="D5" s="1742"/>
      <c r="E5" s="1742"/>
      <c r="F5" s="1742"/>
      <c r="G5" s="1742"/>
      <c r="H5" s="1742"/>
      <c r="I5" s="1742"/>
      <c r="J5" s="1742"/>
      <c r="P5" s="3"/>
      <c r="R5" s="3"/>
      <c r="S5" s="3"/>
      <c r="T5" s="3"/>
      <c r="U5" s="3"/>
      <c r="V5" s="3"/>
      <c r="W5" s="3"/>
    </row>
    <row r="6" spans="2:23" ht="13.5" customHeight="1" x14ac:dyDescent="0.2">
      <c r="B6" s="206"/>
      <c r="C6" s="696">
        <v>2011</v>
      </c>
      <c r="D6" s="696">
        <v>2012</v>
      </c>
      <c r="E6" s="696">
        <v>2013</v>
      </c>
      <c r="F6" s="696">
        <v>2014</v>
      </c>
      <c r="G6" s="696">
        <v>2015</v>
      </c>
      <c r="H6" s="696">
        <v>2016</v>
      </c>
      <c r="I6" s="696">
        <v>2017</v>
      </c>
      <c r="J6" s="696">
        <v>2018</v>
      </c>
      <c r="K6" s="696">
        <v>2019</v>
      </c>
      <c r="L6" s="696">
        <v>2020</v>
      </c>
    </row>
    <row r="7" spans="2:23" ht="13.5" customHeight="1" x14ac:dyDescent="0.2">
      <c r="B7" s="697" t="s">
        <v>158</v>
      </c>
      <c r="C7" s="679">
        <v>1243</v>
      </c>
      <c r="D7" s="656">
        <v>4418</v>
      </c>
      <c r="E7" s="656">
        <v>4629</v>
      </c>
      <c r="F7" s="656">
        <v>4623</v>
      </c>
      <c r="G7" s="656">
        <v>5110</v>
      </c>
      <c r="H7" s="656">
        <v>4426</v>
      </c>
      <c r="I7" s="656">
        <v>3851</v>
      </c>
      <c r="J7" s="656">
        <v>3592</v>
      </c>
      <c r="K7" s="656">
        <v>3443</v>
      </c>
      <c r="L7" s="656">
        <v>3019</v>
      </c>
    </row>
    <row r="8" spans="2:23" ht="13.5" customHeight="1" x14ac:dyDescent="0.2">
      <c r="B8" s="697" t="s">
        <v>159</v>
      </c>
      <c r="C8" s="679">
        <v>251</v>
      </c>
      <c r="D8" s="656">
        <v>1062</v>
      </c>
      <c r="E8" s="656">
        <v>1025</v>
      </c>
      <c r="F8" s="656">
        <v>1042</v>
      </c>
      <c r="G8" s="656">
        <v>1207</v>
      </c>
      <c r="H8" s="656">
        <v>1160</v>
      </c>
      <c r="I8" s="656">
        <v>918</v>
      </c>
      <c r="J8" s="656">
        <v>762</v>
      </c>
      <c r="K8" s="656">
        <v>649</v>
      </c>
      <c r="L8" s="656">
        <v>547</v>
      </c>
    </row>
    <row r="9" spans="2:23" ht="13.5" customHeight="1" x14ac:dyDescent="0.25">
      <c r="B9" s="698" t="s">
        <v>88</v>
      </c>
      <c r="C9" s="699">
        <v>1494</v>
      </c>
      <c r="D9" s="700">
        <v>5480</v>
      </c>
      <c r="E9" s="700">
        <v>5654</v>
      </c>
      <c r="F9" s="700">
        <v>5665</v>
      </c>
      <c r="G9" s="700">
        <v>6317</v>
      </c>
      <c r="H9" s="700">
        <v>5586</v>
      </c>
      <c r="I9" s="700">
        <v>4769</v>
      </c>
      <c r="J9" s="700">
        <v>4354</v>
      </c>
      <c r="K9" s="700">
        <v>4092</v>
      </c>
      <c r="L9" s="700">
        <v>3566</v>
      </c>
    </row>
    <row r="10" spans="2:23" ht="13.5" customHeight="1" x14ac:dyDescent="0.2">
      <c r="B10" s="1743" t="s">
        <v>509</v>
      </c>
      <c r="C10" s="1743"/>
      <c r="D10" s="1743"/>
      <c r="E10" s="1743"/>
      <c r="F10" s="1743"/>
      <c r="G10" s="1743"/>
      <c r="H10" s="1743"/>
      <c r="I10" s="1743"/>
      <c r="J10" s="1743"/>
    </row>
    <row r="11" spans="2:23" ht="15" x14ac:dyDescent="0.25">
      <c r="B11" s="701"/>
      <c r="C11" s="702"/>
      <c r="D11" s="702"/>
      <c r="E11" s="702"/>
      <c r="F11" s="702"/>
      <c r="G11" s="702"/>
      <c r="H11" s="702"/>
      <c r="I11" s="4"/>
      <c r="L11" s="5"/>
      <c r="W11" s="5"/>
    </row>
    <row r="12" spans="2:23" x14ac:dyDescent="0.2">
      <c r="B12" s="703"/>
      <c r="C12" s="704"/>
      <c r="D12" s="704"/>
      <c r="E12" s="704"/>
      <c r="F12" s="704"/>
      <c r="G12" s="704"/>
      <c r="H12" s="704"/>
      <c r="I12" s="6"/>
    </row>
    <row r="13" spans="2:23" x14ac:dyDescent="0.2">
      <c r="B13" s="703"/>
      <c r="C13" s="704"/>
      <c r="D13" s="704"/>
      <c r="E13" s="704"/>
      <c r="F13" s="704"/>
      <c r="G13" s="704"/>
      <c r="H13" s="704"/>
      <c r="I13" s="6"/>
    </row>
    <row r="14" spans="2:23" ht="15" x14ac:dyDescent="0.25">
      <c r="B14" s="705"/>
      <c r="C14" s="702"/>
      <c r="D14" s="702"/>
      <c r="E14" s="702"/>
      <c r="F14" s="702"/>
      <c r="G14" s="702"/>
      <c r="H14" s="702"/>
      <c r="I14" s="6"/>
    </row>
    <row r="15" spans="2:23" x14ac:dyDescent="0.2">
      <c r="B15" s="6"/>
      <c r="C15" s="6"/>
      <c r="D15" s="6"/>
      <c r="E15" s="6"/>
      <c r="F15" s="6"/>
      <c r="G15" s="6"/>
      <c r="H15" s="6"/>
      <c r="I15" s="6"/>
    </row>
    <row r="16" spans="2:23" x14ac:dyDescent="0.2">
      <c r="B16" s="6"/>
      <c r="C16" s="6"/>
      <c r="D16" s="6"/>
      <c r="E16" s="6"/>
      <c r="F16" s="6"/>
      <c r="G16" s="6"/>
      <c r="H16" s="6"/>
      <c r="I16" s="6"/>
    </row>
    <row r="21" spans="2:15" x14ac:dyDescent="0.2">
      <c r="L21" s="7"/>
      <c r="M21" s="7"/>
      <c r="N21" s="7"/>
      <c r="O21" s="7"/>
    </row>
    <row r="22" spans="2:15" ht="17.25" customHeight="1" x14ac:dyDescent="0.2">
      <c r="L22" s="7"/>
      <c r="M22" s="7"/>
      <c r="N22" s="7"/>
      <c r="O22" s="7"/>
    </row>
    <row r="29" spans="2:15" ht="15" x14ac:dyDescent="0.25">
      <c r="B29" s="8"/>
    </row>
  </sheetData>
  <mergeCells count="4">
    <mergeCell ref="B3:J3"/>
    <mergeCell ref="B4:J4"/>
    <mergeCell ref="B5:J5"/>
    <mergeCell ref="B10:J10"/>
  </mergeCells>
  <pageMargins left="0.7" right="0.7" top="0.75" bottom="0.75" header="0.3" footer="0.3"/>
  <pageSetup paperSize="9" orientation="portrait"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G1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37.85546875" style="2" customWidth="1"/>
    <col min="3" max="7" width="15.140625" style="2" customWidth="1"/>
    <col min="8" max="16384" width="11.42578125" style="2"/>
  </cols>
  <sheetData>
    <row r="1" spans="2:7" ht="63" customHeight="1" x14ac:dyDescent="0.2"/>
    <row r="2" spans="2:7" ht="15" x14ac:dyDescent="0.2">
      <c r="B2" s="482" t="s">
        <v>510</v>
      </c>
    </row>
    <row r="3" spans="2:7" ht="15.75" customHeight="1" x14ac:dyDescent="0.2">
      <c r="B3" s="1734" t="s">
        <v>511</v>
      </c>
      <c r="C3" s="1734"/>
      <c r="D3" s="1734"/>
      <c r="E3" s="1734"/>
      <c r="F3" s="1734"/>
      <c r="G3" s="1734"/>
    </row>
    <row r="4" spans="2:7" ht="15.75" customHeight="1" x14ac:dyDescent="0.2">
      <c r="B4" s="1744" t="s">
        <v>512</v>
      </c>
      <c r="C4" s="1744"/>
      <c r="D4" s="1744"/>
      <c r="E4" s="1744"/>
      <c r="F4" s="1744"/>
      <c r="G4" s="1744"/>
    </row>
    <row r="6" spans="2:7" ht="15" x14ac:dyDescent="0.25">
      <c r="B6" s="706"/>
      <c r="C6" s="1745" t="s">
        <v>513</v>
      </c>
      <c r="D6" s="1746"/>
      <c r="E6" s="1746"/>
      <c r="F6" s="1746"/>
      <c r="G6" s="1747"/>
    </row>
    <row r="7" spans="2:7" ht="18.75" customHeight="1" x14ac:dyDescent="0.2">
      <c r="B7" s="1748" t="s">
        <v>514</v>
      </c>
      <c r="C7" s="1750" t="s">
        <v>515</v>
      </c>
      <c r="D7" s="1752" t="s">
        <v>109</v>
      </c>
      <c r="E7" s="1754" t="s">
        <v>516</v>
      </c>
      <c r="F7" s="1752" t="s">
        <v>517</v>
      </c>
      <c r="G7" s="1756" t="s">
        <v>88</v>
      </c>
    </row>
    <row r="8" spans="2:7" ht="20.25" customHeight="1" x14ac:dyDescent="0.2">
      <c r="B8" s="1749"/>
      <c r="C8" s="1751"/>
      <c r="D8" s="1753"/>
      <c r="E8" s="1755"/>
      <c r="F8" s="1753"/>
      <c r="G8" s="1757"/>
    </row>
    <row r="9" spans="2:7" ht="15" customHeight="1" x14ac:dyDescent="0.2">
      <c r="B9" s="708" t="s">
        <v>515</v>
      </c>
      <c r="C9" s="709">
        <v>0.15</v>
      </c>
      <c r="D9" s="710">
        <v>0.13400000000000001</v>
      </c>
      <c r="E9" s="711">
        <v>0.153</v>
      </c>
      <c r="F9" s="710">
        <v>7.5999999999999998E-2</v>
      </c>
      <c r="G9" s="712">
        <v>0.14400000000000002</v>
      </c>
    </row>
    <row r="10" spans="2:7" ht="15" customHeight="1" x14ac:dyDescent="0.2">
      <c r="B10" s="713" t="s">
        <v>518</v>
      </c>
      <c r="C10" s="714">
        <v>0.86705202312138718</v>
      </c>
      <c r="D10" s="715">
        <v>0.89333333333333342</v>
      </c>
      <c r="E10" s="716">
        <v>0.83606557377049184</v>
      </c>
      <c r="F10" s="715">
        <v>0.89411764705882346</v>
      </c>
      <c r="G10" s="717">
        <v>0.8780487804878051</v>
      </c>
    </row>
    <row r="11" spans="2:7" ht="15" x14ac:dyDescent="0.2">
      <c r="B11" s="708" t="s">
        <v>109</v>
      </c>
      <c r="C11" s="709">
        <v>1.3999999999999999E-2</v>
      </c>
      <c r="D11" s="710">
        <v>9.0000000000000011E-3</v>
      </c>
      <c r="E11" s="711">
        <v>3.0000000000000001E-3</v>
      </c>
      <c r="F11" s="710">
        <v>5.0000000000000001E-3</v>
      </c>
      <c r="G11" s="712">
        <v>1.2E-2</v>
      </c>
    </row>
    <row r="12" spans="2:7" x14ac:dyDescent="0.2">
      <c r="B12" s="718" t="s">
        <v>518</v>
      </c>
      <c r="C12" s="714">
        <v>8.0924855491329467E-2</v>
      </c>
      <c r="D12" s="715">
        <v>6.0000000000000012E-2</v>
      </c>
      <c r="E12" s="716">
        <v>1.6393442622950821E-2</v>
      </c>
      <c r="F12" s="715">
        <v>5.8823529411764705E-2</v>
      </c>
      <c r="G12" s="717">
        <v>7.3170731707317083E-2</v>
      </c>
    </row>
    <row r="13" spans="2:7" ht="15" x14ac:dyDescent="0.2">
      <c r="B13" s="708" t="s">
        <v>516</v>
      </c>
      <c r="C13" s="709">
        <v>8.0000000000000002E-3</v>
      </c>
      <c r="D13" s="710">
        <v>6.9999999999999993E-3</v>
      </c>
      <c r="E13" s="711">
        <v>2.7000000000000003E-2</v>
      </c>
      <c r="F13" s="710">
        <v>4.0000000000000001E-3</v>
      </c>
      <c r="G13" s="712">
        <v>8.0000000000000002E-3</v>
      </c>
    </row>
    <row r="14" spans="2:7" x14ac:dyDescent="0.2">
      <c r="B14" s="718" t="s">
        <v>518</v>
      </c>
      <c r="C14" s="714">
        <v>4.6242774566473986E-2</v>
      </c>
      <c r="D14" s="715">
        <v>4.6666666666666662E-2</v>
      </c>
      <c r="E14" s="716">
        <v>0.1475409836065574</v>
      </c>
      <c r="F14" s="715">
        <v>4.7058823529411764E-2</v>
      </c>
      <c r="G14" s="717">
        <v>4.8780487804878057E-2</v>
      </c>
    </row>
    <row r="15" spans="2:7" ht="15" x14ac:dyDescent="0.2">
      <c r="B15" s="708" t="s">
        <v>88</v>
      </c>
      <c r="C15" s="709">
        <v>0.17300000000000001</v>
      </c>
      <c r="D15" s="710">
        <v>0.15</v>
      </c>
      <c r="E15" s="711">
        <v>0.183</v>
      </c>
      <c r="F15" s="710">
        <v>8.5000000000000006E-2</v>
      </c>
      <c r="G15" s="712">
        <v>0.16399999999999998</v>
      </c>
    </row>
    <row r="16" spans="2:7" x14ac:dyDescent="0.2">
      <c r="B16" s="718" t="s">
        <v>519</v>
      </c>
      <c r="C16" s="719">
        <v>1</v>
      </c>
      <c r="D16" s="715">
        <v>1</v>
      </c>
      <c r="E16" s="716">
        <v>1</v>
      </c>
      <c r="F16" s="715">
        <v>1</v>
      </c>
      <c r="G16" s="717">
        <v>1</v>
      </c>
    </row>
    <row r="17" spans="2:7" ht="27.75" customHeight="1" x14ac:dyDescent="0.2"/>
    <row r="18" spans="2:7" ht="54.75" customHeight="1" x14ac:dyDescent="0.2">
      <c r="B18" s="1649" t="s">
        <v>520</v>
      </c>
      <c r="C18" s="1649"/>
      <c r="D18" s="1649"/>
      <c r="E18" s="1649"/>
      <c r="F18" s="1649"/>
      <c r="G18" s="1649"/>
    </row>
  </sheetData>
  <mergeCells count="10">
    <mergeCell ref="B18:G18"/>
    <mergeCell ref="B3:G3"/>
    <mergeCell ref="B4:G4"/>
    <mergeCell ref="C6:G6"/>
    <mergeCell ref="B7:B8"/>
    <mergeCell ref="C7:C8"/>
    <mergeCell ref="D7:D8"/>
    <mergeCell ref="E7:E8"/>
    <mergeCell ref="F7:F8"/>
    <mergeCell ref="G7:G8"/>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R5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132" customWidth="1"/>
    <col min="2" max="2" width="29.42578125" style="132" customWidth="1"/>
    <col min="3" max="10" width="12.140625" style="131" customWidth="1"/>
    <col min="11" max="16384" width="11.42578125" style="132"/>
  </cols>
  <sheetData>
    <row r="1" spans="2:18" ht="63" customHeight="1" x14ac:dyDescent="0.25"/>
    <row r="2" spans="2:18" ht="14.25" customHeight="1" x14ac:dyDescent="0.25">
      <c r="B2" s="145" t="s">
        <v>521</v>
      </c>
    </row>
    <row r="3" spans="2:18" x14ac:dyDescent="0.25">
      <c r="B3" s="132" t="s">
        <v>150</v>
      </c>
    </row>
    <row r="4" spans="2:18" ht="36.75" customHeight="1" x14ac:dyDescent="0.25">
      <c r="B4" s="1758" t="s">
        <v>522</v>
      </c>
      <c r="C4" s="1758"/>
      <c r="D4" s="1758"/>
      <c r="E4" s="1758"/>
      <c r="F4" s="1758"/>
      <c r="G4" s="1758"/>
      <c r="H4" s="1758"/>
      <c r="I4" s="1758"/>
      <c r="J4" s="1758"/>
      <c r="K4" s="1758"/>
    </row>
    <row r="6" spans="2:18" ht="15" x14ac:dyDescent="0.25">
      <c r="B6" s="145" t="s">
        <v>523</v>
      </c>
    </row>
    <row r="7" spans="2:18" ht="16.5" customHeight="1" x14ac:dyDescent="0.25">
      <c r="C7" s="720">
        <v>2006</v>
      </c>
      <c r="D7" s="721">
        <v>2007</v>
      </c>
      <c r="E7" s="721">
        <v>2008</v>
      </c>
      <c r="F7" s="721">
        <v>2009</v>
      </c>
      <c r="G7" s="721">
        <v>2010</v>
      </c>
      <c r="H7" s="721">
        <v>2011</v>
      </c>
      <c r="I7" s="721">
        <v>2012</v>
      </c>
      <c r="J7" s="721">
        <v>2013</v>
      </c>
      <c r="K7" s="721">
        <v>2014</v>
      </c>
      <c r="L7" s="722">
        <v>2015</v>
      </c>
      <c r="M7" s="722">
        <v>2016</v>
      </c>
      <c r="N7" s="722">
        <v>2017</v>
      </c>
      <c r="O7" s="722">
        <v>2018</v>
      </c>
      <c r="P7" s="722">
        <v>2019</v>
      </c>
      <c r="Q7" s="722">
        <v>2020</v>
      </c>
    </row>
    <row r="8" spans="2:18" ht="16.5" customHeight="1" x14ac:dyDescent="0.25">
      <c r="B8" s="723" t="s">
        <v>158</v>
      </c>
      <c r="C8" s="724">
        <v>80199</v>
      </c>
      <c r="D8" s="725">
        <v>100310</v>
      </c>
      <c r="E8" s="725">
        <v>121186</v>
      </c>
      <c r="F8" s="725">
        <v>138985</v>
      </c>
      <c r="G8" s="725">
        <v>153144</v>
      </c>
      <c r="H8" s="725">
        <v>165543</v>
      </c>
      <c r="I8" s="725">
        <v>175630</v>
      </c>
      <c r="J8" s="725">
        <v>182412</v>
      </c>
      <c r="K8" s="725">
        <v>191487</v>
      </c>
      <c r="L8" s="725">
        <v>188479</v>
      </c>
      <c r="M8" s="725">
        <v>190298</v>
      </c>
      <c r="N8" s="725">
        <v>195802</v>
      </c>
      <c r="O8" s="725">
        <v>202710</v>
      </c>
      <c r="P8" s="725">
        <v>205079</v>
      </c>
      <c r="Q8" s="725">
        <v>196932</v>
      </c>
    </row>
    <row r="9" spans="2:18" ht="16.5" customHeight="1" x14ac:dyDescent="0.25">
      <c r="B9" s="726" t="s">
        <v>159</v>
      </c>
      <c r="C9" s="727">
        <v>56859</v>
      </c>
      <c r="D9" s="728">
        <v>70201</v>
      </c>
      <c r="E9" s="728">
        <v>85701</v>
      </c>
      <c r="F9" s="728">
        <v>103987</v>
      </c>
      <c r="G9" s="728">
        <v>124223</v>
      </c>
      <c r="H9" s="728">
        <v>140806</v>
      </c>
      <c r="I9" s="728">
        <v>156631</v>
      </c>
      <c r="J9" s="728">
        <v>164314</v>
      </c>
      <c r="K9" s="728">
        <v>175314</v>
      </c>
      <c r="L9" s="728">
        <v>175942</v>
      </c>
      <c r="M9" s="728">
        <v>178206</v>
      </c>
      <c r="N9" s="728">
        <v>181303</v>
      </c>
      <c r="O9" s="728">
        <v>184808</v>
      </c>
      <c r="P9" s="728">
        <v>191959</v>
      </c>
      <c r="Q9" s="728">
        <v>190589</v>
      </c>
    </row>
    <row r="10" spans="2:18" ht="16.5" customHeight="1" x14ac:dyDescent="0.25">
      <c r="B10" s="729" t="s">
        <v>88</v>
      </c>
      <c r="C10" s="730">
        <v>137058</v>
      </c>
      <c r="D10" s="731">
        <v>170511</v>
      </c>
      <c r="E10" s="731">
        <v>206887</v>
      </c>
      <c r="F10" s="731">
        <v>242972</v>
      </c>
      <c r="G10" s="731">
        <v>277367</v>
      </c>
      <c r="H10" s="731">
        <v>306349</v>
      </c>
      <c r="I10" s="731">
        <v>332261</v>
      </c>
      <c r="J10" s="731">
        <v>346726</v>
      </c>
      <c r="K10" s="731">
        <v>366801</v>
      </c>
      <c r="L10" s="732">
        <v>364421</v>
      </c>
      <c r="M10" s="732">
        <v>368504</v>
      </c>
      <c r="N10" s="732">
        <v>377105</v>
      </c>
      <c r="O10" s="732">
        <v>387518</v>
      </c>
      <c r="P10" s="732">
        <v>397038</v>
      </c>
      <c r="Q10" s="732">
        <v>387521</v>
      </c>
    </row>
    <row r="11" spans="2:18" ht="16.5" customHeight="1" x14ac:dyDescent="0.25">
      <c r="B11" s="733" t="s">
        <v>524</v>
      </c>
      <c r="C11" s="734"/>
      <c r="D11" s="735">
        <v>0.24407914897342731</v>
      </c>
      <c r="E11" s="735">
        <v>0.21333521004509981</v>
      </c>
      <c r="F11" s="735">
        <v>0.17441888567188846</v>
      </c>
      <c r="G11" s="735">
        <v>0.14155952126170912</v>
      </c>
      <c r="H11" s="735">
        <v>0.10448971939704443</v>
      </c>
      <c r="I11" s="735">
        <v>8.458326940841987E-2</v>
      </c>
      <c r="J11" s="735">
        <v>4.3535052263130591E-2</v>
      </c>
      <c r="K11" s="735">
        <v>5.7898744253387369E-2</v>
      </c>
      <c r="L11" s="736">
        <v>-6.4885319287569798E-3</v>
      </c>
      <c r="M11" s="736">
        <v>1.1204074408445175E-2</v>
      </c>
      <c r="N11" s="736">
        <v>2.3340316523022819E-2</v>
      </c>
      <c r="O11" s="736">
        <v>2.7612999032099905E-2</v>
      </c>
      <c r="P11" s="736">
        <v>2.4566600777254255E-2</v>
      </c>
      <c r="Q11" s="736">
        <v>-2.3969997833960477E-2</v>
      </c>
    </row>
    <row r="12" spans="2:18" ht="16.5" customHeight="1" x14ac:dyDescent="0.25">
      <c r="B12" s="737" t="s">
        <v>525</v>
      </c>
      <c r="C12" s="738"/>
      <c r="D12" s="738"/>
      <c r="E12" s="738">
        <v>0.41424062410881302</v>
      </c>
      <c r="F12" s="738">
        <v>0.42797935564591805</v>
      </c>
      <c r="G12" s="738">
        <v>0.44786510291418952</v>
      </c>
      <c r="H12" s="738">
        <v>0.4596261127015267</v>
      </c>
      <c r="I12" s="738">
        <v>0.47140952444012391</v>
      </c>
      <c r="J12" s="738">
        <v>0.47390158222919537</v>
      </c>
      <c r="K12" s="738">
        <v>0.47795398594878424</v>
      </c>
      <c r="L12" s="738">
        <v>0.4827987410165715</v>
      </c>
      <c r="M12" s="738">
        <v>0.48359312246271413</v>
      </c>
      <c r="N12" s="738">
        <v>0.48077591121836094</v>
      </c>
      <c r="O12" s="738">
        <v>0.47690171811373921</v>
      </c>
      <c r="P12" s="738">
        <v>0.48347765201315746</v>
      </c>
      <c r="Q12" s="738">
        <v>0.49181592739490249</v>
      </c>
      <c r="R12" s="143">
        <v>6.3836571748984439E-2</v>
      </c>
    </row>
    <row r="13" spans="2:18" s="537" customFormat="1" ht="16.5" customHeight="1" x14ac:dyDescent="0.25">
      <c r="B13" s="739"/>
      <c r="C13" s="740"/>
      <c r="D13" s="740"/>
      <c r="E13" s="740"/>
      <c r="F13" s="740"/>
      <c r="G13" s="740"/>
      <c r="H13" s="740"/>
      <c r="I13" s="740"/>
      <c r="J13" s="740"/>
      <c r="K13" s="740"/>
    </row>
    <row r="14" spans="2:18" s="537" customFormat="1" ht="16.5" customHeight="1" x14ac:dyDescent="0.25">
      <c r="B14" s="145" t="s">
        <v>526</v>
      </c>
      <c r="C14" s="741"/>
      <c r="D14" s="741"/>
      <c r="E14" s="741"/>
      <c r="F14" s="741"/>
      <c r="G14" s="741"/>
      <c r="H14" s="741"/>
      <c r="I14" s="741"/>
      <c r="J14" s="741"/>
      <c r="K14" s="741"/>
    </row>
    <row r="15" spans="2:18" ht="16.5" customHeight="1" x14ac:dyDescent="0.25">
      <c r="C15" s="720">
        <v>2006</v>
      </c>
      <c r="D15" s="721">
        <v>2007</v>
      </c>
      <c r="E15" s="721">
        <v>2008</v>
      </c>
      <c r="F15" s="721">
        <v>2009</v>
      </c>
      <c r="G15" s="721">
        <v>2010</v>
      </c>
      <c r="H15" s="721">
        <v>2011</v>
      </c>
      <c r="I15" s="721">
        <v>2012</v>
      </c>
      <c r="J15" s="721">
        <v>2013</v>
      </c>
      <c r="K15" s="721">
        <v>2014</v>
      </c>
      <c r="L15" s="722">
        <v>2015</v>
      </c>
      <c r="M15" s="722">
        <v>2016</v>
      </c>
      <c r="N15" s="722">
        <v>2017</v>
      </c>
      <c r="O15" s="722">
        <v>2018</v>
      </c>
      <c r="P15" s="722">
        <v>2019</v>
      </c>
      <c r="Q15" s="722">
        <v>2020</v>
      </c>
    </row>
    <row r="16" spans="2:18" ht="16.5" customHeight="1" x14ac:dyDescent="0.25">
      <c r="B16" s="723" t="s">
        <v>527</v>
      </c>
      <c r="C16" s="724"/>
      <c r="D16" s="725"/>
      <c r="E16" s="725"/>
      <c r="F16" s="728">
        <v>101485</v>
      </c>
      <c r="G16" s="728">
        <v>121011</v>
      </c>
      <c r="H16" s="728">
        <v>140363</v>
      </c>
      <c r="I16" s="728">
        <v>151566</v>
      </c>
      <c r="J16" s="728">
        <v>161610</v>
      </c>
      <c r="K16" s="728">
        <v>171810</v>
      </c>
      <c r="L16" s="728">
        <v>173497</v>
      </c>
      <c r="M16" s="728">
        <v>177268</v>
      </c>
      <c r="N16" s="728">
        <v>184227</v>
      </c>
      <c r="O16" s="728">
        <v>191039</v>
      </c>
      <c r="P16" s="728">
        <v>197160</v>
      </c>
      <c r="Q16" s="728">
        <v>187442</v>
      </c>
    </row>
    <row r="17" spans="2:18" ht="16.5" customHeight="1" x14ac:dyDescent="0.25">
      <c r="B17" s="726" t="s">
        <v>528</v>
      </c>
      <c r="C17" s="727"/>
      <c r="D17" s="728"/>
      <c r="E17" s="728"/>
      <c r="F17" s="728">
        <v>75317</v>
      </c>
      <c r="G17" s="728">
        <v>98851</v>
      </c>
      <c r="H17" s="728">
        <v>122494</v>
      </c>
      <c r="I17" s="728">
        <v>139104</v>
      </c>
      <c r="J17" s="728">
        <v>149300</v>
      </c>
      <c r="K17" s="728">
        <v>161366</v>
      </c>
      <c r="L17" s="728">
        <v>165246</v>
      </c>
      <c r="M17" s="728">
        <v>168853</v>
      </c>
      <c r="N17" s="728">
        <v>172625</v>
      </c>
      <c r="O17" s="728">
        <v>176383</v>
      </c>
      <c r="P17" s="728">
        <v>185417</v>
      </c>
      <c r="Q17" s="728">
        <v>182051</v>
      </c>
    </row>
    <row r="18" spans="2:18" ht="16.5" customHeight="1" x14ac:dyDescent="0.25">
      <c r="B18" s="729" t="s">
        <v>529</v>
      </c>
      <c r="C18" s="730"/>
      <c r="D18" s="731"/>
      <c r="E18" s="731"/>
      <c r="F18" s="730">
        <v>176802</v>
      </c>
      <c r="G18" s="730">
        <v>219862</v>
      </c>
      <c r="H18" s="730">
        <v>262857</v>
      </c>
      <c r="I18" s="730">
        <v>290670</v>
      </c>
      <c r="J18" s="730">
        <v>310910</v>
      </c>
      <c r="K18" s="730">
        <v>333176</v>
      </c>
      <c r="L18" s="730">
        <v>338743</v>
      </c>
      <c r="M18" s="730">
        <v>346121</v>
      </c>
      <c r="N18" s="730">
        <v>356852</v>
      </c>
      <c r="O18" s="730">
        <v>367422</v>
      </c>
      <c r="P18" s="730">
        <v>382577</v>
      </c>
      <c r="Q18" s="730">
        <v>369493</v>
      </c>
    </row>
    <row r="19" spans="2:18" ht="16.5" customHeight="1" x14ac:dyDescent="0.25">
      <c r="B19" s="733" t="s">
        <v>524</v>
      </c>
      <c r="C19" s="734"/>
      <c r="D19" s="735"/>
      <c r="E19" s="735"/>
      <c r="F19" s="735"/>
      <c r="G19" s="735">
        <v>0.24358698848598648</v>
      </c>
      <c r="H19" s="735">
        <v>0.195583467105652</v>
      </c>
      <c r="I19" s="735">
        <v>0.10583849986687466</v>
      </c>
      <c r="J19" s="735">
        <v>6.9698970887678069E-2</v>
      </c>
      <c r="K19" s="735">
        <v>7.173311897106105E-2</v>
      </c>
      <c r="L19" s="736">
        <v>1.7062245543924659E-2</v>
      </c>
      <c r="M19" s="736">
        <v>2.1616774239224146E-2</v>
      </c>
      <c r="N19" s="736">
        <v>3.2330996407987866E-2</v>
      </c>
      <c r="O19" s="736">
        <v>3.1021953955152393E-2</v>
      </c>
      <c r="P19" s="736">
        <v>3.7885364556769829E-2</v>
      </c>
      <c r="Q19" s="736">
        <v>-3.4199816311113129E-2</v>
      </c>
    </row>
    <row r="20" spans="2:18" x14ac:dyDescent="0.25">
      <c r="B20" s="733" t="s">
        <v>530</v>
      </c>
      <c r="C20" s="734"/>
      <c r="D20" s="735"/>
      <c r="E20" s="735"/>
      <c r="F20" s="735">
        <v>0.27233590701809263</v>
      </c>
      <c r="G20" s="735">
        <v>0.20732459160606706</v>
      </c>
      <c r="H20" s="735">
        <v>0.14196880028986547</v>
      </c>
      <c r="I20" s="735">
        <v>0.12517569019535846</v>
      </c>
      <c r="J20" s="735">
        <v>0.10329770481590651</v>
      </c>
      <c r="K20" s="735">
        <v>9.1670960548090111E-2</v>
      </c>
      <c r="L20" s="736">
        <v>7.0462459627738241E-2</v>
      </c>
      <c r="M20" s="736">
        <v>6.0740181924755228E-2</v>
      </c>
      <c r="N20" s="736">
        <v>5.3706527359753918E-2</v>
      </c>
      <c r="O20" s="736">
        <v>5.1858236262573611E-2</v>
      </c>
      <c r="P20" s="736">
        <v>3.6422206438678412E-2</v>
      </c>
      <c r="Q20" s="736">
        <v>4.6521349810719932E-2</v>
      </c>
    </row>
    <row r="21" spans="2:18" ht="15" x14ac:dyDescent="0.25">
      <c r="B21" s="145"/>
      <c r="F21" s="738">
        <v>0.4259963122589111</v>
      </c>
      <c r="G21" s="738">
        <v>0.4496047520717541</v>
      </c>
      <c r="H21" s="738">
        <v>0.46601003587501949</v>
      </c>
      <c r="I21" s="738">
        <v>0.4785633192279905</v>
      </c>
      <c r="J21" s="738">
        <v>0.48020327425943199</v>
      </c>
      <c r="K21" s="738">
        <v>0.48432660215621776</v>
      </c>
      <c r="L21" s="738">
        <v>0.48782115054776037</v>
      </c>
      <c r="M21" s="738">
        <v>0.48784384651610274</v>
      </c>
      <c r="N21" s="738">
        <v>0.48374396108190509</v>
      </c>
      <c r="O21" s="738">
        <v>0.48005563085498421</v>
      </c>
      <c r="P21" s="738">
        <v>0.48465276271182012</v>
      </c>
      <c r="Q21" s="738">
        <v>0.49270486856313922</v>
      </c>
      <c r="R21" s="143">
        <v>6.6708556304228117E-2</v>
      </c>
    </row>
    <row r="22" spans="2:18" x14ac:dyDescent="0.25">
      <c r="G22" s="742"/>
      <c r="H22" s="742"/>
      <c r="I22" s="742"/>
      <c r="J22" s="742"/>
      <c r="K22" s="742"/>
      <c r="L22" s="742"/>
    </row>
    <row r="24" spans="2:18" ht="15" x14ac:dyDescent="0.25">
      <c r="B24" s="84" t="s">
        <v>531</v>
      </c>
    </row>
    <row r="46" spans="1:13" x14ac:dyDescent="0.25">
      <c r="A46" s="132" t="s">
        <v>532</v>
      </c>
      <c r="C46" s="743"/>
      <c r="D46" s="743"/>
      <c r="E46" s="743"/>
      <c r="F46" s="743"/>
      <c r="G46" s="743"/>
      <c r="H46" s="743"/>
      <c r="I46" s="743"/>
      <c r="J46" s="743"/>
      <c r="K46" s="744"/>
      <c r="L46" s="744"/>
      <c r="M46" s="744"/>
    </row>
    <row r="47" spans="1:13" x14ac:dyDescent="0.25">
      <c r="C47" s="743"/>
      <c r="D47" s="743"/>
      <c r="E47" s="743"/>
      <c r="F47" s="743"/>
      <c r="G47" s="743"/>
      <c r="H47" s="743"/>
      <c r="I47" s="743"/>
      <c r="J47" s="743"/>
      <c r="K47" s="744"/>
      <c r="L47" s="744"/>
      <c r="M47" s="744"/>
    </row>
    <row r="48" spans="1:13" x14ac:dyDescent="0.25">
      <c r="C48" s="134"/>
      <c r="D48" s="134"/>
      <c r="E48" s="134"/>
      <c r="F48" s="134"/>
      <c r="G48" s="134"/>
      <c r="H48" s="134"/>
      <c r="I48" s="134"/>
      <c r="J48" s="134"/>
      <c r="K48" s="143"/>
      <c r="L48" s="143"/>
      <c r="M48" s="143"/>
    </row>
    <row r="49" spans="3:13" x14ac:dyDescent="0.25">
      <c r="C49" s="743"/>
      <c r="D49" s="743"/>
      <c r="E49" s="743"/>
      <c r="F49" s="743"/>
      <c r="G49" s="743"/>
      <c r="H49" s="743"/>
      <c r="I49" s="743"/>
      <c r="J49" s="743"/>
      <c r="K49" s="744"/>
      <c r="L49" s="744"/>
      <c r="M49" s="744"/>
    </row>
    <row r="50" spans="3:13" x14ac:dyDescent="0.25">
      <c r="C50" s="743"/>
      <c r="D50" s="743"/>
      <c r="E50" s="743"/>
      <c r="F50" s="743"/>
      <c r="G50" s="743"/>
      <c r="H50" s="743"/>
      <c r="I50" s="743"/>
      <c r="J50" s="743"/>
      <c r="K50" s="744"/>
      <c r="L50" s="744"/>
      <c r="M50" s="744"/>
    </row>
    <row r="51" spans="3:13" x14ac:dyDescent="0.25">
      <c r="C51" s="134"/>
      <c r="D51" s="134"/>
      <c r="E51" s="134"/>
      <c r="F51" s="134"/>
      <c r="G51" s="134"/>
      <c r="H51" s="134"/>
      <c r="I51" s="134"/>
      <c r="J51" s="134"/>
      <c r="K51" s="143"/>
      <c r="L51" s="143"/>
      <c r="M51" s="143"/>
    </row>
    <row r="52" spans="3:13" x14ac:dyDescent="0.25">
      <c r="C52" s="743"/>
      <c r="D52" s="743"/>
      <c r="E52" s="743"/>
      <c r="F52" s="743"/>
      <c r="G52" s="743"/>
      <c r="H52" s="743"/>
      <c r="I52" s="743"/>
      <c r="J52" s="743"/>
      <c r="K52" s="744"/>
      <c r="L52" s="744"/>
      <c r="M52" s="744"/>
    </row>
    <row r="53" spans="3:13" x14ac:dyDescent="0.25">
      <c r="C53" s="743"/>
      <c r="D53" s="743"/>
      <c r="E53" s="743"/>
      <c r="F53" s="743"/>
      <c r="G53" s="743"/>
      <c r="H53" s="743"/>
      <c r="I53" s="743"/>
      <c r="J53" s="743"/>
      <c r="K53" s="744"/>
      <c r="L53" s="744"/>
      <c r="M53" s="744"/>
    </row>
  </sheetData>
  <mergeCells count="1">
    <mergeCell ref="B4:K4"/>
  </mergeCells>
  <pageMargins left="0.7" right="0.7" top="0.75" bottom="0.75" header="0.3" footer="0.3"/>
  <pageSetup paperSize="9" orientation="portrait"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S6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38" style="2" customWidth="1"/>
    <col min="3" max="8" width="16.140625" style="2" customWidth="1"/>
    <col min="9" max="16" width="15.7109375" style="2" customWidth="1"/>
    <col min="17" max="17" width="17.28515625" style="2" customWidth="1"/>
    <col min="18" max="18" width="17.42578125" style="2" customWidth="1"/>
    <col min="19" max="20" width="10.85546875" style="2" customWidth="1"/>
    <col min="21" max="16384" width="11.42578125" style="2"/>
  </cols>
  <sheetData>
    <row r="1" spans="2:16" ht="63" customHeight="1" x14ac:dyDescent="0.2"/>
    <row r="2" spans="2:16" ht="15" x14ac:dyDescent="0.2">
      <c r="B2" s="482" t="s">
        <v>533</v>
      </c>
    </row>
    <row r="3" spans="2:16" x14ac:dyDescent="0.2">
      <c r="B3" s="1734" t="s">
        <v>534</v>
      </c>
      <c r="C3" s="1734"/>
      <c r="D3" s="1734"/>
      <c r="E3" s="1734"/>
      <c r="F3" s="1734"/>
      <c r="G3" s="1734"/>
      <c r="H3" s="1734"/>
      <c r="I3" s="1734"/>
      <c r="J3" s="1734"/>
      <c r="K3" s="1734"/>
      <c r="L3" s="1734"/>
    </row>
    <row r="4" spans="2:16" x14ac:dyDescent="0.2">
      <c r="B4" s="1734" t="s">
        <v>535</v>
      </c>
      <c r="C4" s="1734"/>
      <c r="D4" s="1734"/>
      <c r="E4" s="1734"/>
      <c r="F4" s="1734"/>
      <c r="G4" s="1734"/>
      <c r="H4" s="1734"/>
      <c r="I4" s="1734"/>
    </row>
    <row r="7" spans="2:16" ht="15" x14ac:dyDescent="0.2">
      <c r="B7" s="1769"/>
      <c r="C7" s="1767">
        <v>2008</v>
      </c>
      <c r="D7" s="1767">
        <v>2009</v>
      </c>
      <c r="E7" s="1767">
        <v>2010</v>
      </c>
      <c r="F7" s="1767">
        <v>2011</v>
      </c>
      <c r="G7" s="1767">
        <v>2012</v>
      </c>
      <c r="H7" s="1767">
        <v>2013</v>
      </c>
      <c r="I7" s="1767">
        <v>2014</v>
      </c>
      <c r="J7" s="1767">
        <v>2015</v>
      </c>
      <c r="K7" s="1767">
        <v>2016</v>
      </c>
      <c r="L7" s="1767">
        <v>2017</v>
      </c>
      <c r="M7" s="1767">
        <v>2018</v>
      </c>
      <c r="N7" s="1767"/>
      <c r="O7" s="1767"/>
      <c r="P7" s="1767"/>
    </row>
    <row r="8" spans="2:16" ht="15" x14ac:dyDescent="0.2">
      <c r="B8" s="1769"/>
      <c r="C8" s="1767"/>
      <c r="D8" s="1767"/>
      <c r="E8" s="1767"/>
      <c r="F8" s="1767"/>
      <c r="G8" s="1767"/>
      <c r="H8" s="1767"/>
      <c r="I8" s="1767"/>
      <c r="J8" s="1767"/>
      <c r="K8" s="1767"/>
      <c r="L8" s="1767"/>
      <c r="M8" s="745" t="s">
        <v>536</v>
      </c>
      <c r="N8" s="745" t="s">
        <v>537</v>
      </c>
      <c r="O8" s="745" t="s">
        <v>538</v>
      </c>
      <c r="P8" s="745" t="s">
        <v>29</v>
      </c>
    </row>
    <row r="9" spans="2:16" ht="30" x14ac:dyDescent="0.2">
      <c r="B9" s="746" t="s">
        <v>539</v>
      </c>
      <c r="C9" s="747">
        <v>62700</v>
      </c>
      <c r="D9" s="747">
        <v>87100</v>
      </c>
      <c r="E9" s="747">
        <v>121500</v>
      </c>
      <c r="F9" s="747">
        <v>131700</v>
      </c>
      <c r="G9" s="747">
        <v>153200</v>
      </c>
      <c r="H9" s="747">
        <v>157200</v>
      </c>
      <c r="I9" s="747">
        <v>175100</v>
      </c>
      <c r="J9" s="747">
        <v>166500</v>
      </c>
      <c r="K9" s="747">
        <v>171300</v>
      </c>
      <c r="L9" s="747">
        <v>169100</v>
      </c>
      <c r="M9" s="747">
        <v>49600</v>
      </c>
      <c r="N9" s="747">
        <v>82600</v>
      </c>
      <c r="O9" s="747">
        <v>55600</v>
      </c>
      <c r="P9" s="747">
        <v>187700</v>
      </c>
    </row>
    <row r="10" spans="2:16" x14ac:dyDescent="0.2">
      <c r="B10" s="748" t="s">
        <v>540</v>
      </c>
      <c r="C10" s="749">
        <v>18000</v>
      </c>
      <c r="D10" s="749">
        <v>26500</v>
      </c>
      <c r="E10" s="749">
        <v>38600</v>
      </c>
      <c r="F10" s="749">
        <v>43200</v>
      </c>
      <c r="G10" s="749">
        <v>52000</v>
      </c>
      <c r="H10" s="749">
        <v>55000</v>
      </c>
      <c r="I10" s="749">
        <v>62400</v>
      </c>
      <c r="J10" s="749">
        <v>63800</v>
      </c>
      <c r="K10" s="749">
        <v>67200</v>
      </c>
      <c r="L10" s="749">
        <v>67100</v>
      </c>
      <c r="M10" s="749">
        <v>26100</v>
      </c>
      <c r="N10" s="749">
        <v>40900</v>
      </c>
      <c r="O10" s="749"/>
      <c r="P10" s="749">
        <v>66900</v>
      </c>
    </row>
    <row r="11" spans="2:16" ht="16.5" customHeight="1" x14ac:dyDescent="0.2">
      <c r="B11" s="748" t="s">
        <v>541</v>
      </c>
      <c r="C11" s="749">
        <v>42600</v>
      </c>
      <c r="D11" s="749">
        <v>58200</v>
      </c>
      <c r="E11" s="749">
        <v>80000</v>
      </c>
      <c r="F11" s="749">
        <v>85600</v>
      </c>
      <c r="G11" s="749">
        <v>97900</v>
      </c>
      <c r="H11" s="749">
        <v>98800</v>
      </c>
      <c r="I11" s="749">
        <v>106500</v>
      </c>
      <c r="J11" s="749">
        <v>98800</v>
      </c>
      <c r="K11" s="749">
        <v>99200</v>
      </c>
      <c r="L11" s="749">
        <v>92800</v>
      </c>
      <c r="M11" s="749">
        <v>14700</v>
      </c>
      <c r="N11" s="749">
        <v>29400</v>
      </c>
      <c r="O11" s="749">
        <v>55600</v>
      </c>
      <c r="P11" s="749">
        <v>99700</v>
      </c>
    </row>
    <row r="12" spans="2:16" ht="18" customHeight="1" x14ac:dyDescent="0.2">
      <c r="B12" s="748" t="s">
        <v>542</v>
      </c>
      <c r="C12" s="749">
        <v>2100</v>
      </c>
      <c r="D12" s="749">
        <v>2400</v>
      </c>
      <c r="E12" s="749">
        <v>2900</v>
      </c>
      <c r="F12" s="749">
        <v>2900</v>
      </c>
      <c r="G12" s="749">
        <v>3300</v>
      </c>
      <c r="H12" s="749">
        <v>3400</v>
      </c>
      <c r="I12" s="749">
        <v>6200</v>
      </c>
      <c r="J12" s="749">
        <v>3900</v>
      </c>
      <c r="K12" s="749">
        <v>4900</v>
      </c>
      <c r="L12" s="749">
        <v>9200</v>
      </c>
      <c r="M12" s="749">
        <v>8800</v>
      </c>
      <c r="N12" s="749">
        <v>12300</v>
      </c>
      <c r="O12" s="749"/>
      <c r="P12" s="749">
        <v>21100</v>
      </c>
    </row>
    <row r="13" spans="2:16" ht="30" x14ac:dyDescent="0.2">
      <c r="B13" s="746" t="s">
        <v>543</v>
      </c>
      <c r="C13" s="747">
        <v>20100</v>
      </c>
      <c r="D13" s="747">
        <v>28900</v>
      </c>
      <c r="E13" s="747">
        <v>41500</v>
      </c>
      <c r="F13" s="747">
        <v>46100</v>
      </c>
      <c r="G13" s="747">
        <v>55300</v>
      </c>
      <c r="H13" s="747">
        <v>58400</v>
      </c>
      <c r="I13" s="747">
        <v>68600</v>
      </c>
      <c r="J13" s="747">
        <v>67700</v>
      </c>
      <c r="K13" s="747">
        <v>72100</v>
      </c>
      <c r="L13" s="747">
        <v>76300</v>
      </c>
      <c r="M13" s="747">
        <v>34900</v>
      </c>
      <c r="N13" s="747">
        <v>53200</v>
      </c>
      <c r="O13" s="747"/>
      <c r="P13" s="747">
        <v>88000</v>
      </c>
    </row>
    <row r="14" spans="2:16" ht="30" x14ac:dyDescent="0.2">
      <c r="B14" s="746" t="s">
        <v>544</v>
      </c>
      <c r="C14" s="747">
        <v>60600</v>
      </c>
      <c r="D14" s="747">
        <v>84700</v>
      </c>
      <c r="E14" s="747">
        <v>118600</v>
      </c>
      <c r="F14" s="747">
        <v>128800</v>
      </c>
      <c r="G14" s="747">
        <v>149900</v>
      </c>
      <c r="H14" s="747">
        <v>153800</v>
      </c>
      <c r="I14" s="747">
        <v>168900</v>
      </c>
      <c r="J14" s="747">
        <v>162600</v>
      </c>
      <c r="K14" s="747">
        <v>166400</v>
      </c>
      <c r="L14" s="747">
        <v>159900</v>
      </c>
      <c r="M14" s="747">
        <v>40800</v>
      </c>
      <c r="N14" s="747">
        <v>70300</v>
      </c>
      <c r="O14" s="747">
        <v>55600</v>
      </c>
      <c r="P14" s="747">
        <v>166600</v>
      </c>
    </row>
    <row r="15" spans="2:16" x14ac:dyDescent="0.2">
      <c r="C15" s="128"/>
      <c r="D15" s="128"/>
      <c r="E15" s="128"/>
      <c r="F15" s="128"/>
      <c r="G15" s="128"/>
      <c r="H15" s="128"/>
      <c r="I15" s="128"/>
      <c r="J15" s="128"/>
      <c r="K15" s="128"/>
    </row>
    <row r="18" spans="2:19" ht="15" x14ac:dyDescent="0.2">
      <c r="B18" s="482" t="s">
        <v>545</v>
      </c>
      <c r="L18" s="128"/>
    </row>
    <row r="19" spans="2:19" x14ac:dyDescent="0.2">
      <c r="B19" s="616" t="s">
        <v>546</v>
      </c>
    </row>
    <row r="20" spans="2:19" x14ac:dyDescent="0.2">
      <c r="B20" s="1734" t="s">
        <v>547</v>
      </c>
      <c r="C20" s="1734"/>
      <c r="D20" s="1734"/>
      <c r="E20" s="1734"/>
      <c r="F20" s="1734"/>
      <c r="G20" s="1734"/>
    </row>
    <row r="21" spans="2:19" x14ac:dyDescent="0.2">
      <c r="B21" s="616"/>
    </row>
    <row r="22" spans="2:19" ht="15" x14ac:dyDescent="0.2">
      <c r="B22" s="1768" t="s">
        <v>548</v>
      </c>
      <c r="C22" s="274">
        <v>2014</v>
      </c>
      <c r="D22" s="274">
        <v>2015</v>
      </c>
      <c r="E22" s="1745" t="s">
        <v>549</v>
      </c>
      <c r="F22" s="1746"/>
      <c r="G22" s="1747"/>
      <c r="H22" s="1745" t="s">
        <v>550</v>
      </c>
      <c r="I22" s="1746"/>
      <c r="J22" s="1747"/>
      <c r="K22" s="1745" t="s">
        <v>551</v>
      </c>
      <c r="L22" s="1746"/>
      <c r="M22" s="1747"/>
      <c r="N22" s="1745" t="s">
        <v>552</v>
      </c>
      <c r="O22" s="1746"/>
      <c r="P22" s="1747"/>
      <c r="Q22" s="1745" t="s">
        <v>553</v>
      </c>
      <c r="R22" s="1746"/>
      <c r="S22" s="1747"/>
    </row>
    <row r="23" spans="2:19" ht="45" x14ac:dyDescent="0.2">
      <c r="B23" s="1749"/>
      <c r="C23" s="750" t="s">
        <v>29</v>
      </c>
      <c r="D23" s="750" t="s">
        <v>272</v>
      </c>
      <c r="E23" s="751" t="s">
        <v>554</v>
      </c>
      <c r="F23" s="629" t="s">
        <v>555</v>
      </c>
      <c r="G23" s="752" t="s">
        <v>29</v>
      </c>
      <c r="H23" s="751" t="s">
        <v>554</v>
      </c>
      <c r="I23" s="629" t="s">
        <v>555</v>
      </c>
      <c r="J23" s="752" t="s">
        <v>29</v>
      </c>
      <c r="K23" s="751" t="s">
        <v>554</v>
      </c>
      <c r="L23" s="629" t="s">
        <v>555</v>
      </c>
      <c r="M23" s="752" t="s">
        <v>29</v>
      </c>
      <c r="N23" s="751" t="s">
        <v>554</v>
      </c>
      <c r="O23" s="629" t="s">
        <v>555</v>
      </c>
      <c r="P23" s="752" t="s">
        <v>29</v>
      </c>
      <c r="Q23" s="751" t="s">
        <v>554</v>
      </c>
      <c r="R23" s="629" t="s">
        <v>555</v>
      </c>
      <c r="S23" s="752" t="s">
        <v>29</v>
      </c>
    </row>
    <row r="24" spans="2:19" x14ac:dyDescent="0.2">
      <c r="B24" s="753" t="s">
        <v>556</v>
      </c>
      <c r="C24" s="754">
        <v>43369</v>
      </c>
      <c r="D24" s="754">
        <v>42152</v>
      </c>
      <c r="E24" s="755">
        <v>25465</v>
      </c>
      <c r="F24" s="754">
        <v>15276</v>
      </c>
      <c r="G24" s="756">
        <v>40741</v>
      </c>
      <c r="H24" s="755">
        <v>22159</v>
      </c>
      <c r="I24" s="754">
        <v>13724</v>
      </c>
      <c r="J24" s="756">
        <v>35883</v>
      </c>
      <c r="K24" s="755">
        <v>16286</v>
      </c>
      <c r="L24" s="754">
        <v>11026</v>
      </c>
      <c r="M24" s="756">
        <v>27312</v>
      </c>
      <c r="N24" s="755">
        <v>15869</v>
      </c>
      <c r="O24" s="754">
        <v>10618</v>
      </c>
      <c r="P24" s="756">
        <v>26487</v>
      </c>
      <c r="Q24" s="755">
        <v>15765</v>
      </c>
      <c r="R24" s="754">
        <v>10522</v>
      </c>
      <c r="S24" s="756">
        <v>26287</v>
      </c>
    </row>
    <row r="25" spans="2:19" x14ac:dyDescent="0.2">
      <c r="B25" s="757" t="s">
        <v>557</v>
      </c>
      <c r="C25" s="758">
        <v>41048</v>
      </c>
      <c r="D25" s="758">
        <v>42122</v>
      </c>
      <c r="E25" s="759">
        <v>15857</v>
      </c>
      <c r="F25" s="758">
        <v>27276</v>
      </c>
      <c r="G25" s="760">
        <v>43133</v>
      </c>
      <c r="H25" s="759">
        <v>16577</v>
      </c>
      <c r="I25" s="758">
        <v>28108</v>
      </c>
      <c r="J25" s="760">
        <v>44685</v>
      </c>
      <c r="K25" s="759">
        <v>18179</v>
      </c>
      <c r="L25" s="758">
        <v>30482</v>
      </c>
      <c r="M25" s="760">
        <v>48661</v>
      </c>
      <c r="N25" s="759">
        <v>19535</v>
      </c>
      <c r="O25" s="758">
        <v>31116</v>
      </c>
      <c r="P25" s="760">
        <v>50651</v>
      </c>
      <c r="Q25" s="759">
        <v>20477</v>
      </c>
      <c r="R25" s="758">
        <v>30830</v>
      </c>
      <c r="S25" s="760">
        <v>51307</v>
      </c>
    </row>
    <row r="26" spans="2:19" ht="15" x14ac:dyDescent="0.2">
      <c r="B26" s="761" t="s">
        <v>29</v>
      </c>
      <c r="C26" s="762">
        <v>84417</v>
      </c>
      <c r="D26" s="762">
        <v>82274</v>
      </c>
      <c r="E26" s="763">
        <v>41322</v>
      </c>
      <c r="F26" s="762">
        <v>42552</v>
      </c>
      <c r="G26" s="764">
        <v>83874</v>
      </c>
      <c r="H26" s="763">
        <v>38736</v>
      </c>
      <c r="I26" s="762">
        <v>41832</v>
      </c>
      <c r="J26" s="764">
        <v>80568</v>
      </c>
      <c r="K26" s="763">
        <v>34465</v>
      </c>
      <c r="L26" s="762">
        <v>41508</v>
      </c>
      <c r="M26" s="764">
        <v>75973</v>
      </c>
      <c r="N26" s="763">
        <v>35404</v>
      </c>
      <c r="O26" s="762">
        <v>41734</v>
      </c>
      <c r="P26" s="764">
        <v>77138</v>
      </c>
      <c r="Q26" s="763">
        <v>36242</v>
      </c>
      <c r="R26" s="762">
        <v>41352</v>
      </c>
      <c r="S26" s="764">
        <v>77594</v>
      </c>
    </row>
    <row r="27" spans="2:19" ht="15" x14ac:dyDescent="0.2">
      <c r="B27" s="765"/>
      <c r="C27" s="766"/>
      <c r="D27" s="766"/>
      <c r="E27" s="766"/>
      <c r="F27" s="766"/>
      <c r="G27" s="766"/>
    </row>
    <row r="28" spans="2:19" ht="15" x14ac:dyDescent="0.2">
      <c r="B28" s="765"/>
      <c r="C28" s="766"/>
      <c r="D28" s="766"/>
      <c r="E28" s="766"/>
      <c r="F28" s="766"/>
      <c r="G28" s="766"/>
    </row>
    <row r="29" spans="2:19" ht="15" x14ac:dyDescent="0.2">
      <c r="B29" s="765"/>
      <c r="C29" s="766"/>
      <c r="D29" s="766"/>
      <c r="E29" s="766"/>
      <c r="F29" s="766"/>
      <c r="G29" s="766"/>
    </row>
    <row r="30" spans="2:19" ht="15" x14ac:dyDescent="0.2">
      <c r="B30" s="767" t="s">
        <v>548</v>
      </c>
      <c r="C30" s="768">
        <v>2014</v>
      </c>
      <c r="D30" s="769">
        <v>2015</v>
      </c>
      <c r="E30" s="770">
        <v>2016</v>
      </c>
      <c r="F30" s="770">
        <v>2017</v>
      </c>
      <c r="G30" s="770">
        <v>2018</v>
      </c>
      <c r="H30" s="770">
        <v>2019</v>
      </c>
      <c r="I30" s="770">
        <v>2020</v>
      </c>
    </row>
    <row r="31" spans="2:19" ht="15" x14ac:dyDescent="0.2">
      <c r="B31" s="771" t="s">
        <v>556</v>
      </c>
      <c r="C31" s="772">
        <v>43369</v>
      </c>
      <c r="D31" s="772">
        <v>42152</v>
      </c>
      <c r="E31" s="773">
        <v>40741</v>
      </c>
      <c r="F31" s="773">
        <v>35883</v>
      </c>
      <c r="G31" s="773">
        <v>27312</v>
      </c>
      <c r="H31" s="773">
        <v>26487</v>
      </c>
      <c r="I31" s="773">
        <v>26287</v>
      </c>
    </row>
    <row r="32" spans="2:19" ht="15" x14ac:dyDescent="0.2">
      <c r="B32" s="774" t="s">
        <v>558</v>
      </c>
      <c r="C32" s="772"/>
      <c r="D32" s="772"/>
      <c r="E32" s="775">
        <v>25465</v>
      </c>
      <c r="F32" s="775">
        <v>22159</v>
      </c>
      <c r="G32" s="775">
        <v>16286</v>
      </c>
      <c r="H32" s="775">
        <v>15869</v>
      </c>
      <c r="I32" s="775">
        <v>15765</v>
      </c>
    </row>
    <row r="33" spans="2:10" ht="15" x14ac:dyDescent="0.2">
      <c r="B33" s="774" t="s">
        <v>559</v>
      </c>
      <c r="C33" s="772"/>
      <c r="D33" s="772"/>
      <c r="E33" s="775">
        <v>15276</v>
      </c>
      <c r="F33" s="775">
        <v>13724</v>
      </c>
      <c r="G33" s="775">
        <v>11026</v>
      </c>
      <c r="H33" s="775">
        <v>10618</v>
      </c>
      <c r="I33" s="775">
        <v>10522</v>
      </c>
    </row>
    <row r="34" spans="2:10" ht="15" x14ac:dyDescent="0.2">
      <c r="B34" s="771" t="s">
        <v>557</v>
      </c>
      <c r="C34" s="772">
        <v>41048</v>
      </c>
      <c r="D34" s="772">
        <v>42122</v>
      </c>
      <c r="E34" s="773">
        <v>43133</v>
      </c>
      <c r="F34" s="773">
        <v>44685</v>
      </c>
      <c r="G34" s="773">
        <v>48661</v>
      </c>
      <c r="H34" s="773">
        <v>50651</v>
      </c>
      <c r="I34" s="773">
        <v>51307</v>
      </c>
    </row>
    <row r="35" spans="2:10" ht="15" x14ac:dyDescent="0.2">
      <c r="B35" s="774" t="s">
        <v>558</v>
      </c>
      <c r="C35" s="772"/>
      <c r="D35" s="772"/>
      <c r="E35" s="775">
        <v>15857</v>
      </c>
      <c r="F35" s="775">
        <v>16577</v>
      </c>
      <c r="G35" s="775">
        <v>18179</v>
      </c>
      <c r="H35" s="775">
        <v>19535</v>
      </c>
      <c r="I35" s="775">
        <v>20477</v>
      </c>
    </row>
    <row r="36" spans="2:10" ht="15" x14ac:dyDescent="0.2">
      <c r="B36" s="774" t="s">
        <v>559</v>
      </c>
      <c r="C36" s="772"/>
      <c r="D36" s="772"/>
      <c r="E36" s="775">
        <v>27276</v>
      </c>
      <c r="F36" s="775">
        <v>28108</v>
      </c>
      <c r="G36" s="775">
        <v>30482</v>
      </c>
      <c r="H36" s="775">
        <v>31116</v>
      </c>
      <c r="I36" s="775">
        <v>30830</v>
      </c>
    </row>
    <row r="37" spans="2:10" ht="15" x14ac:dyDescent="0.2">
      <c r="B37" s="776" t="s">
        <v>29</v>
      </c>
      <c r="C37" s="777">
        <v>84417</v>
      </c>
      <c r="D37" s="777">
        <v>84274</v>
      </c>
      <c r="E37" s="778">
        <v>83874</v>
      </c>
      <c r="F37" s="778">
        <v>80568</v>
      </c>
      <c r="G37" s="778">
        <v>75973</v>
      </c>
      <c r="H37" s="778">
        <v>77138</v>
      </c>
      <c r="I37" s="778">
        <v>77594</v>
      </c>
    </row>
    <row r="38" spans="2:10" ht="15" x14ac:dyDescent="0.2">
      <c r="B38" s="765"/>
      <c r="C38" s="766"/>
      <c r="D38" s="766"/>
      <c r="E38" s="766"/>
      <c r="F38" s="766"/>
      <c r="G38" s="766"/>
      <c r="H38" s="766"/>
      <c r="I38" s="766"/>
    </row>
    <row r="39" spans="2:10" ht="15" x14ac:dyDescent="0.2">
      <c r="B39" s="767" t="s">
        <v>548</v>
      </c>
      <c r="C39" s="768">
        <v>2014</v>
      </c>
      <c r="D39" s="768">
        <v>2015</v>
      </c>
      <c r="E39" s="779">
        <v>2016</v>
      </c>
      <c r="F39" s="780">
        <v>2017</v>
      </c>
      <c r="G39" s="768">
        <v>2018</v>
      </c>
      <c r="H39" s="768">
        <v>2019</v>
      </c>
      <c r="I39" s="768">
        <v>2020</v>
      </c>
      <c r="J39" s="781"/>
    </row>
    <row r="40" spans="2:10" ht="15" x14ac:dyDescent="0.2">
      <c r="B40" s="771" t="s">
        <v>556</v>
      </c>
      <c r="C40" s="772">
        <v>43400</v>
      </c>
      <c r="D40" s="772">
        <v>42200</v>
      </c>
      <c r="E40" s="773">
        <v>40700</v>
      </c>
      <c r="F40" s="773">
        <v>35900</v>
      </c>
      <c r="G40" s="773">
        <v>27300</v>
      </c>
      <c r="H40" s="773">
        <v>26500</v>
      </c>
      <c r="I40" s="773">
        <v>26300</v>
      </c>
    </row>
    <row r="41" spans="2:10" ht="15" x14ac:dyDescent="0.2">
      <c r="B41" s="774" t="s">
        <v>558</v>
      </c>
      <c r="C41" s="772"/>
      <c r="D41" s="772"/>
      <c r="E41" s="775">
        <v>25500</v>
      </c>
      <c r="F41" s="775">
        <v>22200</v>
      </c>
      <c r="G41" s="775">
        <v>16300</v>
      </c>
      <c r="H41" s="775">
        <v>15900</v>
      </c>
      <c r="I41" s="775">
        <v>15800</v>
      </c>
    </row>
    <row r="42" spans="2:10" ht="15" x14ac:dyDescent="0.2">
      <c r="B42" s="774" t="s">
        <v>559</v>
      </c>
      <c r="C42" s="772"/>
      <c r="D42" s="772"/>
      <c r="E42" s="775">
        <v>15300</v>
      </c>
      <c r="F42" s="775">
        <v>13700</v>
      </c>
      <c r="G42" s="775">
        <v>11000</v>
      </c>
      <c r="H42" s="775">
        <v>10600</v>
      </c>
      <c r="I42" s="775">
        <v>10500</v>
      </c>
    </row>
    <row r="43" spans="2:10" ht="15" x14ac:dyDescent="0.2">
      <c r="B43" s="771" t="s">
        <v>557</v>
      </c>
      <c r="C43" s="772">
        <v>41000</v>
      </c>
      <c r="D43" s="772">
        <v>42100</v>
      </c>
      <c r="E43" s="773">
        <v>43100</v>
      </c>
      <c r="F43" s="773">
        <v>44700</v>
      </c>
      <c r="G43" s="773">
        <v>48700</v>
      </c>
      <c r="H43" s="773">
        <v>50700</v>
      </c>
      <c r="I43" s="773">
        <v>51300</v>
      </c>
    </row>
    <row r="44" spans="2:10" ht="15" x14ac:dyDescent="0.2">
      <c r="B44" s="774" t="s">
        <v>558</v>
      </c>
      <c r="C44" s="772"/>
      <c r="D44" s="772"/>
      <c r="E44" s="775">
        <v>15900</v>
      </c>
      <c r="F44" s="775">
        <v>16600</v>
      </c>
      <c r="G44" s="775">
        <v>18200</v>
      </c>
      <c r="H44" s="775">
        <v>19500</v>
      </c>
      <c r="I44" s="775">
        <v>20500</v>
      </c>
    </row>
    <row r="45" spans="2:10" ht="15" x14ac:dyDescent="0.2">
      <c r="B45" s="774" t="s">
        <v>559</v>
      </c>
      <c r="C45" s="772"/>
      <c r="D45" s="772"/>
      <c r="E45" s="775">
        <v>27300</v>
      </c>
      <c r="F45" s="775">
        <v>28100</v>
      </c>
      <c r="G45" s="775">
        <v>30500</v>
      </c>
      <c r="H45" s="775">
        <v>31100</v>
      </c>
      <c r="I45" s="775">
        <v>30800</v>
      </c>
    </row>
    <row r="46" spans="2:10" ht="15" x14ac:dyDescent="0.2">
      <c r="B46" s="776" t="s">
        <v>29</v>
      </c>
      <c r="C46" s="777">
        <v>84400</v>
      </c>
      <c r="D46" s="777">
        <v>84300</v>
      </c>
      <c r="E46" s="778">
        <v>83900</v>
      </c>
      <c r="F46" s="778">
        <v>80600</v>
      </c>
      <c r="G46" s="778">
        <v>76000</v>
      </c>
      <c r="H46" s="778">
        <v>77100</v>
      </c>
      <c r="I46" s="778">
        <v>77600</v>
      </c>
    </row>
    <row r="48" spans="2:10" ht="15" x14ac:dyDescent="0.2">
      <c r="B48" s="482" t="s">
        <v>560</v>
      </c>
    </row>
    <row r="49" spans="2:5" x14ac:dyDescent="0.2">
      <c r="B49" s="1744" t="s">
        <v>561</v>
      </c>
      <c r="C49" s="1744"/>
      <c r="D49" s="1744"/>
      <c r="E49" s="1744"/>
    </row>
    <row r="50" spans="2:5" x14ac:dyDescent="0.2">
      <c r="B50" s="782" t="s">
        <v>562</v>
      </c>
      <c r="C50" s="782"/>
      <c r="D50" s="782"/>
      <c r="E50" s="782"/>
    </row>
    <row r="51" spans="2:5" x14ac:dyDescent="0.2">
      <c r="B51" s="782"/>
      <c r="C51" s="782"/>
      <c r="D51" s="782"/>
      <c r="E51" s="782"/>
    </row>
    <row r="52" spans="2:5" ht="39" customHeight="1" x14ac:dyDescent="0.2">
      <c r="B52" s="1759" t="s">
        <v>563</v>
      </c>
      <c r="C52" s="1761" t="s">
        <v>564</v>
      </c>
      <c r="D52" s="1762"/>
      <c r="E52" s="1763"/>
    </row>
    <row r="53" spans="2:5" ht="44.25" customHeight="1" x14ac:dyDescent="0.2">
      <c r="B53" s="1760"/>
      <c r="C53" s="745" t="s">
        <v>565</v>
      </c>
      <c r="D53" s="783" t="s">
        <v>566</v>
      </c>
      <c r="E53" s="629" t="s">
        <v>29</v>
      </c>
    </row>
    <row r="54" spans="2:5" x14ac:dyDescent="0.2">
      <c r="B54" s="784" t="s">
        <v>567</v>
      </c>
      <c r="C54" s="785">
        <v>9000</v>
      </c>
      <c r="D54" s="785">
        <v>23100</v>
      </c>
      <c r="E54" s="785">
        <v>32100</v>
      </c>
    </row>
    <row r="55" spans="2:5" x14ac:dyDescent="0.2">
      <c r="B55" s="784" t="s">
        <v>568</v>
      </c>
      <c r="C55" s="785">
        <v>1500</v>
      </c>
      <c r="D55" s="785">
        <v>8200</v>
      </c>
      <c r="E55" s="785">
        <v>9700</v>
      </c>
    </row>
    <row r="56" spans="2:5" x14ac:dyDescent="0.2">
      <c r="B56" s="784" t="s">
        <v>569</v>
      </c>
      <c r="C56" s="785">
        <v>200</v>
      </c>
      <c r="D56" s="785">
        <v>2800</v>
      </c>
      <c r="E56" s="785">
        <v>3000</v>
      </c>
    </row>
    <row r="57" spans="2:5" x14ac:dyDescent="0.2">
      <c r="B57" s="784" t="s">
        <v>570</v>
      </c>
      <c r="C57" s="785">
        <v>0</v>
      </c>
      <c r="D57" s="785">
        <v>300</v>
      </c>
      <c r="E57" s="785">
        <v>300</v>
      </c>
    </row>
    <row r="58" spans="2:5" ht="15" x14ac:dyDescent="0.2">
      <c r="B58" s="786" t="s">
        <v>29</v>
      </c>
      <c r="C58" s="286">
        <v>10700</v>
      </c>
      <c r="D58" s="787">
        <v>34400</v>
      </c>
      <c r="E58" s="286">
        <v>45100</v>
      </c>
    </row>
    <row r="59" spans="2:5" x14ac:dyDescent="0.2">
      <c r="B59" s="1764"/>
      <c r="C59" s="1764"/>
      <c r="D59" s="1764"/>
      <c r="E59" s="1764"/>
    </row>
    <row r="60" spans="2:5" ht="27.75" customHeight="1" x14ac:dyDescent="0.2">
      <c r="B60" s="1765" t="s">
        <v>563</v>
      </c>
      <c r="C60" s="1761" t="s">
        <v>564</v>
      </c>
      <c r="D60" s="1762"/>
      <c r="E60" s="1763"/>
    </row>
    <row r="61" spans="2:5" ht="25.5" customHeight="1" x14ac:dyDescent="0.2">
      <c r="B61" s="1766"/>
      <c r="C61" s="745" t="s">
        <v>565</v>
      </c>
      <c r="D61" s="783" t="s">
        <v>566</v>
      </c>
      <c r="E61" s="629" t="s">
        <v>29</v>
      </c>
    </row>
    <row r="62" spans="2:5" x14ac:dyDescent="0.2">
      <c r="B62" s="784" t="s">
        <v>567</v>
      </c>
      <c r="C62" s="785">
        <v>9008</v>
      </c>
      <c r="D62" s="687">
        <v>23137</v>
      </c>
      <c r="E62" s="785">
        <v>32145</v>
      </c>
    </row>
    <row r="63" spans="2:5" x14ac:dyDescent="0.2">
      <c r="B63" s="784" t="s">
        <v>568</v>
      </c>
      <c r="C63" s="785">
        <v>1509</v>
      </c>
      <c r="D63" s="687">
        <v>8165</v>
      </c>
      <c r="E63" s="785">
        <v>9674</v>
      </c>
    </row>
    <row r="64" spans="2:5" x14ac:dyDescent="0.2">
      <c r="B64" s="784" t="s">
        <v>569</v>
      </c>
      <c r="C64" s="788">
        <v>196</v>
      </c>
      <c r="D64" s="687">
        <v>2795</v>
      </c>
      <c r="E64" s="785">
        <v>2991</v>
      </c>
    </row>
    <row r="65" spans="2:5" x14ac:dyDescent="0.2">
      <c r="B65" s="784" t="s">
        <v>570</v>
      </c>
      <c r="C65" s="788">
        <v>12</v>
      </c>
      <c r="D65" s="789">
        <v>295</v>
      </c>
      <c r="E65" s="788">
        <v>307</v>
      </c>
    </row>
    <row r="66" spans="2:5" ht="15" x14ac:dyDescent="0.2">
      <c r="B66" s="786" t="s">
        <v>29</v>
      </c>
      <c r="C66" s="286">
        <v>10725</v>
      </c>
      <c r="D66" s="787">
        <v>34392</v>
      </c>
      <c r="E66" s="286">
        <v>45117</v>
      </c>
    </row>
  </sheetData>
  <mergeCells count="27">
    <mergeCell ref="B3:L3"/>
    <mergeCell ref="B4:I4"/>
    <mergeCell ref="B7:B8"/>
    <mergeCell ref="C7:C8"/>
    <mergeCell ref="D7:D8"/>
    <mergeCell ref="E7:E8"/>
    <mergeCell ref="F7:F8"/>
    <mergeCell ref="G7:G8"/>
    <mergeCell ref="H7:H8"/>
    <mergeCell ref="I7:I8"/>
    <mergeCell ref="M7:P7"/>
    <mergeCell ref="B20:G20"/>
    <mergeCell ref="B22:B23"/>
    <mergeCell ref="E22:G22"/>
    <mergeCell ref="H22:J22"/>
    <mergeCell ref="K22:M22"/>
    <mergeCell ref="N22:P22"/>
    <mergeCell ref="B60:B61"/>
    <mergeCell ref="C60:E60"/>
    <mergeCell ref="J7:J8"/>
    <mergeCell ref="K7:K8"/>
    <mergeCell ref="L7:L8"/>
    <mergeCell ref="Q22:S22"/>
    <mergeCell ref="B49:E49"/>
    <mergeCell ref="B52:B53"/>
    <mergeCell ref="C52:E52"/>
    <mergeCell ref="B59:E59"/>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36"/>
  <sheetViews>
    <sheetView showGridLines="0" zoomScaleNormal="100" workbookViewId="0">
      <pane ySplit="1" topLeftCell="A32" activePane="bottomLeft" state="frozenSplit"/>
      <selection pane="bottomLeft" activeCell="D17" sqref="D17"/>
    </sheetView>
  </sheetViews>
  <sheetFormatPr baseColWidth="10" defaultRowHeight="14.25" x14ac:dyDescent="0.2"/>
  <cols>
    <col min="1" max="1" width="12.7109375" style="2" customWidth="1"/>
    <col min="2" max="2" width="23" style="2" customWidth="1"/>
    <col min="3" max="3" width="11.42578125" style="2" customWidth="1"/>
    <col min="4" max="16384" width="11.42578125" style="2"/>
  </cols>
  <sheetData>
    <row r="1" spans="1:14" ht="63" customHeight="1" x14ac:dyDescent="0.2"/>
    <row r="2" spans="1:14" ht="15" x14ac:dyDescent="0.2">
      <c r="A2" s="132"/>
      <c r="B2" s="145" t="s">
        <v>571</v>
      </c>
      <c r="C2" s="131"/>
      <c r="D2" s="131"/>
      <c r="E2" s="131"/>
      <c r="F2" s="131"/>
      <c r="G2" s="131"/>
      <c r="H2" s="132"/>
    </row>
    <row r="3" spans="1:14" x14ac:dyDescent="0.2">
      <c r="A3" s="132"/>
      <c r="B3" s="132" t="s">
        <v>572</v>
      </c>
      <c r="C3" s="131"/>
      <c r="D3" s="131"/>
      <c r="E3" s="131"/>
      <c r="F3" s="131"/>
      <c r="G3" s="131"/>
      <c r="H3" s="132"/>
    </row>
    <row r="4" spans="1:14" x14ac:dyDescent="0.2">
      <c r="A4" s="132"/>
      <c r="B4" s="132" t="s">
        <v>573</v>
      </c>
      <c r="C4" s="131"/>
      <c r="D4" s="131"/>
      <c r="E4" s="131"/>
      <c r="F4" s="131"/>
      <c r="G4" s="131"/>
      <c r="H4" s="132"/>
    </row>
    <row r="5" spans="1:14" x14ac:dyDescent="0.2">
      <c r="A5" s="132"/>
      <c r="B5" s="132"/>
      <c r="C5" s="131"/>
      <c r="D5" s="131"/>
      <c r="E5" s="131"/>
      <c r="F5" s="131"/>
      <c r="G5" s="131"/>
      <c r="H5" s="132"/>
    </row>
    <row r="6" spans="1:14" ht="15" x14ac:dyDescent="0.2">
      <c r="A6" s="132"/>
      <c r="B6" s="791" t="s">
        <v>574</v>
      </c>
      <c r="C6" s="792">
        <v>2009</v>
      </c>
      <c r="D6" s="792">
        <v>2010</v>
      </c>
      <c r="E6" s="792">
        <v>2011</v>
      </c>
      <c r="F6" s="792">
        <v>2012</v>
      </c>
      <c r="G6" s="792">
        <v>2013</v>
      </c>
      <c r="H6" s="792">
        <v>2014</v>
      </c>
      <c r="I6" s="792">
        <v>2015</v>
      </c>
      <c r="J6" s="792">
        <v>2016</v>
      </c>
      <c r="K6" s="792">
        <v>2017</v>
      </c>
      <c r="L6" s="792">
        <v>2018</v>
      </c>
      <c r="M6" s="792">
        <v>2019</v>
      </c>
      <c r="N6" s="707">
        <v>2020</v>
      </c>
    </row>
    <row r="7" spans="1:14" x14ac:dyDescent="0.2">
      <c r="A7" s="132"/>
      <c r="B7" s="1612" t="s">
        <v>575</v>
      </c>
      <c r="C7" s="1617">
        <v>0.69299999999999995</v>
      </c>
      <c r="D7" s="1617">
        <v>0.95899999999999996</v>
      </c>
      <c r="E7" s="1617">
        <v>1.056</v>
      </c>
      <c r="F7" s="1617">
        <v>1.256</v>
      </c>
      <c r="G7" s="1617">
        <v>1.492</v>
      </c>
      <c r="H7" s="1617">
        <v>1.734</v>
      </c>
      <c r="I7" s="1617">
        <v>2.3199999999999998</v>
      </c>
      <c r="J7" s="1617">
        <v>4.4059999999999997</v>
      </c>
      <c r="K7" s="1617">
        <v>5.92</v>
      </c>
      <c r="L7" s="1617">
        <v>6.6989999999999998</v>
      </c>
      <c r="M7" s="1617">
        <v>7.992</v>
      </c>
      <c r="N7" s="1618">
        <v>8.5489999999999995</v>
      </c>
    </row>
    <row r="8" spans="1:14" x14ac:dyDescent="0.2">
      <c r="A8" s="132"/>
      <c r="B8" s="793" t="s">
        <v>576</v>
      </c>
      <c r="C8" s="1441">
        <v>0.83499999999999996</v>
      </c>
      <c r="D8" s="1441">
        <v>0.92200000000000004</v>
      </c>
      <c r="E8" s="1441">
        <v>0.876</v>
      </c>
      <c r="F8" s="1441">
        <v>0.96899999999999997</v>
      </c>
      <c r="G8" s="1441">
        <v>1.0940000000000001</v>
      </c>
      <c r="H8" s="1441">
        <v>1.276</v>
      </c>
      <c r="I8" s="1441">
        <v>2.444</v>
      </c>
      <c r="J8" s="1441">
        <v>5.5519999999999996</v>
      </c>
      <c r="K8" s="1441">
        <v>7.6429999999999998</v>
      </c>
      <c r="L8" s="1441">
        <v>8.68</v>
      </c>
      <c r="M8" s="1441">
        <v>10.4</v>
      </c>
      <c r="N8" s="1619">
        <v>11.468</v>
      </c>
    </row>
    <row r="9" spans="1:14" x14ac:dyDescent="0.2">
      <c r="A9" s="132"/>
      <c r="B9" s="793" t="s">
        <v>577</v>
      </c>
      <c r="C9" s="1441">
        <v>0.40600000000000003</v>
      </c>
      <c r="D9" s="1441">
        <v>0.40600000000000003</v>
      </c>
      <c r="E9" s="1441">
        <v>0.35899999999999999</v>
      </c>
      <c r="F9" s="1441">
        <v>0.36799999999999999</v>
      </c>
      <c r="G9" s="1441">
        <v>0.39</v>
      </c>
      <c r="H9" s="1441">
        <v>0.436</v>
      </c>
      <c r="I9" s="1441">
        <v>0.749</v>
      </c>
      <c r="J9" s="1441">
        <v>1.6850000000000001</v>
      </c>
      <c r="K9" s="1441">
        <v>2.2480000000000002</v>
      </c>
      <c r="L9" s="1441">
        <v>2.637</v>
      </c>
      <c r="M9" s="1441">
        <v>3.093</v>
      </c>
      <c r="N9" s="1619">
        <v>3.3</v>
      </c>
    </row>
    <row r="10" spans="1:14" ht="15" x14ac:dyDescent="0.2">
      <c r="A10" s="132"/>
      <c r="B10" s="1613" t="s">
        <v>88</v>
      </c>
      <c r="C10" s="1620">
        <v>1.9339999999999999</v>
      </c>
      <c r="D10" s="1620">
        <v>2.2869999999999999</v>
      </c>
      <c r="E10" s="1620">
        <v>2.2909999999999999</v>
      </c>
      <c r="F10" s="1620">
        <v>2.593</v>
      </c>
      <c r="G10" s="1620">
        <v>2.976</v>
      </c>
      <c r="H10" s="1620">
        <v>3.4460000000000002</v>
      </c>
      <c r="I10" s="1620">
        <v>5.5129999999999999</v>
      </c>
      <c r="J10" s="1620">
        <v>11.643000000000001</v>
      </c>
      <c r="K10" s="1620">
        <v>15.811</v>
      </c>
      <c r="L10" s="1620">
        <v>18.015999999999998</v>
      </c>
      <c r="M10" s="1620">
        <v>21.484999999999999</v>
      </c>
      <c r="N10" s="1621">
        <v>23.317</v>
      </c>
    </row>
    <row r="11" spans="1:14" ht="15" x14ac:dyDescent="0.2">
      <c r="A11" s="132"/>
      <c r="B11" s="765" t="s">
        <v>578</v>
      </c>
      <c r="C11" s="1112"/>
      <c r="D11" s="1112"/>
      <c r="E11" s="1112"/>
      <c r="F11" s="1112"/>
      <c r="G11" s="1112"/>
      <c r="H11" s="1112"/>
      <c r="I11" s="1112"/>
      <c r="J11" s="1112"/>
      <c r="K11" s="1112"/>
      <c r="L11" s="1112"/>
      <c r="M11" s="1112"/>
      <c r="N11" s="1112"/>
    </row>
    <row r="12" spans="1:14" x14ac:dyDescent="0.2">
      <c r="A12" s="132"/>
      <c r="B12" s="1614" t="s">
        <v>575</v>
      </c>
      <c r="C12" s="1622">
        <v>0.35832471561530505</v>
      </c>
      <c r="D12" s="1622">
        <v>0.41932662877131616</v>
      </c>
      <c r="E12" s="1622">
        <v>0.4609340899170668</v>
      </c>
      <c r="F12" s="1622">
        <v>0.48438102583879677</v>
      </c>
      <c r="G12" s="1622">
        <v>0.50134408602150538</v>
      </c>
      <c r="H12" s="1622">
        <v>0.50319210679048165</v>
      </c>
      <c r="I12" s="1622">
        <v>0.42082350807183022</v>
      </c>
      <c r="J12" s="1622">
        <v>0.37842480460362443</v>
      </c>
      <c r="K12" s="1622">
        <v>0.37442287015369047</v>
      </c>
      <c r="L12" s="1622">
        <v>0.37183614564831263</v>
      </c>
      <c r="M12" s="1622">
        <v>0.3719804514777752</v>
      </c>
      <c r="N12" s="1623">
        <v>0.36664236394047262</v>
      </c>
    </row>
    <row r="13" spans="1:14" x14ac:dyDescent="0.2">
      <c r="A13" s="132"/>
      <c r="B13" s="1615" t="s">
        <v>576</v>
      </c>
      <c r="C13" s="1624">
        <v>0.43174767321613239</v>
      </c>
      <c r="D13" s="1624">
        <v>0.40314822912111942</v>
      </c>
      <c r="E13" s="1624">
        <v>0.3823657791357486</v>
      </c>
      <c r="F13" s="1624">
        <v>0.37369841881989974</v>
      </c>
      <c r="G13" s="1624">
        <v>0.36760752688172044</v>
      </c>
      <c r="H13" s="1624">
        <v>0.37028438769587929</v>
      </c>
      <c r="I13" s="1624">
        <v>0.443315799020497</v>
      </c>
      <c r="J13" s="1624">
        <v>0.47685304474791712</v>
      </c>
      <c r="K13" s="1624">
        <v>0.48339763455821894</v>
      </c>
      <c r="L13" s="1624">
        <v>0.48179396092362348</v>
      </c>
      <c r="M13" s="1624">
        <v>0.48405864556667444</v>
      </c>
      <c r="N13" s="1625">
        <v>0.49182999528241195</v>
      </c>
    </row>
    <row r="14" spans="1:14" x14ac:dyDescent="0.2">
      <c r="A14" s="132"/>
      <c r="B14" s="1616" t="s">
        <v>577</v>
      </c>
      <c r="C14" s="1626">
        <v>0.20992761116856259</v>
      </c>
      <c r="D14" s="1626">
        <v>0.17752514210756451</v>
      </c>
      <c r="E14" s="1626">
        <v>0.15670013094718463</v>
      </c>
      <c r="F14" s="1626">
        <v>0.14192055534130352</v>
      </c>
      <c r="G14" s="1626">
        <v>0.13104838709677419</v>
      </c>
      <c r="H14" s="1626">
        <v>0.126523505513639</v>
      </c>
      <c r="I14" s="1626">
        <v>0.13586069290767278</v>
      </c>
      <c r="J14" s="1626">
        <v>0.14472215064845831</v>
      </c>
      <c r="K14" s="1626">
        <v>0.1421794952880906</v>
      </c>
      <c r="L14" s="1626">
        <v>0.14636989342806395</v>
      </c>
      <c r="M14" s="1626">
        <v>0.14396090295555039</v>
      </c>
      <c r="N14" s="1627">
        <v>0.14152764077711541</v>
      </c>
    </row>
    <row r="15" spans="1:14" x14ac:dyDescent="0.2">
      <c r="A15" s="132"/>
      <c r="B15" s="132" t="s">
        <v>579</v>
      </c>
      <c r="C15" s="794"/>
    </row>
    <row r="16" spans="1:14" x14ac:dyDescent="0.2">
      <c r="A16" s="132"/>
      <c r="B16" s="132" t="s">
        <v>580</v>
      </c>
      <c r="C16" s="795"/>
    </row>
    <row r="17" spans="1:8" ht="15" x14ac:dyDescent="0.2">
      <c r="A17" s="132"/>
      <c r="B17" s="132" t="s">
        <v>581</v>
      </c>
      <c r="C17" s="796"/>
    </row>
    <row r="18" spans="1:8" x14ac:dyDescent="0.2">
      <c r="A18" s="132"/>
      <c r="B18" s="797"/>
      <c r="C18" s="795"/>
      <c r="D18" s="537"/>
      <c r="E18" s="795"/>
      <c r="F18" s="132"/>
      <c r="G18" s="795"/>
      <c r="H18" s="132"/>
    </row>
    <row r="19" spans="1:8" ht="15" x14ac:dyDescent="0.2">
      <c r="A19" s="132"/>
      <c r="B19" s="798" t="s">
        <v>582</v>
      </c>
      <c r="C19" s="795"/>
      <c r="D19" s="537"/>
      <c r="E19" s="795"/>
      <c r="F19" s="132"/>
      <c r="G19" s="795"/>
      <c r="H19" s="132"/>
    </row>
    <row r="20" spans="1:8" x14ac:dyDescent="0.2">
      <c r="A20" s="132"/>
      <c r="B20" s="797"/>
      <c r="C20" s="131"/>
      <c r="D20" s="799"/>
      <c r="E20" s="131"/>
      <c r="F20" s="131"/>
      <c r="G20" s="131"/>
      <c r="H20" s="132"/>
    </row>
    <row r="21" spans="1:8" ht="15" x14ac:dyDescent="0.2">
      <c r="A21" s="132"/>
      <c r="B21" s="800"/>
      <c r="C21" s="131"/>
      <c r="D21" s="131"/>
      <c r="E21" s="131"/>
      <c r="F21" s="131"/>
      <c r="G21" s="131"/>
      <c r="H21" s="132"/>
    </row>
    <row r="22" spans="1:8" x14ac:dyDescent="0.2">
      <c r="A22" s="132"/>
      <c r="B22" s="132"/>
      <c r="C22" s="131"/>
      <c r="D22" s="131"/>
      <c r="E22" s="131"/>
      <c r="F22" s="131"/>
      <c r="G22" s="131"/>
      <c r="H22" s="132"/>
    </row>
    <row r="23" spans="1:8" x14ac:dyDescent="0.2">
      <c r="A23" s="132"/>
      <c r="B23" s="132"/>
      <c r="C23" s="131"/>
      <c r="D23" s="131"/>
      <c r="E23" s="131"/>
      <c r="F23" s="131"/>
      <c r="G23" s="131"/>
      <c r="H23" s="132"/>
    </row>
    <row r="24" spans="1:8" x14ac:dyDescent="0.2">
      <c r="A24" s="132"/>
      <c r="B24" s="132"/>
      <c r="C24" s="131"/>
      <c r="D24" s="131"/>
      <c r="E24" s="131"/>
      <c r="F24" s="131"/>
      <c r="G24" s="131"/>
      <c r="H24" s="132"/>
    </row>
    <row r="25" spans="1:8" x14ac:dyDescent="0.2">
      <c r="A25" s="132"/>
      <c r="B25" s="132"/>
      <c r="C25" s="131"/>
      <c r="D25" s="131"/>
      <c r="E25" s="131"/>
      <c r="F25" s="131"/>
      <c r="G25" s="131"/>
      <c r="H25" s="132"/>
    </row>
    <row r="26" spans="1:8" x14ac:dyDescent="0.2">
      <c r="A26" s="132"/>
      <c r="B26" s="132"/>
      <c r="C26" s="131"/>
      <c r="D26" s="131"/>
      <c r="E26" s="131"/>
      <c r="F26" s="131"/>
      <c r="G26" s="131"/>
      <c r="H26" s="132"/>
    </row>
    <row r="27" spans="1:8" x14ac:dyDescent="0.2">
      <c r="A27" s="132"/>
      <c r="B27" s="132"/>
      <c r="C27" s="131"/>
      <c r="D27" s="131"/>
      <c r="E27" s="131"/>
      <c r="F27" s="131"/>
      <c r="G27" s="131"/>
      <c r="H27" s="132"/>
    </row>
    <row r="28" spans="1:8" x14ac:dyDescent="0.2">
      <c r="A28" s="132"/>
      <c r="B28" s="132"/>
      <c r="C28" s="131"/>
      <c r="D28" s="131"/>
      <c r="E28" s="131"/>
      <c r="F28" s="131"/>
      <c r="G28" s="131"/>
      <c r="H28" s="132"/>
    </row>
    <row r="29" spans="1:8" x14ac:dyDescent="0.2">
      <c r="A29" s="132"/>
      <c r="B29" s="132"/>
      <c r="C29" s="131"/>
      <c r="D29" s="131"/>
      <c r="E29" s="131"/>
      <c r="F29" s="131"/>
      <c r="G29" s="131"/>
      <c r="H29" s="132"/>
    </row>
    <row r="33" spans="1:11" x14ac:dyDescent="0.2">
      <c r="A33" s="2" t="s">
        <v>583</v>
      </c>
    </row>
    <row r="36" spans="1:11" x14ac:dyDescent="0.2">
      <c r="K36" s="79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1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58" customWidth="1"/>
    <col min="2" max="2" width="16.42578125" style="58" customWidth="1"/>
    <col min="3" max="4" width="17.28515625" style="58" customWidth="1"/>
    <col min="5" max="7" width="12.42578125" style="58" customWidth="1"/>
    <col min="8" max="27" width="11.42578125" style="58"/>
    <col min="28" max="28" width="4.85546875" style="58" customWidth="1"/>
    <col min="29" max="16384" width="11.42578125" style="58"/>
  </cols>
  <sheetData>
    <row r="1" spans="2:4" ht="63" customHeight="1" x14ac:dyDescent="0.25"/>
    <row r="2" spans="2:4" ht="15" x14ac:dyDescent="0.25">
      <c r="B2" s="78" t="s">
        <v>76</v>
      </c>
    </row>
    <row r="3" spans="2:4" x14ac:dyDescent="0.25">
      <c r="B3" s="58" t="s">
        <v>39</v>
      </c>
    </row>
    <row r="6" spans="2:4" ht="57" x14ac:dyDescent="0.25">
      <c r="B6" s="79">
        <v>2018</v>
      </c>
      <c r="C6" s="80" t="s">
        <v>77</v>
      </c>
      <c r="D6" s="80" t="s">
        <v>78</v>
      </c>
    </row>
    <row r="7" spans="2:4" x14ac:dyDescent="0.25">
      <c r="B7" s="81" t="s">
        <v>60</v>
      </c>
      <c r="C7" s="80">
        <v>0.85</v>
      </c>
      <c r="D7" s="82">
        <v>-0.2</v>
      </c>
    </row>
    <row r="8" spans="2:4" x14ac:dyDescent="0.25">
      <c r="B8" s="81" t="s">
        <v>69</v>
      </c>
      <c r="C8" s="80">
        <v>0.89</v>
      </c>
      <c r="D8" s="82">
        <v>1.6</v>
      </c>
    </row>
    <row r="9" spans="2:4" x14ac:dyDescent="0.25">
      <c r="B9" s="81" t="s">
        <v>61</v>
      </c>
      <c r="C9" s="80">
        <v>0.9</v>
      </c>
      <c r="D9" s="83">
        <v>1.4</v>
      </c>
    </row>
    <row r="10" spans="2:4" x14ac:dyDescent="0.25">
      <c r="B10" s="81" t="s">
        <v>66</v>
      </c>
      <c r="C10" s="80">
        <v>0.94</v>
      </c>
      <c r="D10" s="82">
        <v>1.4</v>
      </c>
    </row>
    <row r="11" spans="2:4" x14ac:dyDescent="0.25">
      <c r="B11" s="81" t="s">
        <v>63</v>
      </c>
      <c r="C11" s="80">
        <v>1</v>
      </c>
      <c r="D11" s="82">
        <v>3.4000000000000004</v>
      </c>
    </row>
    <row r="12" spans="2:4" x14ac:dyDescent="0.25">
      <c r="B12" s="81" t="s">
        <v>75</v>
      </c>
      <c r="C12" s="80">
        <v>1.06</v>
      </c>
      <c r="D12" s="82">
        <v>1.8</v>
      </c>
    </row>
    <row r="13" spans="2:4" x14ac:dyDescent="0.25">
      <c r="B13" s="81" t="s">
        <v>73</v>
      </c>
      <c r="C13" s="80">
        <v>1.06</v>
      </c>
      <c r="D13" s="82">
        <v>1.7</v>
      </c>
    </row>
    <row r="14" spans="2:4" x14ac:dyDescent="0.25">
      <c r="B14" s="58" t="s">
        <v>79</v>
      </c>
    </row>
    <row r="16" spans="2:4" ht="15" x14ac:dyDescent="0.25">
      <c r="B16" s="84" t="s">
        <v>80</v>
      </c>
    </row>
  </sheetData>
  <autoFilter ref="U2:W2">
    <sortState ref="U2:W8">
      <sortCondition ref="V1"/>
    </sortState>
  </autoFilter>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16"/>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85" customWidth="1"/>
    <col min="2" max="2" width="41.5703125" style="85" customWidth="1"/>
    <col min="3" max="4" width="13.85546875" style="85" customWidth="1"/>
    <col min="5" max="16384" width="11.42578125" style="85"/>
  </cols>
  <sheetData>
    <row r="1" spans="2:5" ht="63" customHeight="1" x14ac:dyDescent="0.25"/>
    <row r="2" spans="2:5" ht="15" x14ac:dyDescent="0.25">
      <c r="B2" s="110" t="s">
        <v>584</v>
      </c>
    </row>
    <row r="3" spans="2:5" x14ac:dyDescent="0.25">
      <c r="B3" s="85" t="s">
        <v>585</v>
      </c>
    </row>
    <row r="5" spans="2:5" ht="30" x14ac:dyDescent="0.25">
      <c r="C5" s="91" t="s">
        <v>586</v>
      </c>
      <c r="D5" s="91" t="s">
        <v>273</v>
      </c>
    </row>
    <row r="6" spans="2:5" ht="12.75" customHeight="1" x14ac:dyDescent="0.25">
      <c r="B6" s="147" t="s">
        <v>587</v>
      </c>
      <c r="C6" s="801">
        <v>138758.92298819</v>
      </c>
      <c r="D6" s="802">
        <v>0.57506080075901789</v>
      </c>
      <c r="E6" s="97"/>
    </row>
    <row r="7" spans="2:5" ht="12.75" customHeight="1" x14ac:dyDescent="0.25">
      <c r="B7" s="147" t="s">
        <v>588</v>
      </c>
      <c r="C7" s="803">
        <v>2120.4758253700002</v>
      </c>
      <c r="D7" s="804">
        <v>8.787921525098585E-3</v>
      </c>
      <c r="E7" s="97"/>
    </row>
    <row r="8" spans="2:5" ht="12.75" customHeight="1" x14ac:dyDescent="0.25">
      <c r="B8" s="147" t="s">
        <v>589</v>
      </c>
      <c r="C8" s="803">
        <v>56424.39588701562</v>
      </c>
      <c r="D8" s="804">
        <v>0.23384051693664917</v>
      </c>
      <c r="E8" s="97"/>
    </row>
    <row r="9" spans="2:5" ht="12.75" customHeight="1" x14ac:dyDescent="0.25">
      <c r="B9" s="147" t="s">
        <v>590</v>
      </c>
      <c r="C9" s="803">
        <v>21565.174595560005</v>
      </c>
      <c r="D9" s="804">
        <v>8.9372894401077624E-2</v>
      </c>
      <c r="E9" s="97"/>
    </row>
    <row r="10" spans="2:5" ht="12.75" customHeight="1" x14ac:dyDescent="0.25">
      <c r="B10" s="147" t="s">
        <v>591</v>
      </c>
      <c r="C10" s="803">
        <v>15614.13401071</v>
      </c>
      <c r="D10" s="804">
        <v>6.4709902714665299E-2</v>
      </c>
      <c r="E10" s="97" t="s">
        <v>592</v>
      </c>
    </row>
    <row r="11" spans="2:5" ht="12.75" customHeight="1" x14ac:dyDescent="0.25">
      <c r="B11" s="147" t="s">
        <v>593</v>
      </c>
      <c r="C11" s="805">
        <v>6811.24818615</v>
      </c>
      <c r="D11" s="806">
        <v>2.8227963663491389E-2</v>
      </c>
      <c r="E11" s="97"/>
    </row>
    <row r="12" spans="2:5" ht="12.75" customHeight="1" x14ac:dyDescent="0.25">
      <c r="B12" s="147" t="s">
        <v>29</v>
      </c>
      <c r="C12" s="807">
        <v>241294.35149299563</v>
      </c>
      <c r="D12" s="808">
        <v>1</v>
      </c>
    </row>
    <row r="16" spans="2:5" ht="15" x14ac:dyDescent="0.25">
      <c r="B16" s="84" t="s">
        <v>594</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47"/>
  <sheetViews>
    <sheetView showGridLines="0" zoomScaleNormal="100" workbookViewId="0">
      <pane ySplit="1" topLeftCell="A2" activePane="bottomLeft" state="frozenSplit"/>
      <selection pane="bottomLeft" activeCell="L16" sqref="L16"/>
    </sheetView>
  </sheetViews>
  <sheetFormatPr baseColWidth="10" defaultRowHeight="14.25" x14ac:dyDescent="0.2"/>
  <cols>
    <col min="1" max="1" width="12.7109375" style="2" customWidth="1"/>
    <col min="2" max="2" width="45.5703125" style="2" customWidth="1"/>
    <col min="3" max="16384" width="11.42578125" style="2"/>
  </cols>
  <sheetData>
    <row r="1" spans="2:14" ht="63" customHeight="1" x14ac:dyDescent="0.2"/>
    <row r="2" spans="2:14" ht="15" x14ac:dyDescent="0.25">
      <c r="B2" s="1" t="s">
        <v>595</v>
      </c>
    </row>
    <row r="3" spans="2:14" x14ac:dyDescent="0.2">
      <c r="B3" s="2" t="s">
        <v>585</v>
      </c>
    </row>
    <row r="6" spans="2:14" ht="15" x14ac:dyDescent="0.2">
      <c r="C6" s="1632">
        <v>2009</v>
      </c>
      <c r="D6" s="1633">
        <v>2010</v>
      </c>
      <c r="E6" s="1633">
        <v>2011</v>
      </c>
      <c r="F6" s="1633">
        <v>2012</v>
      </c>
      <c r="G6" s="1633">
        <v>2013</v>
      </c>
      <c r="H6" s="1633">
        <v>2014</v>
      </c>
      <c r="I6" s="1633">
        <v>2015</v>
      </c>
      <c r="J6" s="1633">
        <v>2016</v>
      </c>
      <c r="K6" s="1633">
        <v>2017</v>
      </c>
      <c r="L6" s="1633">
        <v>2018</v>
      </c>
      <c r="M6" s="1634">
        <v>2019</v>
      </c>
      <c r="N6" s="1635">
        <v>2020</v>
      </c>
    </row>
    <row r="7" spans="2:14" ht="15" x14ac:dyDescent="0.2">
      <c r="B7" s="810" t="s">
        <v>596</v>
      </c>
      <c r="C7" s="1636">
        <v>4.0970834907380294</v>
      </c>
      <c r="D7" s="1628">
        <v>3.5137238565565942</v>
      </c>
      <c r="E7" s="1628">
        <v>4.4090927059271534</v>
      </c>
      <c r="F7" s="1628">
        <v>3.5707837263339481</v>
      </c>
      <c r="G7" s="1628">
        <v>3.1186411214712662</v>
      </c>
      <c r="H7" s="1628">
        <v>1.9363445752388131</v>
      </c>
      <c r="I7" s="1628">
        <v>1.6989171776641276</v>
      </c>
      <c r="J7" s="1628">
        <v>1.6186745527994262</v>
      </c>
      <c r="K7" s="1628">
        <v>1.5468383144148001</v>
      </c>
      <c r="L7" s="1628">
        <v>2.5203664456978636</v>
      </c>
      <c r="M7" s="1629">
        <v>2.08691631575737</v>
      </c>
      <c r="N7" s="1637">
        <v>2.1338338302002491</v>
      </c>
    </row>
    <row r="8" spans="2:14" ht="15" x14ac:dyDescent="0.2">
      <c r="B8" s="810" t="s">
        <v>597</v>
      </c>
      <c r="C8" s="1638">
        <v>2.7611880461382521</v>
      </c>
      <c r="D8" s="1630">
        <v>2.5904101650709777</v>
      </c>
      <c r="E8" s="1630">
        <v>2.562959436077783</v>
      </c>
      <c r="F8" s="1630">
        <v>1.4405325429323712</v>
      </c>
      <c r="G8" s="1630">
        <v>1.5947203167204993</v>
      </c>
      <c r="H8" s="1630">
        <v>1.6093029959006744</v>
      </c>
      <c r="I8" s="1630">
        <v>1.6734988029633913</v>
      </c>
      <c r="J8" s="1630">
        <v>1.5425176645510019</v>
      </c>
      <c r="K8" s="1630">
        <v>1.3371407785945921</v>
      </c>
      <c r="L8" s="1630">
        <v>1.9036356083930395</v>
      </c>
      <c r="M8" s="1631">
        <v>1.7815716009544902</v>
      </c>
      <c r="N8" s="1639">
        <v>1.4107613820161902</v>
      </c>
    </row>
    <row r="9" spans="2:14" ht="15" x14ac:dyDescent="0.2">
      <c r="B9" s="810" t="s">
        <v>598</v>
      </c>
      <c r="C9" s="1640">
        <v>1.3</v>
      </c>
      <c r="D9" s="1641">
        <v>0.9</v>
      </c>
      <c r="E9" s="1641">
        <v>1.8</v>
      </c>
      <c r="F9" s="1641">
        <v>2.1</v>
      </c>
      <c r="G9" s="1641">
        <v>1.5</v>
      </c>
      <c r="H9" s="1641">
        <v>0.32186184699183329</v>
      </c>
      <c r="I9" s="1641">
        <v>2.5000000000000001E-2</v>
      </c>
      <c r="J9" s="1641">
        <v>7.4999999999999997E-2</v>
      </c>
      <c r="K9" s="1641">
        <v>0.19999999999995577</v>
      </c>
      <c r="L9" s="1641">
        <v>0.59880239520957446</v>
      </c>
      <c r="M9" s="1642">
        <v>0.30000000000003357</v>
      </c>
      <c r="N9" s="1643">
        <v>0.71301352867299606</v>
      </c>
    </row>
    <row r="10" spans="2:14" ht="15" x14ac:dyDescent="0.25">
      <c r="B10" s="811"/>
      <c r="C10" s="812"/>
      <c r="D10" s="812"/>
      <c r="E10" s="812"/>
      <c r="F10" s="812"/>
      <c r="G10" s="812"/>
    </row>
    <row r="11" spans="2:14" ht="15" x14ac:dyDescent="0.2">
      <c r="B11" s="84" t="s">
        <v>599</v>
      </c>
      <c r="C11" s="812"/>
      <c r="D11" s="812"/>
      <c r="E11" s="812"/>
      <c r="F11" s="812"/>
      <c r="G11" s="812"/>
    </row>
    <row r="12" spans="2:14" ht="15" x14ac:dyDescent="0.25">
      <c r="B12" s="811"/>
      <c r="C12" s="812"/>
      <c r="D12" s="812"/>
      <c r="E12" s="812"/>
      <c r="F12" s="812"/>
      <c r="G12" s="812"/>
    </row>
    <row r="13" spans="2:14" ht="15" x14ac:dyDescent="0.25">
      <c r="B13" s="811"/>
      <c r="C13" s="812"/>
      <c r="D13" s="812"/>
      <c r="E13" s="812"/>
      <c r="F13" s="812"/>
      <c r="G13" s="812"/>
    </row>
    <row r="14" spans="2:14" ht="15" x14ac:dyDescent="0.25">
      <c r="B14" s="811"/>
      <c r="C14" s="812"/>
      <c r="D14" s="812"/>
      <c r="E14" s="812"/>
      <c r="F14" s="812"/>
      <c r="G14" s="812"/>
    </row>
    <row r="15" spans="2:14" ht="15" x14ac:dyDescent="0.25">
      <c r="B15" s="811"/>
      <c r="C15" s="812"/>
      <c r="D15" s="812"/>
      <c r="E15" s="812"/>
      <c r="F15" s="812"/>
      <c r="G15" s="812"/>
    </row>
    <row r="16" spans="2:14" ht="15" x14ac:dyDescent="0.25">
      <c r="B16" s="811"/>
      <c r="C16" s="812"/>
      <c r="D16" s="812"/>
      <c r="E16" s="812"/>
      <c r="F16" s="812"/>
      <c r="G16" s="812"/>
    </row>
    <row r="17" spans="2:7" ht="15" x14ac:dyDescent="0.25">
      <c r="B17" s="811"/>
      <c r="C17" s="812"/>
      <c r="D17" s="812"/>
      <c r="E17" s="812"/>
      <c r="F17" s="812"/>
      <c r="G17" s="812"/>
    </row>
    <row r="18" spans="2:7" ht="15" x14ac:dyDescent="0.25">
      <c r="B18" s="811"/>
      <c r="C18" s="812"/>
      <c r="D18" s="812"/>
      <c r="E18" s="812"/>
      <c r="F18" s="812"/>
      <c r="G18" s="812"/>
    </row>
    <row r="19" spans="2:7" ht="15" x14ac:dyDescent="0.25">
      <c r="B19" s="811"/>
      <c r="C19" s="812"/>
      <c r="D19" s="812"/>
      <c r="E19" s="812"/>
      <c r="F19" s="812"/>
      <c r="G19" s="812"/>
    </row>
    <row r="20" spans="2:7" ht="15" x14ac:dyDescent="0.25">
      <c r="B20" s="811"/>
      <c r="C20" s="812"/>
      <c r="D20" s="812"/>
      <c r="E20" s="812"/>
      <c r="F20" s="812"/>
      <c r="G20" s="812"/>
    </row>
    <row r="21" spans="2:7" ht="15" x14ac:dyDescent="0.25">
      <c r="B21" s="811"/>
      <c r="C21" s="812"/>
      <c r="D21" s="812"/>
      <c r="E21" s="812"/>
      <c r="F21" s="812"/>
      <c r="G21" s="812"/>
    </row>
    <row r="22" spans="2:7" ht="15" x14ac:dyDescent="0.25">
      <c r="B22" s="811"/>
      <c r="C22" s="812"/>
      <c r="D22" s="812"/>
      <c r="E22" s="812"/>
      <c r="F22" s="812"/>
      <c r="G22" s="812"/>
    </row>
    <row r="23" spans="2:7" ht="15" x14ac:dyDescent="0.25">
      <c r="B23" s="811"/>
      <c r="C23" s="812"/>
      <c r="D23" s="812"/>
      <c r="E23" s="812"/>
      <c r="F23" s="812"/>
      <c r="G23" s="812"/>
    </row>
    <row r="24" spans="2:7" ht="15" x14ac:dyDescent="0.25">
      <c r="B24" s="811"/>
      <c r="C24" s="812"/>
      <c r="D24" s="812"/>
      <c r="E24" s="812"/>
      <c r="F24" s="812"/>
      <c r="G24" s="812"/>
    </row>
    <row r="25" spans="2:7" ht="15" x14ac:dyDescent="0.25">
      <c r="B25" s="811"/>
      <c r="C25" s="812"/>
      <c r="D25" s="812"/>
      <c r="E25" s="812"/>
      <c r="F25" s="812"/>
      <c r="G25" s="812"/>
    </row>
    <row r="26" spans="2:7" ht="15" x14ac:dyDescent="0.25">
      <c r="B26" s="811"/>
      <c r="C26" s="812"/>
      <c r="D26" s="812"/>
      <c r="E26" s="812"/>
      <c r="F26" s="812"/>
      <c r="G26" s="812"/>
    </row>
    <row r="27" spans="2:7" ht="15" x14ac:dyDescent="0.25">
      <c r="B27" s="811"/>
      <c r="C27" s="812"/>
      <c r="D27" s="812"/>
      <c r="E27" s="812"/>
      <c r="F27" s="812"/>
      <c r="G27" s="812"/>
    </row>
    <row r="28" spans="2:7" ht="15" x14ac:dyDescent="0.25">
      <c r="B28" s="811" t="s">
        <v>600</v>
      </c>
      <c r="C28" s="812"/>
      <c r="D28" s="812"/>
      <c r="E28" s="812"/>
      <c r="F28" s="812"/>
      <c r="G28" s="812"/>
    </row>
    <row r="29" spans="2:7" x14ac:dyDescent="0.2">
      <c r="B29" s="2" t="s">
        <v>585</v>
      </c>
      <c r="C29" s="812"/>
      <c r="D29" s="812"/>
      <c r="E29" s="812"/>
      <c r="F29" s="812"/>
      <c r="G29" s="812"/>
    </row>
    <row r="33" spans="2:14" ht="15" x14ac:dyDescent="0.2">
      <c r="C33" s="91">
        <v>2009</v>
      </c>
      <c r="D33" s="91">
        <v>2010</v>
      </c>
      <c r="E33" s="91">
        <v>2011</v>
      </c>
      <c r="F33" s="91">
        <v>2012</v>
      </c>
      <c r="G33" s="91">
        <v>2013</v>
      </c>
      <c r="H33" s="91">
        <v>2014</v>
      </c>
      <c r="I33" s="91">
        <v>2015</v>
      </c>
      <c r="J33" s="91">
        <v>2016</v>
      </c>
      <c r="K33" s="91">
        <v>2017</v>
      </c>
      <c r="L33" s="91" t="s">
        <v>601</v>
      </c>
      <c r="M33" s="91">
        <v>2019</v>
      </c>
      <c r="N33" s="91">
        <v>2020</v>
      </c>
    </row>
    <row r="34" spans="2:14" ht="30" x14ac:dyDescent="0.2">
      <c r="B34" s="147" t="s">
        <v>587</v>
      </c>
      <c r="C34" s="813">
        <v>3.2069412149835941</v>
      </c>
      <c r="D34" s="813">
        <v>3.0817000288313245</v>
      </c>
      <c r="E34" s="813">
        <v>2.6283002800036703</v>
      </c>
      <c r="F34" s="813">
        <v>1.4304931513318131</v>
      </c>
      <c r="G34" s="813">
        <v>2.0730298785578194</v>
      </c>
      <c r="H34" s="813">
        <v>1.9240301086697276</v>
      </c>
      <c r="I34" s="813">
        <v>2.1055935329905795</v>
      </c>
      <c r="J34" s="813">
        <v>1.8573168847232369</v>
      </c>
      <c r="K34" s="813">
        <v>1.4911699311076942</v>
      </c>
      <c r="L34" s="813">
        <v>2.2504816847286113</v>
      </c>
      <c r="M34" s="813">
        <v>2.2141583222903494</v>
      </c>
      <c r="N34" s="813">
        <v>1.7973384514703872</v>
      </c>
    </row>
    <row r="35" spans="2:14" ht="30" x14ac:dyDescent="0.2">
      <c r="B35" s="147" t="s">
        <v>588</v>
      </c>
      <c r="C35" s="814">
        <v>3.3988708918025523</v>
      </c>
      <c r="D35" s="814">
        <v>5.604760280371357</v>
      </c>
      <c r="E35" s="814">
        <v>5.4311227874088486</v>
      </c>
      <c r="F35" s="814">
        <v>4.7591315648161103</v>
      </c>
      <c r="G35" s="814">
        <v>4.9151612840887537</v>
      </c>
      <c r="H35" s="814">
        <v>4.6870946089155652</v>
      </c>
      <c r="I35" s="814">
        <v>4.3366936435266012</v>
      </c>
      <c r="J35" s="814">
        <v>4.2194540388454715</v>
      </c>
      <c r="K35" s="814">
        <v>3.623307510494711</v>
      </c>
      <c r="L35" s="814">
        <v>4.0169399826956997</v>
      </c>
      <c r="M35" s="814">
        <v>4.316613394287705</v>
      </c>
      <c r="N35" s="814">
        <v>3.8760094853696359</v>
      </c>
    </row>
    <row r="36" spans="2:14" ht="15" x14ac:dyDescent="0.2">
      <c r="B36" s="147" t="s">
        <v>589</v>
      </c>
      <c r="C36" s="814">
        <v>2.8089804074576952</v>
      </c>
      <c r="D36" s="814">
        <v>2.3985173427793605</v>
      </c>
      <c r="E36" s="814">
        <v>2.8269081283653019</v>
      </c>
      <c r="F36" s="814">
        <v>1.6837907089979121</v>
      </c>
      <c r="G36" s="814">
        <v>1.1756983708582247</v>
      </c>
      <c r="H36" s="814">
        <v>1.264113726242444</v>
      </c>
      <c r="I36" s="814">
        <v>1.0924062918736155</v>
      </c>
      <c r="J36" s="814">
        <v>1.0573049324436479</v>
      </c>
      <c r="K36" s="814">
        <v>0.80703610530170611</v>
      </c>
      <c r="L36" s="814">
        <v>1.2493712416238756</v>
      </c>
      <c r="M36" s="814">
        <v>1.0140223339087706</v>
      </c>
      <c r="N36" s="814">
        <v>0.73536867111412274</v>
      </c>
    </row>
    <row r="37" spans="2:14" ht="15" x14ac:dyDescent="0.2">
      <c r="B37" s="147" t="s">
        <v>590</v>
      </c>
      <c r="C37" s="814">
        <v>5.0608506418077459</v>
      </c>
      <c r="D37" s="814">
        <v>4.7224464515868814</v>
      </c>
      <c r="E37" s="814">
        <v>5.9316174129421251</v>
      </c>
      <c r="F37" s="814">
        <v>4.1442425775980896</v>
      </c>
      <c r="G37" s="814">
        <v>3.6279691805738645</v>
      </c>
      <c r="H37" s="814">
        <v>3.7760289639035438</v>
      </c>
      <c r="I37" s="814">
        <v>3.6639405979711714</v>
      </c>
      <c r="J37" s="814">
        <v>3.649400225880961</v>
      </c>
      <c r="K37" s="814">
        <v>3.7505586293754112</v>
      </c>
      <c r="L37" s="814">
        <v>4.4189125286461683</v>
      </c>
      <c r="M37" s="814">
        <v>3.9892394777531148</v>
      </c>
      <c r="N37" s="814">
        <v>3.5355303807365068</v>
      </c>
    </row>
    <row r="38" spans="2:14" ht="15" x14ac:dyDescent="0.2">
      <c r="B38" s="147" t="s">
        <v>591</v>
      </c>
      <c r="C38" s="814">
        <v>-1.7885065063827366E-2</v>
      </c>
      <c r="D38" s="814">
        <v>0.26540297492385623</v>
      </c>
      <c r="E38" s="814">
        <v>0.494873847405497</v>
      </c>
      <c r="F38" s="814">
        <v>0.36041057054927439</v>
      </c>
      <c r="G38" s="814">
        <v>-0.28395045767304339</v>
      </c>
      <c r="H38" s="814">
        <v>0.25529097994501093</v>
      </c>
      <c r="I38" s="814">
        <v>0.25013286340345164</v>
      </c>
      <c r="J38" s="814">
        <v>0.45354243096988878</v>
      </c>
      <c r="K38" s="814">
        <v>1.3295613905224934</v>
      </c>
      <c r="L38" s="814">
        <v>1.7751806792354996</v>
      </c>
      <c r="M38" s="814">
        <v>-0.21253243866325988</v>
      </c>
      <c r="N38" s="814">
        <v>-0.95930298322739471</v>
      </c>
    </row>
    <row r="39" spans="2:14" ht="15" x14ac:dyDescent="0.2">
      <c r="B39" s="147" t="s">
        <v>602</v>
      </c>
      <c r="C39" s="815">
        <v>-1.3985234543889558</v>
      </c>
      <c r="D39" s="815">
        <v>-2.0876589345581786</v>
      </c>
      <c r="E39" s="815">
        <v>-2.0740532449587401</v>
      </c>
      <c r="F39" s="815">
        <v>-3.1055727517034004</v>
      </c>
      <c r="G39" s="815">
        <v>-3.23832551964921</v>
      </c>
      <c r="H39" s="815">
        <v>-2.9713928606507789</v>
      </c>
      <c r="I39" s="815">
        <v>-3.0157497646812192</v>
      </c>
      <c r="J39" s="815">
        <v>-3.0905198573225712</v>
      </c>
      <c r="K39" s="815">
        <v>-3.3852121759672116</v>
      </c>
      <c r="L39" s="815">
        <v>-2.9439743745725999</v>
      </c>
      <c r="M39" s="815">
        <v>-2.9647247448146397</v>
      </c>
      <c r="N39" s="815">
        <v>-3.1919484865040149</v>
      </c>
    </row>
    <row r="41" spans="2:14" ht="15" x14ac:dyDescent="0.2">
      <c r="B41" s="84" t="s">
        <v>603</v>
      </c>
    </row>
    <row r="42" spans="2:14" x14ac:dyDescent="0.2">
      <c r="C42" s="809"/>
      <c r="D42" s="809"/>
      <c r="E42" s="809"/>
      <c r="F42" s="809"/>
      <c r="G42" s="809"/>
      <c r="H42" s="809"/>
      <c r="I42" s="809"/>
      <c r="J42" s="809"/>
    </row>
    <row r="43" spans="2:14" x14ac:dyDescent="0.2">
      <c r="C43" s="816"/>
      <c r="D43" s="809"/>
      <c r="E43" s="809"/>
      <c r="F43" s="809"/>
      <c r="G43" s="809"/>
      <c r="H43" s="809"/>
      <c r="I43" s="809"/>
      <c r="J43" s="809"/>
    </row>
    <row r="44" spans="2:14" x14ac:dyDescent="0.2">
      <c r="C44" s="816"/>
      <c r="D44" s="809"/>
      <c r="E44" s="809"/>
      <c r="F44" s="809"/>
      <c r="G44" s="809"/>
      <c r="H44" s="809"/>
      <c r="I44" s="809"/>
      <c r="J44" s="809"/>
    </row>
    <row r="45" spans="2:14" x14ac:dyDescent="0.2">
      <c r="C45" s="816"/>
      <c r="D45" s="809"/>
      <c r="E45" s="809"/>
      <c r="F45" s="809"/>
      <c r="G45" s="809"/>
      <c r="H45" s="809"/>
      <c r="I45" s="809"/>
      <c r="J45" s="809"/>
    </row>
    <row r="46" spans="2:14" x14ac:dyDescent="0.2">
      <c r="C46" s="816"/>
      <c r="D46" s="809"/>
      <c r="E46" s="809"/>
      <c r="F46" s="809"/>
      <c r="G46" s="809"/>
      <c r="H46" s="809"/>
      <c r="I46" s="809"/>
      <c r="J46" s="809"/>
    </row>
    <row r="47" spans="2:14" x14ac:dyDescent="0.2">
      <c r="C47" s="816"/>
      <c r="D47" s="809"/>
      <c r="E47" s="809"/>
      <c r="F47" s="809"/>
      <c r="G47" s="809"/>
      <c r="H47" s="809"/>
      <c r="I47" s="809"/>
      <c r="J47" s="809"/>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M44"/>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85" customWidth="1"/>
    <col min="2" max="2" width="34" style="85" customWidth="1"/>
    <col min="3" max="13" width="8.42578125" style="92" customWidth="1"/>
    <col min="14" max="16384" width="11.42578125" style="85"/>
  </cols>
  <sheetData>
    <row r="1" spans="2:13" ht="63" customHeight="1" x14ac:dyDescent="0.25"/>
    <row r="2" spans="2:13" ht="15" x14ac:dyDescent="0.25">
      <c r="B2" s="84" t="s">
        <v>604</v>
      </c>
    </row>
    <row r="3" spans="2:13" x14ac:dyDescent="0.25">
      <c r="B3" s="85" t="s">
        <v>585</v>
      </c>
    </row>
    <row r="6" spans="2:13" ht="15" x14ac:dyDescent="0.25">
      <c r="B6" s="817" t="s">
        <v>605</v>
      </c>
      <c r="C6" s="1752" t="s">
        <v>606</v>
      </c>
      <c r="D6" s="1745" t="s">
        <v>607</v>
      </c>
      <c r="E6" s="1747"/>
      <c r="F6" s="1745" t="s">
        <v>608</v>
      </c>
      <c r="G6" s="1747"/>
      <c r="H6" s="1771" t="s">
        <v>609</v>
      </c>
      <c r="I6" s="1752" t="s">
        <v>610</v>
      </c>
      <c r="J6" s="1752" t="s">
        <v>611</v>
      </c>
      <c r="K6" s="1752" t="s">
        <v>612</v>
      </c>
      <c r="L6" s="1770" t="s">
        <v>613</v>
      </c>
      <c r="M6" s="1752" t="s">
        <v>614</v>
      </c>
    </row>
    <row r="7" spans="2:13" ht="30" x14ac:dyDescent="0.25">
      <c r="B7" s="818"/>
      <c r="C7" s="1753"/>
      <c r="D7" s="819" t="s">
        <v>615</v>
      </c>
      <c r="E7" s="745" t="s">
        <v>590</v>
      </c>
      <c r="F7" s="819" t="s">
        <v>616</v>
      </c>
      <c r="G7" s="745" t="s">
        <v>617</v>
      </c>
      <c r="H7" s="1755"/>
      <c r="I7" s="1753"/>
      <c r="J7" s="1753"/>
      <c r="K7" s="1753"/>
      <c r="L7" s="1757"/>
      <c r="M7" s="1753"/>
    </row>
    <row r="8" spans="2:13" x14ac:dyDescent="0.25">
      <c r="B8" s="753" t="s">
        <v>618</v>
      </c>
      <c r="C8" s="820">
        <v>103.08145866366</v>
      </c>
      <c r="D8" s="820">
        <v>14.145603120170463</v>
      </c>
      <c r="E8" s="820">
        <v>21.493095817989996</v>
      </c>
      <c r="F8" s="820">
        <v>1.1037740973000001</v>
      </c>
      <c r="G8" s="820">
        <v>3.6038474374899994</v>
      </c>
      <c r="H8" s="820">
        <v>1.86083872766</v>
      </c>
      <c r="I8" s="820">
        <v>0.48000717817999999</v>
      </c>
      <c r="J8" s="820">
        <v>3.518998211</v>
      </c>
      <c r="K8" s="820">
        <v>7.3517304099999991E-3</v>
      </c>
      <c r="L8" s="820">
        <v>0.14063206762000002</v>
      </c>
      <c r="M8" s="820">
        <v>2.7453459409400001</v>
      </c>
    </row>
    <row r="9" spans="2:13" x14ac:dyDescent="0.25">
      <c r="B9" s="821" t="s">
        <v>619</v>
      </c>
      <c r="C9" s="822">
        <v>134.51200820046</v>
      </c>
      <c r="D9" s="822">
        <v>54.572003966785637</v>
      </c>
      <c r="E9" s="822">
        <v>21.810161641930005</v>
      </c>
      <c r="F9" s="822">
        <v>6.9566984467699999</v>
      </c>
      <c r="G9" s="822">
        <v>6.2258377971600005</v>
      </c>
      <c r="H9" s="822">
        <v>5.2865886185699988</v>
      </c>
      <c r="I9" s="822">
        <v>1.1904456794100002</v>
      </c>
      <c r="J9" s="822">
        <v>5.1823853761500001</v>
      </c>
      <c r="K9" s="822">
        <v>1.27849381225</v>
      </c>
      <c r="L9" s="822">
        <v>1.0200536045499999</v>
      </c>
      <c r="M9" s="822">
        <v>1.8375505295800001</v>
      </c>
    </row>
    <row r="10" spans="2:13" ht="29.25" x14ac:dyDescent="0.25">
      <c r="B10" s="823" t="s">
        <v>1244</v>
      </c>
      <c r="C10" s="824">
        <v>0.76633647837626651</v>
      </c>
      <c r="D10" s="824">
        <v>0.25920988953933144</v>
      </c>
      <c r="E10" s="824">
        <v>0.98546247253250752</v>
      </c>
      <c r="F10" s="824">
        <v>0.15866349616066558</v>
      </c>
      <c r="G10" s="824">
        <v>0.5788534097585939</v>
      </c>
      <c r="H10" s="824">
        <v>0.3519923455219312</v>
      </c>
      <c r="I10" s="824">
        <v>0.40321636382257908</v>
      </c>
      <c r="J10" s="824">
        <v>0.67903059220467843</v>
      </c>
      <c r="K10" s="824">
        <v>5.7503058204574423E-3</v>
      </c>
      <c r="L10" s="824">
        <v>0.13786733068997911</v>
      </c>
      <c r="M10" s="824">
        <v>1.4940247338762926</v>
      </c>
    </row>
    <row r="11" spans="2:13" x14ac:dyDescent="0.25">
      <c r="B11" s="753" t="s">
        <v>618</v>
      </c>
      <c r="C11" s="820">
        <v>103.36057717224</v>
      </c>
      <c r="D11" s="820">
        <v>14.145603120170463</v>
      </c>
      <c r="E11" s="820">
        <v>21.493095817989996</v>
      </c>
      <c r="F11" s="820">
        <v>3.8724272503000003</v>
      </c>
      <c r="G11" s="820">
        <v>6.1378474374899996</v>
      </c>
      <c r="H11" s="820">
        <v>1.8999865786600001</v>
      </c>
      <c r="I11" s="820">
        <v>0.48078575118</v>
      </c>
      <c r="J11" s="820">
        <v>3.518998211</v>
      </c>
      <c r="K11" s="820">
        <v>0.21965710341</v>
      </c>
      <c r="L11" s="820">
        <v>0.21277989962000002</v>
      </c>
      <c r="M11" s="820">
        <v>2.7453459409400001</v>
      </c>
    </row>
    <row r="12" spans="2:13" x14ac:dyDescent="0.25">
      <c r="B12" s="821" t="s">
        <v>619</v>
      </c>
      <c r="C12" s="822">
        <v>137.63203333845999</v>
      </c>
      <c r="D12" s="822">
        <v>55.018396935521082</v>
      </c>
      <c r="E12" s="822">
        <v>22.993549989930006</v>
      </c>
      <c r="F12" s="822">
        <v>6.9566984467699999</v>
      </c>
      <c r="G12" s="822">
        <v>6.24648537816</v>
      </c>
      <c r="H12" s="822">
        <v>5.2865886185699988</v>
      </c>
      <c r="I12" s="822">
        <v>1.2254456794100002</v>
      </c>
      <c r="J12" s="822">
        <v>5.2460275001500003</v>
      </c>
      <c r="K12" s="822">
        <v>1.27849381225</v>
      </c>
      <c r="L12" s="822">
        <v>1.0200536045499999</v>
      </c>
      <c r="M12" s="822">
        <v>2.62509474858</v>
      </c>
    </row>
    <row r="13" spans="2:13" ht="43.5" x14ac:dyDescent="0.25">
      <c r="B13" s="823" t="s">
        <v>1245</v>
      </c>
      <c r="C13" s="824">
        <v>0.75099215397086516</v>
      </c>
      <c r="D13" s="824">
        <v>0.25710678442246199</v>
      </c>
      <c r="E13" s="824">
        <v>0.93474456216647139</v>
      </c>
      <c r="F13" s="824">
        <v>0.55664727743057074</v>
      </c>
      <c r="G13" s="824">
        <v>0.98260814936830898</v>
      </c>
      <c r="H13" s="824">
        <v>0.35939747079732842</v>
      </c>
      <c r="I13" s="824">
        <v>0.39233542478315142</v>
      </c>
      <c r="J13" s="824">
        <v>0.67079294016270041</v>
      </c>
      <c r="K13" s="824">
        <v>0.17180928159787423</v>
      </c>
      <c r="L13" s="824">
        <v>0.20859678223858499</v>
      </c>
      <c r="M13" s="824">
        <v>1.0458083246043015</v>
      </c>
    </row>
    <row r="14" spans="2:13" x14ac:dyDescent="0.25">
      <c r="B14" s="753" t="s">
        <v>618</v>
      </c>
      <c r="C14" s="820">
        <v>135.48812776156001</v>
      </c>
      <c r="D14" s="820">
        <v>14.74908337014182</v>
      </c>
      <c r="E14" s="820">
        <v>22.072349449239994</v>
      </c>
      <c r="F14" s="820">
        <v>7.0070904830800007</v>
      </c>
      <c r="G14" s="820">
        <v>6.4940856708899997</v>
      </c>
      <c r="H14" s="820">
        <v>1.9013504609300003</v>
      </c>
      <c r="I14" s="820">
        <v>0.48084773628999999</v>
      </c>
      <c r="J14" s="820">
        <v>8.2262592608400009</v>
      </c>
      <c r="K14" s="820">
        <v>0.23379521441999998</v>
      </c>
      <c r="L14" s="820">
        <v>0.21908039788</v>
      </c>
      <c r="M14" s="820">
        <v>2.7579474575300003</v>
      </c>
    </row>
    <row r="15" spans="2:13" x14ac:dyDescent="0.25">
      <c r="B15" s="821" t="s">
        <v>619</v>
      </c>
      <c r="C15" s="822">
        <v>139.5524965706</v>
      </c>
      <c r="D15" s="822">
        <v>55.648993881231142</v>
      </c>
      <c r="E15" s="822">
        <v>23.544924036810002</v>
      </c>
      <c r="F15" s="822">
        <v>6.9713799790400008</v>
      </c>
      <c r="G15" s="822">
        <v>6.2465232750700004</v>
      </c>
      <c r="H15" s="822">
        <v>5.2865886185699988</v>
      </c>
      <c r="I15" s="822">
        <v>1.2254456794100002</v>
      </c>
      <c r="J15" s="822">
        <v>8.0863731424399994</v>
      </c>
      <c r="K15" s="822">
        <v>1.2784985394400001</v>
      </c>
      <c r="L15" s="822">
        <v>1.0201099175499999</v>
      </c>
      <c r="M15" s="822">
        <v>2.6476541603599997</v>
      </c>
    </row>
    <row r="16" spans="2:13" ht="23.25" customHeight="1" x14ac:dyDescent="0.25">
      <c r="B16" s="823" t="s">
        <v>1246</v>
      </c>
      <c r="C16" s="824">
        <v>0.9708756997623198</v>
      </c>
      <c r="D16" s="824">
        <v>0.26503773638064415</v>
      </c>
      <c r="E16" s="824">
        <v>0.93745681297303007</v>
      </c>
      <c r="F16" s="824">
        <v>1.0051224440709539</v>
      </c>
      <c r="G16" s="824">
        <v>1.0396320296776971</v>
      </c>
      <c r="H16" s="824">
        <v>0.35965545990304576</v>
      </c>
      <c r="I16" s="824">
        <v>0.39238600647032162</v>
      </c>
      <c r="J16" s="824">
        <v>1.0172989937436638</v>
      </c>
      <c r="K16" s="824">
        <v>0.18286701721411858</v>
      </c>
      <c r="L16" s="824">
        <v>0.21476156060335719</v>
      </c>
      <c r="M16" s="824">
        <v>1.0416569878427793</v>
      </c>
    </row>
    <row r="17" spans="2:13" x14ac:dyDescent="0.25">
      <c r="B17" s="821" t="s">
        <v>618</v>
      </c>
      <c r="C17" s="822">
        <v>135.91334430872001</v>
      </c>
      <c r="D17" s="822">
        <v>55.648993881231128</v>
      </c>
      <c r="E17" s="822">
        <v>22.072513096829997</v>
      </c>
      <c r="F17" s="822">
        <v>7.00872654466</v>
      </c>
      <c r="G17" s="822">
        <v>6.496035365780001</v>
      </c>
      <c r="H17" s="822">
        <v>5.2866635394800001</v>
      </c>
      <c r="I17" s="822">
        <v>1.21376850239</v>
      </c>
      <c r="J17" s="822">
        <v>8.2268111863800009</v>
      </c>
      <c r="K17" s="822">
        <v>1.29003768092</v>
      </c>
      <c r="L17" s="822">
        <v>1.0321474470200001</v>
      </c>
      <c r="M17" s="822">
        <v>2.7666959272899998</v>
      </c>
    </row>
    <row r="18" spans="2:13" x14ac:dyDescent="0.25">
      <c r="B18" s="821" t="s">
        <v>619</v>
      </c>
      <c r="C18" s="822">
        <v>139.64223602914998</v>
      </c>
      <c r="D18" s="822">
        <v>55.648993881231142</v>
      </c>
      <c r="E18" s="822">
        <v>23.545270909490004</v>
      </c>
      <c r="F18" s="822">
        <v>6.9824850608500011</v>
      </c>
      <c r="G18" s="822">
        <v>6.496035365780001</v>
      </c>
      <c r="H18" s="822">
        <v>5.2866635394799992</v>
      </c>
      <c r="I18" s="822">
        <v>1.22544916624</v>
      </c>
      <c r="J18" s="822">
        <v>8.0866756000700004</v>
      </c>
      <c r="K18" s="822">
        <v>1.27849551851</v>
      </c>
      <c r="L18" s="822">
        <v>1.02011341239</v>
      </c>
      <c r="M18" s="822">
        <v>2.6544372045099998</v>
      </c>
    </row>
    <row r="19" spans="2:13" ht="29.25" x14ac:dyDescent="0.25">
      <c r="B19" s="823" t="s">
        <v>1247</v>
      </c>
      <c r="C19" s="824">
        <v>0.97329682031408049</v>
      </c>
      <c r="D19" s="824">
        <v>0.99999999999999978</v>
      </c>
      <c r="E19" s="824">
        <v>0.9374499525479485</v>
      </c>
      <c r="F19" s="824">
        <v>1.0037581868892398</v>
      </c>
      <c r="G19" s="824">
        <v>1</v>
      </c>
      <c r="H19" s="824">
        <v>1.0000000000000002</v>
      </c>
      <c r="I19" s="824">
        <v>0.99046825917239856</v>
      </c>
      <c r="J19" s="824">
        <v>1.0173291959811999</v>
      </c>
      <c r="K19" s="824">
        <v>1.0090279255913637</v>
      </c>
      <c r="L19" s="824">
        <v>1.0117967615010628</v>
      </c>
      <c r="M19" s="824">
        <v>1.0422909694715203</v>
      </c>
    </row>
    <row r="21" spans="2:13" x14ac:dyDescent="0.25">
      <c r="F21" s="825"/>
      <c r="G21" s="825"/>
    </row>
    <row r="22" spans="2:13" x14ac:dyDescent="0.25">
      <c r="C22" s="85"/>
      <c r="D22" s="85"/>
      <c r="E22" s="85"/>
      <c r="F22" s="85"/>
      <c r="G22" s="85"/>
      <c r="H22" s="85"/>
      <c r="I22" s="85"/>
      <c r="J22" s="85"/>
      <c r="K22" s="85"/>
      <c r="L22" s="85"/>
      <c r="M22" s="85"/>
    </row>
    <row r="23" spans="2:13" x14ac:dyDescent="0.25">
      <c r="C23" s="85"/>
      <c r="D23" s="85"/>
      <c r="E23" s="85"/>
      <c r="F23" s="85"/>
      <c r="G23" s="85"/>
      <c r="H23" s="85"/>
      <c r="I23" s="85"/>
      <c r="J23" s="85"/>
      <c r="K23" s="85"/>
      <c r="L23" s="85"/>
      <c r="M23" s="85"/>
    </row>
    <row r="24" spans="2:13" ht="12.75" customHeight="1" x14ac:dyDescent="0.25">
      <c r="C24" s="85"/>
      <c r="D24" s="85"/>
      <c r="E24" s="85"/>
      <c r="F24" s="85"/>
      <c r="G24" s="85"/>
      <c r="H24" s="85"/>
      <c r="I24" s="85"/>
      <c r="J24" s="85"/>
      <c r="K24" s="85"/>
      <c r="L24" s="85"/>
      <c r="M24" s="85"/>
    </row>
    <row r="25" spans="2:13" ht="12.75" customHeight="1" x14ac:dyDescent="0.25">
      <c r="C25" s="85"/>
      <c r="D25" s="85"/>
      <c r="E25" s="85"/>
      <c r="F25" s="85"/>
      <c r="G25" s="85"/>
      <c r="H25" s="85"/>
      <c r="I25" s="85"/>
      <c r="J25" s="85"/>
      <c r="K25" s="85"/>
      <c r="L25" s="85"/>
      <c r="M25" s="85"/>
    </row>
    <row r="26" spans="2:13" ht="12.75" customHeight="1" x14ac:dyDescent="0.25">
      <c r="C26" s="85"/>
      <c r="D26" s="85"/>
      <c r="E26" s="85"/>
      <c r="F26" s="85"/>
      <c r="G26" s="85"/>
      <c r="H26" s="85"/>
      <c r="I26" s="85"/>
      <c r="J26" s="85"/>
      <c r="K26" s="85"/>
      <c r="L26" s="85"/>
      <c r="M26" s="85"/>
    </row>
    <row r="27" spans="2:13" ht="12.75" customHeight="1" x14ac:dyDescent="0.25">
      <c r="C27" s="85"/>
      <c r="D27" s="85"/>
      <c r="E27" s="85"/>
      <c r="F27" s="85"/>
      <c r="G27" s="85"/>
      <c r="H27" s="85"/>
      <c r="I27" s="85"/>
      <c r="J27" s="85"/>
      <c r="K27" s="85"/>
      <c r="L27" s="85"/>
      <c r="M27" s="85"/>
    </row>
    <row r="28" spans="2:13" ht="12.75" customHeight="1" x14ac:dyDescent="0.25">
      <c r="C28" s="85"/>
      <c r="D28" s="85"/>
      <c r="E28" s="85"/>
      <c r="F28" s="85"/>
      <c r="G28" s="85"/>
      <c r="H28" s="85"/>
      <c r="I28" s="85"/>
      <c r="J28" s="85"/>
      <c r="K28" s="85"/>
      <c r="L28" s="85"/>
      <c r="M28" s="85"/>
    </row>
    <row r="29" spans="2:13" ht="12.75" customHeight="1" x14ac:dyDescent="0.25">
      <c r="C29" s="85"/>
      <c r="D29" s="85"/>
      <c r="E29" s="85"/>
      <c r="F29" s="85"/>
      <c r="G29" s="85"/>
      <c r="H29" s="85"/>
      <c r="I29" s="85"/>
      <c r="J29" s="85"/>
      <c r="K29" s="85"/>
      <c r="L29" s="85"/>
      <c r="M29" s="85"/>
    </row>
    <row r="30" spans="2:13" ht="12.75" customHeight="1" x14ac:dyDescent="0.25">
      <c r="C30" s="85"/>
      <c r="D30" s="85"/>
      <c r="E30" s="85"/>
      <c r="F30" s="85"/>
      <c r="G30" s="85"/>
      <c r="H30" s="85"/>
      <c r="I30" s="85"/>
      <c r="J30" s="85"/>
      <c r="K30" s="85"/>
      <c r="L30" s="85"/>
      <c r="M30" s="85"/>
    </row>
    <row r="31" spans="2:13" ht="12.75" customHeight="1" x14ac:dyDescent="0.25">
      <c r="C31" s="85"/>
      <c r="D31" s="85"/>
      <c r="E31" s="85"/>
      <c r="F31" s="85"/>
      <c r="G31" s="85"/>
      <c r="H31" s="85"/>
      <c r="I31" s="85"/>
      <c r="J31" s="85"/>
      <c r="K31" s="85"/>
      <c r="L31" s="85"/>
      <c r="M31" s="85"/>
    </row>
    <row r="32" spans="2:13" ht="12.75" customHeight="1" x14ac:dyDescent="0.25">
      <c r="C32" s="85"/>
      <c r="D32" s="85"/>
      <c r="E32" s="85"/>
      <c r="F32" s="85"/>
      <c r="G32" s="85"/>
      <c r="H32" s="85"/>
      <c r="I32" s="85"/>
      <c r="J32" s="85"/>
      <c r="K32" s="85"/>
      <c r="L32" s="85"/>
      <c r="M32" s="85"/>
    </row>
    <row r="33" spans="3:13" ht="12.75" customHeight="1" x14ac:dyDescent="0.25">
      <c r="C33" s="85"/>
      <c r="D33" s="85"/>
      <c r="E33" s="85"/>
      <c r="F33" s="85"/>
      <c r="G33" s="85"/>
      <c r="H33" s="85"/>
      <c r="I33" s="85"/>
      <c r="J33" s="85"/>
      <c r="K33" s="85"/>
      <c r="L33" s="85"/>
      <c r="M33" s="85"/>
    </row>
    <row r="34" spans="3:13" ht="12.75" customHeight="1" x14ac:dyDescent="0.25">
      <c r="C34" s="85"/>
      <c r="D34" s="85"/>
      <c r="E34" s="85"/>
      <c r="F34" s="85"/>
      <c r="G34" s="85"/>
      <c r="H34" s="85"/>
      <c r="I34" s="85"/>
      <c r="J34" s="85"/>
      <c r="K34" s="85"/>
      <c r="L34" s="85"/>
      <c r="M34" s="85"/>
    </row>
    <row r="35" spans="3:13" ht="12.75" customHeight="1" x14ac:dyDescent="0.25">
      <c r="C35" s="85"/>
      <c r="D35" s="85"/>
      <c r="E35" s="85"/>
      <c r="F35" s="85"/>
      <c r="G35" s="85"/>
      <c r="H35" s="85"/>
      <c r="I35" s="85"/>
      <c r="J35" s="85"/>
      <c r="K35" s="85"/>
      <c r="L35" s="85"/>
      <c r="M35" s="85"/>
    </row>
    <row r="36" spans="3:13" x14ac:dyDescent="0.25">
      <c r="C36" s="85"/>
      <c r="D36" s="85"/>
      <c r="E36" s="85"/>
      <c r="F36" s="85"/>
      <c r="G36" s="85"/>
      <c r="H36" s="85"/>
      <c r="I36" s="85"/>
      <c r="J36" s="85"/>
      <c r="K36" s="85"/>
      <c r="L36" s="85"/>
      <c r="M36" s="85"/>
    </row>
    <row r="37" spans="3:13" x14ac:dyDescent="0.25">
      <c r="C37" s="85"/>
      <c r="D37" s="85"/>
      <c r="E37" s="85"/>
      <c r="F37" s="85"/>
      <c r="G37" s="85"/>
      <c r="H37" s="85"/>
      <c r="I37" s="85"/>
      <c r="J37" s="85"/>
      <c r="K37" s="85"/>
      <c r="L37" s="85"/>
      <c r="M37" s="85"/>
    </row>
    <row r="38" spans="3:13" x14ac:dyDescent="0.25">
      <c r="C38" s="85"/>
      <c r="D38" s="85"/>
      <c r="E38" s="85"/>
      <c r="F38" s="85"/>
      <c r="G38" s="85"/>
      <c r="H38" s="85"/>
      <c r="I38" s="85"/>
      <c r="J38" s="85"/>
      <c r="K38" s="85"/>
      <c r="L38" s="85"/>
      <c r="M38" s="85"/>
    </row>
    <row r="39" spans="3:13" x14ac:dyDescent="0.25">
      <c r="C39" s="85"/>
      <c r="D39" s="85"/>
      <c r="E39" s="85"/>
      <c r="F39" s="85"/>
      <c r="G39" s="85"/>
      <c r="H39" s="85"/>
      <c r="I39" s="85"/>
      <c r="J39" s="85"/>
      <c r="K39" s="85"/>
      <c r="L39" s="85"/>
      <c r="M39" s="85"/>
    </row>
    <row r="40" spans="3:13" x14ac:dyDescent="0.25">
      <c r="C40" s="85"/>
      <c r="D40" s="85"/>
      <c r="E40" s="85"/>
      <c r="F40" s="85"/>
      <c r="G40" s="85"/>
      <c r="H40" s="85"/>
      <c r="I40" s="85"/>
      <c r="J40" s="85"/>
      <c r="K40" s="85"/>
      <c r="L40" s="85"/>
      <c r="M40" s="85"/>
    </row>
    <row r="41" spans="3:13" x14ac:dyDescent="0.25">
      <c r="C41" s="85"/>
      <c r="D41" s="85"/>
      <c r="E41" s="85"/>
      <c r="F41" s="85"/>
      <c r="G41" s="85"/>
      <c r="H41" s="85"/>
      <c r="I41" s="85"/>
      <c r="J41" s="85"/>
      <c r="K41" s="85"/>
      <c r="L41" s="85"/>
      <c r="M41" s="85"/>
    </row>
    <row r="42" spans="3:13" x14ac:dyDescent="0.25">
      <c r="C42" s="85"/>
      <c r="D42" s="85"/>
      <c r="E42" s="85"/>
      <c r="F42" s="85"/>
      <c r="G42" s="85"/>
      <c r="H42" s="85"/>
      <c r="I42" s="85"/>
      <c r="J42" s="85"/>
      <c r="K42" s="85"/>
      <c r="L42" s="85"/>
      <c r="M42" s="85"/>
    </row>
    <row r="43" spans="3:13" x14ac:dyDescent="0.25">
      <c r="C43" s="85"/>
      <c r="D43" s="85"/>
      <c r="E43" s="85"/>
      <c r="F43" s="85"/>
      <c r="G43" s="85"/>
      <c r="H43" s="85"/>
      <c r="I43" s="85"/>
      <c r="J43" s="85"/>
      <c r="K43" s="85"/>
      <c r="L43" s="85"/>
      <c r="M43" s="85"/>
    </row>
    <row r="44" spans="3:13" x14ac:dyDescent="0.25">
      <c r="C44" s="85"/>
      <c r="D44" s="85"/>
      <c r="E44" s="85"/>
      <c r="F44" s="85"/>
      <c r="G44" s="85"/>
      <c r="H44" s="85"/>
      <c r="I44" s="85"/>
      <c r="J44" s="85"/>
      <c r="K44" s="85"/>
      <c r="L44" s="85"/>
      <c r="M44" s="85"/>
    </row>
  </sheetData>
  <mergeCells count="9">
    <mergeCell ref="K6:K7"/>
    <mergeCell ref="L6:L7"/>
    <mergeCell ref="M6:M7"/>
    <mergeCell ref="C6:C7"/>
    <mergeCell ref="D6:E6"/>
    <mergeCell ref="F6:G6"/>
    <mergeCell ref="H6:H7"/>
    <mergeCell ref="I6:I7"/>
    <mergeCell ref="J6:J7"/>
  </mergeCells>
  <pageMargins left="0.7" right="0.7" top="0.75" bottom="0.75" header="0.3" footer="0.3"/>
  <pageSetup paperSize="9" scale="9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AK30"/>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85" customWidth="1"/>
    <col min="2" max="2" width="34.42578125" style="85" bestFit="1" customWidth="1"/>
    <col min="3" max="20" width="7.42578125" style="85" customWidth="1"/>
    <col min="21" max="22" width="9.7109375" style="85" customWidth="1"/>
    <col min="23" max="16384" width="11.42578125" style="85"/>
  </cols>
  <sheetData>
    <row r="1" spans="2:36" ht="63" customHeight="1" x14ac:dyDescent="0.25"/>
    <row r="2" spans="2:36" ht="15" x14ac:dyDescent="0.25">
      <c r="B2" s="110" t="s">
        <v>620</v>
      </c>
      <c r="C2" s="110"/>
    </row>
    <row r="3" spans="2:36" x14ac:dyDescent="0.25">
      <c r="B3" s="85" t="s">
        <v>621</v>
      </c>
    </row>
    <row r="5" spans="2:36" x14ac:dyDescent="0.25">
      <c r="B5" s="85" t="s">
        <v>622</v>
      </c>
    </row>
    <row r="6" spans="2:36" ht="17.25" customHeight="1" x14ac:dyDescent="0.25">
      <c r="C6" s="91">
        <v>2002</v>
      </c>
      <c r="D6" s="91">
        <v>2003</v>
      </c>
      <c r="E6" s="91">
        <v>2004</v>
      </c>
      <c r="F6" s="91">
        <v>2005</v>
      </c>
      <c r="G6" s="91">
        <v>2006</v>
      </c>
      <c r="H6" s="91">
        <v>2007</v>
      </c>
      <c r="I6" s="91">
        <v>2008</v>
      </c>
      <c r="J6" s="91">
        <v>2009</v>
      </c>
      <c r="K6" s="91">
        <v>2010</v>
      </c>
      <c r="L6" s="91">
        <v>2011</v>
      </c>
      <c r="M6" s="91">
        <v>2012</v>
      </c>
      <c r="N6" s="91">
        <v>2013</v>
      </c>
      <c r="O6" s="91">
        <v>2014</v>
      </c>
      <c r="P6" s="91">
        <v>2015</v>
      </c>
      <c r="Q6" s="91">
        <v>2016</v>
      </c>
      <c r="R6" s="91">
        <v>2017</v>
      </c>
      <c r="S6" s="91">
        <v>2018</v>
      </c>
      <c r="T6" s="91">
        <v>2019</v>
      </c>
      <c r="U6" s="91">
        <v>2020</v>
      </c>
    </row>
    <row r="7" spans="2:36" s="110" customFormat="1" ht="14.25" customHeight="1" x14ac:dyDescent="0.25">
      <c r="B7" s="826" t="s">
        <v>623</v>
      </c>
      <c r="C7" s="827">
        <v>11.400510000000001</v>
      </c>
      <c r="D7" s="827">
        <v>11.532950000000001</v>
      </c>
      <c r="E7" s="827">
        <v>12.037040000000001</v>
      </c>
      <c r="F7" s="827">
        <v>12.58118</v>
      </c>
      <c r="G7" s="827">
        <v>12.625639999999999</v>
      </c>
      <c r="H7" s="827">
        <v>12.060690000000001</v>
      </c>
      <c r="I7" s="827">
        <v>12.23264</v>
      </c>
      <c r="J7" s="827">
        <v>13.287510000000001</v>
      </c>
      <c r="K7" s="827">
        <v>13.95</v>
      </c>
      <c r="L7" s="827">
        <v>17.966159999999999</v>
      </c>
      <c r="M7" s="827">
        <v>18.992849999999997</v>
      </c>
      <c r="N7" s="827">
        <v>19.832759999999997</v>
      </c>
      <c r="O7" s="827">
        <v>20.78792</v>
      </c>
      <c r="P7" s="827">
        <v>20.657229999999998</v>
      </c>
      <c r="Q7" s="827">
        <v>20.662369999999999</v>
      </c>
      <c r="R7" s="827">
        <v>19.896360000000001</v>
      </c>
      <c r="S7" s="827">
        <v>19.375709999999998</v>
      </c>
      <c r="T7" s="827">
        <v>19.01662</v>
      </c>
      <c r="U7" s="827">
        <v>19.352830000000001</v>
      </c>
      <c r="V7" s="85"/>
      <c r="W7" s="85"/>
      <c r="X7" s="85"/>
      <c r="Y7" s="85"/>
    </row>
    <row r="8" spans="2:36" ht="14.25" customHeight="1" x14ac:dyDescent="0.25">
      <c r="B8" s="828" t="s">
        <v>624</v>
      </c>
      <c r="C8" s="827">
        <v>6.6494999999999997</v>
      </c>
      <c r="D8" s="827">
        <v>7.3618300000000003</v>
      </c>
      <c r="E8" s="827">
        <v>7.9203100000000006</v>
      </c>
      <c r="F8" s="827">
        <v>8.3551800000000007</v>
      </c>
      <c r="G8" s="827">
        <v>8.2433799999999984</v>
      </c>
      <c r="H8" s="827">
        <v>7.6188599999999997</v>
      </c>
      <c r="I8" s="827">
        <v>7.6111199999999997</v>
      </c>
      <c r="J8" s="827">
        <v>8.9206800000000008</v>
      </c>
      <c r="K8" s="827">
        <v>10.096399999999999</v>
      </c>
      <c r="L8" s="827">
        <v>10.78687</v>
      </c>
      <c r="M8" s="827">
        <v>11.64242</v>
      </c>
      <c r="N8" s="827">
        <v>12.48532</v>
      </c>
      <c r="O8" s="827">
        <v>13.20025</v>
      </c>
      <c r="P8" s="827">
        <v>13.301830000000001</v>
      </c>
      <c r="Q8" s="827">
        <v>13.52638</v>
      </c>
      <c r="R8" s="827">
        <v>13.84469</v>
      </c>
      <c r="S8" s="827">
        <v>13.840809999999999</v>
      </c>
      <c r="T8" s="827">
        <v>14.049430000000001</v>
      </c>
      <c r="U8" s="827">
        <v>15.052659999999999</v>
      </c>
    </row>
    <row r="9" spans="2:36" ht="14.25" customHeight="1" x14ac:dyDescent="0.25">
      <c r="B9" s="828" t="s">
        <v>625</v>
      </c>
      <c r="C9" s="827">
        <v>4.5987999999999998</v>
      </c>
      <c r="D9" s="827">
        <v>3.8295100000000004</v>
      </c>
      <c r="E9" s="827">
        <v>3.9238200000000001</v>
      </c>
      <c r="F9" s="827">
        <v>4.06968</v>
      </c>
      <c r="G9" s="827">
        <v>4.2106199999999996</v>
      </c>
      <c r="H9" s="827">
        <v>4.2723199999999997</v>
      </c>
      <c r="I9" s="827">
        <v>4.4410299999999996</v>
      </c>
      <c r="J9" s="827">
        <v>4.1234399999999996</v>
      </c>
      <c r="K9" s="827">
        <v>3.6308699999999998</v>
      </c>
      <c r="L9" s="827">
        <v>6.59049</v>
      </c>
      <c r="M9" s="827">
        <v>7.0509799999999991</v>
      </c>
      <c r="N9" s="827">
        <v>7.0544599999999997</v>
      </c>
      <c r="O9" s="827">
        <v>7.2867700000000006</v>
      </c>
      <c r="P9" s="827">
        <v>7.08277</v>
      </c>
      <c r="Q9" s="827">
        <v>6.6589999999999998</v>
      </c>
      <c r="R9" s="827">
        <v>5.5930799999999996</v>
      </c>
      <c r="S9" s="827">
        <v>4.9714200000000002</v>
      </c>
      <c r="T9" s="827">
        <v>4.5655600000000005</v>
      </c>
      <c r="U9" s="827">
        <v>3.9458800000000003</v>
      </c>
    </row>
    <row r="10" spans="2:36" ht="14.25" customHeight="1" x14ac:dyDescent="0.25">
      <c r="B10" s="829" t="s">
        <v>626</v>
      </c>
      <c r="C10" s="827">
        <v>0.15221000000000107</v>
      </c>
      <c r="D10" s="827">
        <v>0.34161000000000064</v>
      </c>
      <c r="E10" s="827">
        <v>0.19291000000000036</v>
      </c>
      <c r="F10" s="827">
        <v>0.15631999999999913</v>
      </c>
      <c r="G10" s="827">
        <v>0.1716400000000009</v>
      </c>
      <c r="H10" s="827">
        <v>0.1695100000000016</v>
      </c>
      <c r="I10" s="827">
        <v>0.18049000000000071</v>
      </c>
      <c r="J10" s="827">
        <v>0.24339000000000066</v>
      </c>
      <c r="K10" s="827">
        <v>0.22273000000000032</v>
      </c>
      <c r="L10" s="827">
        <v>0.58879999999999821</v>
      </c>
      <c r="M10" s="827">
        <v>0.29944999999999844</v>
      </c>
      <c r="N10" s="827">
        <v>0.29297999999999735</v>
      </c>
      <c r="O10" s="827">
        <v>0.30089999999999861</v>
      </c>
      <c r="P10" s="827">
        <v>0.27262999999999771</v>
      </c>
      <c r="Q10" s="827">
        <v>0.4769899999999998</v>
      </c>
      <c r="R10" s="827">
        <v>0.45859000000000183</v>
      </c>
      <c r="S10" s="827">
        <v>0.56347999999999843</v>
      </c>
      <c r="T10" s="827">
        <v>0.40162999999999816</v>
      </c>
      <c r="U10" s="827">
        <v>0.3542900000000011</v>
      </c>
    </row>
    <row r="11" spans="2:36" s="110" customFormat="1" ht="45" x14ac:dyDescent="0.25">
      <c r="B11" s="830" t="s">
        <v>627</v>
      </c>
      <c r="C11" s="831">
        <v>7.5930461866832971E-2</v>
      </c>
      <c r="D11" s="831">
        <v>7.4666424873660847E-2</v>
      </c>
      <c r="E11" s="831">
        <v>7.4531361938731666E-2</v>
      </c>
      <c r="F11" s="831">
        <v>7.2808309355163026E-2</v>
      </c>
      <c r="G11" s="831">
        <v>6.9967298336118602E-2</v>
      </c>
      <c r="H11" s="831">
        <v>6.3166165381380521E-2</v>
      </c>
      <c r="I11" s="831">
        <v>6.1214320599823832E-2</v>
      </c>
      <c r="J11" s="831">
        <v>6.5151663602225879E-2</v>
      </c>
      <c r="K11" s="831">
        <v>6.643760350015937E-2</v>
      </c>
      <c r="L11" s="831">
        <v>8.2778963403949371E-2</v>
      </c>
      <c r="M11" s="831">
        <v>8.4860496572824212E-2</v>
      </c>
      <c r="N11" s="831">
        <v>8.597360192473405E-2</v>
      </c>
      <c r="O11" s="831">
        <v>8.8517122041191859E-2</v>
      </c>
      <c r="P11" s="831">
        <v>8.61365236375079E-2</v>
      </c>
      <c r="Q11" s="831">
        <v>8.4736630473256691E-2</v>
      </c>
      <c r="R11" s="831">
        <v>8.0313431821253528E-2</v>
      </c>
      <c r="S11" s="831">
        <v>7.7119589507390104E-2</v>
      </c>
      <c r="T11" s="831">
        <v>7.4340136019906147E-2</v>
      </c>
      <c r="U11" s="831">
        <v>7.3908745205797863E-2</v>
      </c>
      <c r="V11" s="85"/>
      <c r="W11" s="85"/>
      <c r="X11" s="85"/>
      <c r="Y11" s="85"/>
      <c r="Z11" s="85"/>
      <c r="AA11" s="85"/>
      <c r="AB11" s="85"/>
      <c r="AC11" s="85"/>
      <c r="AD11" s="85"/>
      <c r="AE11" s="85"/>
      <c r="AF11" s="85"/>
      <c r="AG11" s="85"/>
      <c r="AH11" s="85"/>
      <c r="AI11" s="85"/>
      <c r="AJ11" s="85"/>
    </row>
    <row r="13" spans="2:36" x14ac:dyDescent="0.25">
      <c r="B13" s="85" t="s">
        <v>628</v>
      </c>
      <c r="C13" s="832"/>
      <c r="D13" s="832"/>
      <c r="E13" s="832"/>
      <c r="F13" s="832"/>
      <c r="G13" s="832"/>
      <c r="H13" s="832"/>
      <c r="I13" s="832"/>
      <c r="J13" s="832"/>
      <c r="K13" s="832"/>
      <c r="L13" s="832"/>
      <c r="M13" s="832"/>
      <c r="N13" s="832"/>
      <c r="O13" s="832"/>
      <c r="P13" s="832"/>
      <c r="Q13" s="832"/>
      <c r="R13" s="832"/>
      <c r="S13" s="832"/>
    </row>
    <row r="14" spans="2:36" ht="15" x14ac:dyDescent="0.25">
      <c r="C14" s="91">
        <v>2002</v>
      </c>
      <c r="D14" s="91">
        <v>2003</v>
      </c>
      <c r="E14" s="91">
        <v>2004</v>
      </c>
      <c r="F14" s="91">
        <v>2005</v>
      </c>
      <c r="G14" s="91">
        <v>2006</v>
      </c>
      <c r="H14" s="91">
        <v>2007</v>
      </c>
      <c r="I14" s="91">
        <v>2008</v>
      </c>
      <c r="J14" s="91">
        <v>2009</v>
      </c>
      <c r="K14" s="91">
        <v>2010</v>
      </c>
      <c r="L14" s="91">
        <v>2011</v>
      </c>
      <c r="M14" s="91">
        <v>2012</v>
      </c>
      <c r="N14" s="91">
        <v>2013</v>
      </c>
      <c r="O14" s="91">
        <v>2014</v>
      </c>
      <c r="P14" s="91">
        <v>2015</v>
      </c>
      <c r="Q14" s="91">
        <v>2016</v>
      </c>
      <c r="R14" s="91">
        <v>2017</v>
      </c>
      <c r="S14" s="91">
        <v>2018</v>
      </c>
      <c r="T14" s="91">
        <v>2019</v>
      </c>
      <c r="U14" s="91">
        <v>2020</v>
      </c>
    </row>
    <row r="15" spans="2:36" ht="15" x14ac:dyDescent="0.25">
      <c r="B15" s="826" t="s">
        <v>623</v>
      </c>
      <c r="C15" s="827">
        <v>9.0756599999999992</v>
      </c>
      <c r="D15" s="827">
        <v>9.3371700000000004</v>
      </c>
      <c r="E15" s="827">
        <v>9.8914599999999986</v>
      </c>
      <c r="F15" s="827">
        <v>10.51436</v>
      </c>
      <c r="G15" s="827">
        <v>10.7309</v>
      </c>
      <c r="H15" s="827">
        <v>10.425000000000001</v>
      </c>
      <c r="I15" s="827">
        <v>10.732229999999999</v>
      </c>
      <c r="J15" s="827">
        <v>11.984129999999999</v>
      </c>
      <c r="K15" s="827">
        <v>12.594209999999999</v>
      </c>
      <c r="L15" s="827">
        <v>16.463349999999998</v>
      </c>
      <c r="M15" s="827">
        <v>17.769650000000002</v>
      </c>
      <c r="N15" s="827">
        <v>18.90802</v>
      </c>
      <c r="O15" s="827">
        <v>19.957380000000001</v>
      </c>
      <c r="P15" s="827">
        <v>19.91123</v>
      </c>
      <c r="Q15" s="827">
        <v>19.916180000000001</v>
      </c>
      <c r="R15" s="827">
        <v>19.216189999999997</v>
      </c>
      <c r="S15" s="827">
        <v>18.900479999999998</v>
      </c>
      <c r="T15" s="827">
        <v>18.847000000000001</v>
      </c>
      <c r="U15" s="827">
        <v>19.352830000000001</v>
      </c>
    </row>
    <row r="16" spans="2:36" x14ac:dyDescent="0.25">
      <c r="B16" s="828" t="s">
        <v>624</v>
      </c>
      <c r="C16" s="827">
        <v>5.2934999999999999</v>
      </c>
      <c r="D16" s="827">
        <v>5.9601999999999995</v>
      </c>
      <c r="E16" s="827">
        <v>6.5085299999999995</v>
      </c>
      <c r="F16" s="827">
        <v>6.9826099999999993</v>
      </c>
      <c r="G16" s="827">
        <v>7.0062899999999999</v>
      </c>
      <c r="H16" s="827">
        <v>6.5855800000000002</v>
      </c>
      <c r="I16" s="827">
        <v>6.6775699999999993</v>
      </c>
      <c r="J16" s="827">
        <v>8.0456400000000006</v>
      </c>
      <c r="K16" s="827">
        <v>9.1151400000000002</v>
      </c>
      <c r="L16" s="827">
        <v>9.8845899999999993</v>
      </c>
      <c r="M16" s="827">
        <v>10.892610000000001</v>
      </c>
      <c r="N16" s="827">
        <v>11.903169999999999</v>
      </c>
      <c r="O16" s="827">
        <v>12.67285</v>
      </c>
      <c r="P16" s="827">
        <v>12.821459999999998</v>
      </c>
      <c r="Q16" s="827">
        <v>13.0379</v>
      </c>
      <c r="R16" s="827">
        <v>13.3714</v>
      </c>
      <c r="S16" s="827">
        <v>13.501329999999999</v>
      </c>
      <c r="T16" s="827">
        <v>13.924110000000001</v>
      </c>
      <c r="U16" s="827">
        <v>15.052659999999999</v>
      </c>
    </row>
    <row r="17" spans="2:37" x14ac:dyDescent="0.25">
      <c r="B17" s="828" t="s">
        <v>625</v>
      </c>
      <c r="C17" s="827">
        <v>3.66099</v>
      </c>
      <c r="D17" s="827">
        <v>3.1004</v>
      </c>
      <c r="E17" s="827">
        <v>3.2244099999999998</v>
      </c>
      <c r="F17" s="827">
        <v>3.4011199999999997</v>
      </c>
      <c r="G17" s="827">
        <v>3.5787300000000002</v>
      </c>
      <c r="H17" s="827">
        <v>3.6928899999999998</v>
      </c>
      <c r="I17" s="827">
        <v>3.8963100000000002</v>
      </c>
      <c r="J17" s="827">
        <v>3.7189699999999997</v>
      </c>
      <c r="K17" s="827">
        <v>3.27799</v>
      </c>
      <c r="L17" s="827">
        <v>6.0392200000000003</v>
      </c>
      <c r="M17" s="827">
        <v>6.5968800000000005</v>
      </c>
      <c r="N17" s="827">
        <v>6.72553</v>
      </c>
      <c r="O17" s="827">
        <v>6.9956400000000007</v>
      </c>
      <c r="P17" s="827">
        <v>6.8269899999999994</v>
      </c>
      <c r="Q17" s="827">
        <v>6.41852</v>
      </c>
      <c r="R17" s="827">
        <v>5.4018800000000002</v>
      </c>
      <c r="S17" s="827">
        <v>4.8494899999999994</v>
      </c>
      <c r="T17" s="827">
        <v>4.5248299999999997</v>
      </c>
      <c r="U17" s="827">
        <v>3.9458800000000003</v>
      </c>
    </row>
    <row r="18" spans="2:37" x14ac:dyDescent="0.25">
      <c r="B18" s="829" t="s">
        <v>626</v>
      </c>
      <c r="C18" s="827">
        <v>0.12116999999999933</v>
      </c>
      <c r="D18" s="827">
        <v>0.27657000000000087</v>
      </c>
      <c r="E18" s="827">
        <v>0.15851999999999933</v>
      </c>
      <c r="F18" s="827">
        <v>0.13063000000000091</v>
      </c>
      <c r="G18" s="827">
        <v>0.14588000000000001</v>
      </c>
      <c r="H18" s="827">
        <v>0.14653000000000072</v>
      </c>
      <c r="I18" s="827">
        <v>0.15834999999999999</v>
      </c>
      <c r="J18" s="827">
        <v>0.21951999999999838</v>
      </c>
      <c r="K18" s="827">
        <v>0.20107999999999837</v>
      </c>
      <c r="L18" s="827">
        <v>0.5395399999999988</v>
      </c>
      <c r="M18" s="827">
        <v>0.28016000000000041</v>
      </c>
      <c r="N18" s="827">
        <v>0.27932000000000112</v>
      </c>
      <c r="O18" s="827">
        <v>0.28888999999999943</v>
      </c>
      <c r="P18" s="827">
        <v>0.26278000000000201</v>
      </c>
      <c r="Q18" s="827">
        <v>0.45976000000000017</v>
      </c>
      <c r="R18" s="827">
        <v>0.44290999999999769</v>
      </c>
      <c r="S18" s="827">
        <v>0.54965999999999937</v>
      </c>
      <c r="T18" s="827">
        <v>0.39806000000000097</v>
      </c>
      <c r="U18" s="827">
        <v>0.3542900000000011</v>
      </c>
    </row>
    <row r="19" spans="2:37" ht="45" x14ac:dyDescent="0.25">
      <c r="B19" s="830" t="s">
        <v>627</v>
      </c>
      <c r="C19" s="831">
        <v>7.5930487616598111E-2</v>
      </c>
      <c r="D19" s="831">
        <v>7.4666444371995613E-2</v>
      </c>
      <c r="E19" s="831">
        <v>7.4531346447245239E-2</v>
      </c>
      <c r="F19" s="831">
        <v>7.2808263797243131E-2</v>
      </c>
      <c r="G19" s="831">
        <v>6.9967307085693597E-2</v>
      </c>
      <c r="H19" s="831">
        <v>6.3166203844430807E-2</v>
      </c>
      <c r="I19" s="831">
        <v>6.1214333262800069E-2</v>
      </c>
      <c r="J19" s="831">
        <v>6.5151679470423926E-2</v>
      </c>
      <c r="K19" s="831">
        <v>6.6437579664580138E-2</v>
      </c>
      <c r="L19" s="831">
        <v>8.277896855521201E-2</v>
      </c>
      <c r="M19" s="831">
        <v>8.4860510710013867E-2</v>
      </c>
      <c r="N19" s="831">
        <v>8.5973611711170808E-2</v>
      </c>
      <c r="O19" s="831">
        <v>8.8517157119737677E-2</v>
      </c>
      <c r="P19" s="831">
        <v>8.6136518384747007E-2</v>
      </c>
      <c r="Q19" s="831">
        <v>8.4736606679707616E-2</v>
      </c>
      <c r="R19" s="831">
        <v>8.0313413657302865E-2</v>
      </c>
      <c r="S19" s="831">
        <v>7.7119604111295093E-2</v>
      </c>
      <c r="T19" s="831">
        <v>7.4340147747563742E-2</v>
      </c>
      <c r="U19" s="831">
        <v>7.3908745205797863E-2</v>
      </c>
    </row>
    <row r="21" spans="2:37" ht="15" x14ac:dyDescent="0.25">
      <c r="B21" s="84" t="s">
        <v>629</v>
      </c>
    </row>
    <row r="26" spans="2:37" ht="15" x14ac:dyDescent="0.25">
      <c r="AK26" s="110"/>
    </row>
    <row r="30" spans="2:37" ht="15" x14ac:dyDescent="0.25">
      <c r="AK30" s="110"/>
    </row>
  </sheetData>
  <pageMargins left="0.7" right="0.7" top="0.75" bottom="0.75" header="0.3" footer="0.3"/>
  <pageSetup paperSize="9" scale="70"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B1:J110"/>
  <sheetViews>
    <sheetView showGridLines="0" zoomScaleNormal="100" workbookViewId="0">
      <pane ySplit="1" topLeftCell="A2" activePane="bottomLeft" state="frozenSplit"/>
      <selection pane="bottomLeft" activeCell="I24" sqref="I24"/>
    </sheetView>
  </sheetViews>
  <sheetFormatPr baseColWidth="10" defaultColWidth="11.42578125" defaultRowHeight="14.25" x14ac:dyDescent="0.2"/>
  <cols>
    <col min="1" max="1" width="12.7109375" style="2" customWidth="1"/>
    <col min="2" max="16384" width="11.42578125" style="2"/>
  </cols>
  <sheetData>
    <row r="1" spans="2:7" ht="63" customHeight="1" x14ac:dyDescent="0.2"/>
    <row r="2" spans="2:7" ht="15" x14ac:dyDescent="0.25">
      <c r="B2" s="8" t="s">
        <v>630</v>
      </c>
    </row>
    <row r="3" spans="2:7" x14ac:dyDescent="0.2">
      <c r="B3" s="835" t="s">
        <v>631</v>
      </c>
    </row>
    <row r="4" spans="2:7" x14ac:dyDescent="0.2">
      <c r="B4" s="836" t="s">
        <v>632</v>
      </c>
      <c r="C4" s="837"/>
      <c r="D4" s="837"/>
      <c r="E4" s="837"/>
      <c r="F4" s="837"/>
      <c r="G4" s="837"/>
    </row>
    <row r="5" spans="2:7" x14ac:dyDescent="0.2">
      <c r="C5" s="837"/>
      <c r="D5" s="837"/>
      <c r="E5" s="837"/>
      <c r="F5" s="837"/>
      <c r="G5" s="837"/>
    </row>
    <row r="6" spans="2:7" x14ac:dyDescent="0.2">
      <c r="C6" s="206"/>
      <c r="D6" s="833"/>
      <c r="E6" s="833"/>
      <c r="F6" s="162"/>
      <c r="G6" s="834"/>
    </row>
    <row r="7" spans="2:7" ht="15" x14ac:dyDescent="0.25">
      <c r="B7" s="838"/>
      <c r="C7" s="839" t="s">
        <v>633</v>
      </c>
      <c r="D7" s="1772" t="s">
        <v>634</v>
      </c>
      <c r="E7" s="1772"/>
      <c r="F7" s="1772"/>
      <c r="G7" s="1772"/>
    </row>
    <row r="8" spans="2:7" ht="25.5" customHeight="1" x14ac:dyDescent="0.2">
      <c r="B8" s="840" t="s">
        <v>635</v>
      </c>
      <c r="C8" s="840"/>
      <c r="D8" s="840" t="s">
        <v>159</v>
      </c>
      <c r="E8" s="841" t="s">
        <v>159</v>
      </c>
      <c r="F8" s="840" t="s">
        <v>158</v>
      </c>
      <c r="G8" s="840" t="s">
        <v>29</v>
      </c>
    </row>
    <row r="9" spans="2:7" x14ac:dyDescent="0.2">
      <c r="B9" s="840">
        <v>2020</v>
      </c>
      <c r="C9" s="842">
        <v>0</v>
      </c>
      <c r="D9" s="843">
        <v>338936</v>
      </c>
      <c r="E9" s="844">
        <v>-338936</v>
      </c>
      <c r="F9" s="843">
        <v>352818</v>
      </c>
      <c r="G9" s="843">
        <v>691754</v>
      </c>
    </row>
    <row r="10" spans="2:7" x14ac:dyDescent="0.2">
      <c r="B10" s="840">
        <v>2019</v>
      </c>
      <c r="C10" s="842">
        <v>1</v>
      </c>
      <c r="D10" s="843">
        <v>350629</v>
      </c>
      <c r="E10" s="844">
        <v>-350629</v>
      </c>
      <c r="F10" s="843">
        <v>363956</v>
      </c>
      <c r="G10" s="843">
        <v>714585</v>
      </c>
    </row>
    <row r="11" spans="2:7" x14ac:dyDescent="0.2">
      <c r="B11" s="840">
        <v>2018</v>
      </c>
      <c r="C11" s="842">
        <v>2</v>
      </c>
      <c r="D11" s="843">
        <v>353986</v>
      </c>
      <c r="E11" s="844">
        <v>-353986</v>
      </c>
      <c r="F11" s="843">
        <v>369603</v>
      </c>
      <c r="G11" s="843">
        <v>723589</v>
      </c>
    </row>
    <row r="12" spans="2:7" x14ac:dyDescent="0.2">
      <c r="B12" s="840">
        <v>2017</v>
      </c>
      <c r="C12" s="842">
        <v>3</v>
      </c>
      <c r="D12" s="843">
        <v>363828</v>
      </c>
      <c r="E12" s="844">
        <v>-363828</v>
      </c>
      <c r="F12" s="843">
        <v>377277</v>
      </c>
      <c r="G12" s="843">
        <v>741105</v>
      </c>
    </row>
    <row r="13" spans="2:7" x14ac:dyDescent="0.2">
      <c r="B13" s="840">
        <v>2016</v>
      </c>
      <c r="C13" s="842">
        <v>4</v>
      </c>
      <c r="D13" s="843">
        <v>373134</v>
      </c>
      <c r="E13" s="844">
        <v>-373134</v>
      </c>
      <c r="F13" s="843">
        <v>388504</v>
      </c>
      <c r="G13" s="843">
        <v>761638</v>
      </c>
    </row>
    <row r="14" spans="2:7" x14ac:dyDescent="0.2">
      <c r="B14" s="840">
        <v>2015</v>
      </c>
      <c r="C14" s="842">
        <v>5</v>
      </c>
      <c r="D14" s="843">
        <v>382943</v>
      </c>
      <c r="E14" s="844">
        <v>-382943</v>
      </c>
      <c r="F14" s="843">
        <v>399454</v>
      </c>
      <c r="G14" s="843">
        <v>782397</v>
      </c>
    </row>
    <row r="15" spans="2:7" x14ac:dyDescent="0.2">
      <c r="B15" s="840">
        <v>2014</v>
      </c>
      <c r="C15" s="842">
        <v>6</v>
      </c>
      <c r="D15" s="843">
        <v>396929</v>
      </c>
      <c r="E15" s="844">
        <v>-396929</v>
      </c>
      <c r="F15" s="843">
        <v>409367</v>
      </c>
      <c r="G15" s="843">
        <v>806296</v>
      </c>
    </row>
    <row r="16" spans="2:7" x14ac:dyDescent="0.2">
      <c r="B16" s="840">
        <v>2013</v>
      </c>
      <c r="C16" s="842">
        <v>7</v>
      </c>
      <c r="D16" s="843">
        <v>398058</v>
      </c>
      <c r="E16" s="844">
        <v>-398058</v>
      </c>
      <c r="F16" s="843">
        <v>415669</v>
      </c>
      <c r="G16" s="843">
        <v>813727</v>
      </c>
    </row>
    <row r="17" spans="2:7" x14ac:dyDescent="0.2">
      <c r="B17" s="840">
        <v>2012</v>
      </c>
      <c r="C17" s="842">
        <v>8</v>
      </c>
      <c r="D17" s="843">
        <v>405017</v>
      </c>
      <c r="E17" s="844">
        <v>-405017</v>
      </c>
      <c r="F17" s="843">
        <v>425344</v>
      </c>
      <c r="G17" s="843">
        <v>830361</v>
      </c>
    </row>
    <row r="18" spans="2:7" x14ac:dyDescent="0.2">
      <c r="B18" s="840">
        <v>2011</v>
      </c>
      <c r="C18" s="842">
        <v>9</v>
      </c>
      <c r="D18" s="843">
        <v>410316</v>
      </c>
      <c r="E18" s="844">
        <v>-410316</v>
      </c>
      <c r="F18" s="843">
        <v>426310</v>
      </c>
      <c r="G18" s="843">
        <v>836626</v>
      </c>
    </row>
    <row r="19" spans="2:7" x14ac:dyDescent="0.2">
      <c r="B19" s="840">
        <v>2010</v>
      </c>
      <c r="C19" s="842">
        <v>10</v>
      </c>
      <c r="D19" s="843">
        <v>420428</v>
      </c>
      <c r="E19" s="844">
        <v>-420428</v>
      </c>
      <c r="F19" s="843">
        <v>436984</v>
      </c>
      <c r="G19" s="843">
        <v>857412</v>
      </c>
    </row>
    <row r="20" spans="2:7" x14ac:dyDescent="0.2">
      <c r="B20" s="840">
        <v>2009</v>
      </c>
      <c r="C20" s="842">
        <v>11</v>
      </c>
      <c r="D20" s="843">
        <v>413661</v>
      </c>
      <c r="E20" s="844">
        <v>-413661</v>
      </c>
      <c r="F20" s="843">
        <v>432418</v>
      </c>
      <c r="G20" s="843">
        <v>846079</v>
      </c>
    </row>
    <row r="21" spans="2:7" x14ac:dyDescent="0.2">
      <c r="B21" s="840">
        <v>2008</v>
      </c>
      <c r="C21" s="842">
        <v>12</v>
      </c>
      <c r="D21" s="843">
        <v>416483</v>
      </c>
      <c r="E21" s="844">
        <v>-416483</v>
      </c>
      <c r="F21" s="843">
        <v>437249</v>
      </c>
      <c r="G21" s="843">
        <v>853732</v>
      </c>
    </row>
    <row r="22" spans="2:7" x14ac:dyDescent="0.2">
      <c r="B22" s="840">
        <v>2007</v>
      </c>
      <c r="C22" s="842">
        <v>13</v>
      </c>
      <c r="D22" s="843">
        <v>412585</v>
      </c>
      <c r="E22" s="844">
        <v>-412585</v>
      </c>
      <c r="F22" s="843">
        <v>431859</v>
      </c>
      <c r="G22" s="843">
        <v>844444</v>
      </c>
    </row>
    <row r="23" spans="2:7" x14ac:dyDescent="0.2">
      <c r="B23" s="840">
        <v>2006</v>
      </c>
      <c r="C23" s="842">
        <v>14</v>
      </c>
      <c r="D23" s="843">
        <v>419967</v>
      </c>
      <c r="E23" s="844">
        <v>-419967</v>
      </c>
      <c r="F23" s="843">
        <v>439177</v>
      </c>
      <c r="G23" s="843">
        <v>859144</v>
      </c>
    </row>
    <row r="24" spans="2:7" x14ac:dyDescent="0.2">
      <c r="B24" s="840">
        <v>2005</v>
      </c>
      <c r="C24" s="842">
        <v>15</v>
      </c>
      <c r="D24" s="843">
        <v>410987</v>
      </c>
      <c r="E24" s="844">
        <v>-410987</v>
      </c>
      <c r="F24" s="843">
        <v>432730</v>
      </c>
      <c r="G24" s="843">
        <v>843717</v>
      </c>
    </row>
    <row r="25" spans="2:7" x14ac:dyDescent="0.2">
      <c r="B25" s="840">
        <v>2004</v>
      </c>
      <c r="C25" s="842">
        <v>16</v>
      </c>
      <c r="D25" s="843">
        <v>408423</v>
      </c>
      <c r="E25" s="844">
        <v>-408423</v>
      </c>
      <c r="F25" s="843">
        <v>430748</v>
      </c>
      <c r="G25" s="843">
        <v>839171</v>
      </c>
    </row>
    <row r="26" spans="2:7" x14ac:dyDescent="0.2">
      <c r="B26" s="840">
        <v>2003</v>
      </c>
      <c r="C26" s="842">
        <v>17</v>
      </c>
      <c r="D26" s="843">
        <v>404574</v>
      </c>
      <c r="E26" s="844">
        <v>-404574</v>
      </c>
      <c r="F26" s="843">
        <v>425876</v>
      </c>
      <c r="G26" s="843">
        <v>830450</v>
      </c>
    </row>
    <row r="27" spans="2:7" x14ac:dyDescent="0.2">
      <c r="B27" s="840">
        <v>2002</v>
      </c>
      <c r="C27" s="842">
        <v>18</v>
      </c>
      <c r="D27" s="843">
        <v>400573</v>
      </c>
      <c r="E27" s="844">
        <v>-400573</v>
      </c>
      <c r="F27" s="843">
        <v>423183</v>
      </c>
      <c r="G27" s="843">
        <v>823756</v>
      </c>
    </row>
    <row r="28" spans="2:7" x14ac:dyDescent="0.2">
      <c r="B28" s="840">
        <v>2001</v>
      </c>
      <c r="C28" s="842">
        <v>19</v>
      </c>
      <c r="D28" s="843">
        <v>400085</v>
      </c>
      <c r="E28" s="844">
        <v>-400085</v>
      </c>
      <c r="F28" s="843">
        <v>423936</v>
      </c>
      <c r="G28" s="843">
        <v>824021</v>
      </c>
    </row>
    <row r="29" spans="2:7" x14ac:dyDescent="0.2">
      <c r="B29" s="840">
        <v>2000</v>
      </c>
      <c r="C29" s="842">
        <v>20</v>
      </c>
      <c r="D29" s="843">
        <v>400978</v>
      </c>
      <c r="E29" s="844">
        <v>-400978</v>
      </c>
      <c r="F29" s="843">
        <v>424090</v>
      </c>
      <c r="G29" s="843">
        <v>825068</v>
      </c>
    </row>
    <row r="30" spans="2:7" x14ac:dyDescent="0.2">
      <c r="B30" s="840">
        <v>1999</v>
      </c>
      <c r="C30" s="842">
        <v>21</v>
      </c>
      <c r="D30" s="843">
        <v>376606</v>
      </c>
      <c r="E30" s="844">
        <v>-376606</v>
      </c>
      <c r="F30" s="843">
        <v>394554</v>
      </c>
      <c r="G30" s="843">
        <v>771160</v>
      </c>
    </row>
    <row r="31" spans="2:7" x14ac:dyDescent="0.2">
      <c r="B31" s="840">
        <v>1998</v>
      </c>
      <c r="C31" s="842">
        <v>22</v>
      </c>
      <c r="D31" s="843">
        <v>373408</v>
      </c>
      <c r="E31" s="844">
        <v>-373408</v>
      </c>
      <c r="F31" s="843">
        <v>385239</v>
      </c>
      <c r="G31" s="843">
        <v>758647</v>
      </c>
    </row>
    <row r="32" spans="2:7" x14ac:dyDescent="0.2">
      <c r="B32" s="840">
        <v>1997</v>
      </c>
      <c r="C32" s="842">
        <v>23</v>
      </c>
      <c r="D32" s="843">
        <v>363229</v>
      </c>
      <c r="E32" s="844">
        <v>-363229</v>
      </c>
      <c r="F32" s="843">
        <v>369733</v>
      </c>
      <c r="G32" s="843">
        <v>732962</v>
      </c>
    </row>
    <row r="33" spans="2:10" x14ac:dyDescent="0.2">
      <c r="B33" s="840">
        <v>1996</v>
      </c>
      <c r="C33" s="842">
        <v>24</v>
      </c>
      <c r="D33" s="843">
        <v>369197</v>
      </c>
      <c r="E33" s="844">
        <v>-369197</v>
      </c>
      <c r="F33" s="843">
        <v>370000</v>
      </c>
      <c r="G33" s="843">
        <v>739197</v>
      </c>
    </row>
    <row r="34" spans="2:10" x14ac:dyDescent="0.2">
      <c r="B34" s="840">
        <v>1995</v>
      </c>
      <c r="C34" s="842">
        <v>25</v>
      </c>
      <c r="D34" s="843">
        <v>367043</v>
      </c>
      <c r="E34" s="844">
        <v>-367043</v>
      </c>
      <c r="F34" s="843">
        <v>365478</v>
      </c>
      <c r="G34" s="843">
        <v>732521</v>
      </c>
    </row>
    <row r="35" spans="2:10" x14ac:dyDescent="0.2">
      <c r="B35" s="840">
        <v>1994</v>
      </c>
      <c r="C35" s="842">
        <v>26</v>
      </c>
      <c r="D35" s="843">
        <v>361493</v>
      </c>
      <c r="E35" s="844">
        <v>-361493</v>
      </c>
      <c r="F35" s="843">
        <v>353573</v>
      </c>
      <c r="G35" s="843">
        <v>715066</v>
      </c>
    </row>
    <row r="36" spans="2:10" x14ac:dyDescent="0.2">
      <c r="B36" s="840">
        <v>1993</v>
      </c>
      <c r="C36" s="842">
        <v>27</v>
      </c>
      <c r="D36" s="843">
        <v>363901</v>
      </c>
      <c r="E36" s="844">
        <v>-363901</v>
      </c>
      <c r="F36" s="843">
        <v>355675</v>
      </c>
      <c r="G36" s="843">
        <v>719576</v>
      </c>
      <c r="J36" s="128"/>
    </row>
    <row r="37" spans="2:10" x14ac:dyDescent="0.2">
      <c r="B37" s="840">
        <v>1992</v>
      </c>
      <c r="C37" s="842">
        <v>28</v>
      </c>
      <c r="D37" s="843">
        <v>384079</v>
      </c>
      <c r="E37" s="844">
        <v>-384079</v>
      </c>
      <c r="F37" s="843">
        <v>372831</v>
      </c>
      <c r="G37" s="843">
        <v>756910</v>
      </c>
    </row>
    <row r="38" spans="2:10" x14ac:dyDescent="0.2">
      <c r="B38" s="840">
        <v>1991</v>
      </c>
      <c r="C38" s="842">
        <v>29</v>
      </c>
      <c r="D38" s="843">
        <v>393427</v>
      </c>
      <c r="E38" s="844">
        <v>-393427</v>
      </c>
      <c r="F38" s="843">
        <v>381517</v>
      </c>
      <c r="G38" s="843">
        <v>774944</v>
      </c>
    </row>
    <row r="39" spans="2:10" x14ac:dyDescent="0.2">
      <c r="B39" s="840">
        <v>1990</v>
      </c>
      <c r="C39" s="842">
        <v>30</v>
      </c>
      <c r="D39" s="843">
        <v>405278</v>
      </c>
      <c r="E39" s="844">
        <v>-405278</v>
      </c>
      <c r="F39" s="843">
        <v>390980</v>
      </c>
      <c r="G39" s="843">
        <v>796258</v>
      </c>
    </row>
    <row r="40" spans="2:10" x14ac:dyDescent="0.2">
      <c r="B40" s="840">
        <v>1989</v>
      </c>
      <c r="C40" s="842">
        <v>31</v>
      </c>
      <c r="D40" s="843">
        <v>412731</v>
      </c>
      <c r="E40" s="844">
        <v>-412731</v>
      </c>
      <c r="F40" s="843">
        <v>390057</v>
      </c>
      <c r="G40" s="843">
        <v>802788</v>
      </c>
    </row>
    <row r="41" spans="2:10" x14ac:dyDescent="0.2">
      <c r="B41" s="840">
        <v>1988</v>
      </c>
      <c r="C41" s="842">
        <v>32</v>
      </c>
      <c r="D41" s="843">
        <v>419357</v>
      </c>
      <c r="E41" s="844">
        <v>-419357</v>
      </c>
      <c r="F41" s="843">
        <v>396313</v>
      </c>
      <c r="G41" s="843">
        <v>815670</v>
      </c>
    </row>
    <row r="42" spans="2:10" x14ac:dyDescent="0.2">
      <c r="B42" s="840">
        <v>1987</v>
      </c>
      <c r="C42" s="842">
        <v>33</v>
      </c>
      <c r="D42" s="843">
        <v>421858</v>
      </c>
      <c r="E42" s="844">
        <v>-421858</v>
      </c>
      <c r="F42" s="843">
        <v>396541</v>
      </c>
      <c r="G42" s="843">
        <v>818399</v>
      </c>
    </row>
    <row r="43" spans="2:10" x14ac:dyDescent="0.2">
      <c r="B43" s="840">
        <v>1986</v>
      </c>
      <c r="C43" s="842">
        <v>34</v>
      </c>
      <c r="D43" s="843">
        <v>430196</v>
      </c>
      <c r="E43" s="844">
        <v>-430196</v>
      </c>
      <c r="F43" s="843">
        <v>402781</v>
      </c>
      <c r="G43" s="843">
        <v>832977</v>
      </c>
    </row>
    <row r="44" spans="2:10" x14ac:dyDescent="0.2">
      <c r="B44" s="840">
        <v>1985</v>
      </c>
      <c r="C44" s="842">
        <v>35</v>
      </c>
      <c r="D44" s="843">
        <v>430091</v>
      </c>
      <c r="E44" s="844">
        <v>-430091</v>
      </c>
      <c r="F44" s="843">
        <v>402370</v>
      </c>
      <c r="G44" s="843">
        <v>832461</v>
      </c>
    </row>
    <row r="45" spans="2:10" x14ac:dyDescent="0.2">
      <c r="B45" s="840">
        <v>1984</v>
      </c>
      <c r="C45" s="842">
        <v>36</v>
      </c>
      <c r="D45" s="843">
        <v>425655</v>
      </c>
      <c r="E45" s="844">
        <v>-425655</v>
      </c>
      <c r="F45" s="843">
        <v>400319</v>
      </c>
      <c r="G45" s="843">
        <v>825974</v>
      </c>
    </row>
    <row r="46" spans="2:10" x14ac:dyDescent="0.2">
      <c r="B46" s="840">
        <v>1983</v>
      </c>
      <c r="C46" s="842">
        <v>37</v>
      </c>
      <c r="D46" s="843">
        <v>421261</v>
      </c>
      <c r="E46" s="844">
        <v>-421261</v>
      </c>
      <c r="F46" s="843">
        <v>396517</v>
      </c>
      <c r="G46" s="843">
        <v>817778</v>
      </c>
    </row>
    <row r="47" spans="2:10" x14ac:dyDescent="0.2">
      <c r="B47" s="840">
        <v>1982</v>
      </c>
      <c r="C47" s="842">
        <v>38</v>
      </c>
      <c r="D47" s="843">
        <v>443929</v>
      </c>
      <c r="E47" s="844">
        <v>-443929</v>
      </c>
      <c r="F47" s="843">
        <v>421454</v>
      </c>
      <c r="G47" s="843">
        <v>865383</v>
      </c>
    </row>
    <row r="48" spans="2:10" x14ac:dyDescent="0.2">
      <c r="B48" s="840">
        <v>1981</v>
      </c>
      <c r="C48" s="842">
        <v>39</v>
      </c>
      <c r="D48" s="843">
        <v>446649</v>
      </c>
      <c r="E48" s="844">
        <v>-446649</v>
      </c>
      <c r="F48" s="843">
        <v>425310</v>
      </c>
      <c r="G48" s="843">
        <v>871959</v>
      </c>
    </row>
    <row r="49" spans="2:7" x14ac:dyDescent="0.2">
      <c r="B49" s="840">
        <v>1980</v>
      </c>
      <c r="C49" s="842">
        <v>40</v>
      </c>
      <c r="D49" s="843">
        <v>451195</v>
      </c>
      <c r="E49" s="844">
        <v>-451195</v>
      </c>
      <c r="F49" s="843">
        <v>429865</v>
      </c>
      <c r="G49" s="843">
        <v>881060</v>
      </c>
    </row>
    <row r="50" spans="2:7" x14ac:dyDescent="0.2">
      <c r="B50" s="840">
        <v>1979</v>
      </c>
      <c r="C50" s="842">
        <v>41</v>
      </c>
      <c r="D50" s="843">
        <v>425855</v>
      </c>
      <c r="E50" s="844">
        <v>-425855</v>
      </c>
      <c r="F50" s="843">
        <v>407539</v>
      </c>
      <c r="G50" s="843">
        <v>833394</v>
      </c>
    </row>
    <row r="51" spans="2:7" x14ac:dyDescent="0.2">
      <c r="B51" s="840">
        <v>1978</v>
      </c>
      <c r="C51" s="842">
        <v>42</v>
      </c>
      <c r="D51" s="843">
        <v>414121</v>
      </c>
      <c r="E51" s="844">
        <v>-414121</v>
      </c>
      <c r="F51" s="843">
        <v>399663</v>
      </c>
      <c r="G51" s="843">
        <v>813784</v>
      </c>
    </row>
    <row r="52" spans="2:7" x14ac:dyDescent="0.2">
      <c r="B52" s="840">
        <v>1977</v>
      </c>
      <c r="C52" s="842">
        <v>43</v>
      </c>
      <c r="D52" s="843">
        <v>414175</v>
      </c>
      <c r="E52" s="844">
        <v>-414175</v>
      </c>
      <c r="F52" s="843">
        <v>402178</v>
      </c>
      <c r="G52" s="843">
        <v>816353</v>
      </c>
    </row>
    <row r="53" spans="2:7" x14ac:dyDescent="0.2">
      <c r="B53" s="840">
        <v>1976</v>
      </c>
      <c r="C53" s="842">
        <v>44</v>
      </c>
      <c r="D53" s="843">
        <v>404227</v>
      </c>
      <c r="E53" s="844">
        <v>-404227</v>
      </c>
      <c r="F53" s="843">
        <v>391122</v>
      </c>
      <c r="G53" s="843">
        <v>795349</v>
      </c>
    </row>
    <row r="54" spans="2:7" x14ac:dyDescent="0.2">
      <c r="B54" s="840">
        <v>1975</v>
      </c>
      <c r="C54" s="842">
        <v>45</v>
      </c>
      <c r="D54" s="843">
        <v>415014</v>
      </c>
      <c r="E54" s="844">
        <v>-415014</v>
      </c>
      <c r="F54" s="843">
        <v>405757</v>
      </c>
      <c r="G54" s="843">
        <v>820771</v>
      </c>
    </row>
    <row r="55" spans="2:7" x14ac:dyDescent="0.2">
      <c r="B55" s="840">
        <v>1974</v>
      </c>
      <c r="C55" s="842">
        <v>46</v>
      </c>
      <c r="D55" s="843">
        <v>435628</v>
      </c>
      <c r="E55" s="844">
        <v>-435628</v>
      </c>
      <c r="F55" s="843">
        <v>426102</v>
      </c>
      <c r="G55" s="843">
        <v>861730</v>
      </c>
    </row>
    <row r="56" spans="2:7" x14ac:dyDescent="0.2">
      <c r="B56" s="840">
        <v>1973</v>
      </c>
      <c r="C56" s="842">
        <v>47</v>
      </c>
      <c r="D56" s="843">
        <v>459764</v>
      </c>
      <c r="E56" s="844">
        <v>-459764</v>
      </c>
      <c r="F56" s="843">
        <v>446349</v>
      </c>
      <c r="G56" s="843">
        <v>906113</v>
      </c>
    </row>
    <row r="57" spans="2:7" x14ac:dyDescent="0.2">
      <c r="B57" s="840">
        <v>1972</v>
      </c>
      <c r="C57" s="842">
        <v>48</v>
      </c>
      <c r="D57" s="843">
        <v>466971</v>
      </c>
      <c r="E57" s="844">
        <v>-466971</v>
      </c>
      <c r="F57" s="843">
        <v>457352</v>
      </c>
      <c r="G57" s="843">
        <v>924323</v>
      </c>
    </row>
    <row r="58" spans="2:7" x14ac:dyDescent="0.2">
      <c r="B58" s="840">
        <v>1971</v>
      </c>
      <c r="C58" s="842">
        <v>49</v>
      </c>
      <c r="D58" s="843">
        <v>464223</v>
      </c>
      <c r="E58" s="844">
        <v>-464223</v>
      </c>
      <c r="F58" s="843">
        <v>455673</v>
      </c>
      <c r="G58" s="843">
        <v>919896</v>
      </c>
    </row>
    <row r="59" spans="2:7" x14ac:dyDescent="0.2">
      <c r="B59" s="840">
        <v>1970</v>
      </c>
      <c r="C59" s="842">
        <v>50</v>
      </c>
      <c r="D59" s="843">
        <v>455100</v>
      </c>
      <c r="E59" s="844">
        <v>-455100</v>
      </c>
      <c r="F59" s="843">
        <v>444450</v>
      </c>
      <c r="G59" s="843">
        <v>899550</v>
      </c>
    </row>
    <row r="60" spans="2:7" x14ac:dyDescent="0.2">
      <c r="B60" s="840">
        <v>1969</v>
      </c>
      <c r="C60" s="842">
        <v>51</v>
      </c>
      <c r="D60" s="843">
        <v>449203</v>
      </c>
      <c r="E60" s="844">
        <v>-449203</v>
      </c>
      <c r="F60" s="843">
        <v>437073</v>
      </c>
      <c r="G60" s="843">
        <v>886276</v>
      </c>
    </row>
    <row r="61" spans="2:7" x14ac:dyDescent="0.2">
      <c r="B61" s="840">
        <v>1968</v>
      </c>
      <c r="C61" s="842">
        <v>52</v>
      </c>
      <c r="D61" s="843">
        <v>446218</v>
      </c>
      <c r="E61" s="844">
        <v>-446218</v>
      </c>
      <c r="F61" s="843">
        <v>429244</v>
      </c>
      <c r="G61" s="843">
        <v>875462</v>
      </c>
    </row>
    <row r="62" spans="2:7" x14ac:dyDescent="0.2">
      <c r="B62" s="840">
        <v>1967</v>
      </c>
      <c r="C62" s="842">
        <v>53</v>
      </c>
      <c r="D62" s="843">
        <v>443386</v>
      </c>
      <c r="E62" s="844">
        <v>-443386</v>
      </c>
      <c r="F62" s="843">
        <v>427886</v>
      </c>
      <c r="G62" s="843">
        <v>871272</v>
      </c>
    </row>
    <row r="63" spans="2:7" x14ac:dyDescent="0.2">
      <c r="B63" s="840">
        <v>1966</v>
      </c>
      <c r="C63" s="842">
        <v>54</v>
      </c>
      <c r="D63" s="843">
        <v>454568</v>
      </c>
      <c r="E63" s="844">
        <v>-454568</v>
      </c>
      <c r="F63" s="843">
        <v>436858</v>
      </c>
      <c r="G63" s="843">
        <v>891426</v>
      </c>
    </row>
    <row r="64" spans="2:7" x14ac:dyDescent="0.2">
      <c r="B64" s="840">
        <v>1965</v>
      </c>
      <c r="C64" s="842">
        <v>55</v>
      </c>
      <c r="D64" s="843">
        <v>455618</v>
      </c>
      <c r="E64" s="844">
        <v>-455618</v>
      </c>
      <c r="F64" s="843">
        <v>436774</v>
      </c>
      <c r="G64" s="843">
        <v>892392</v>
      </c>
    </row>
    <row r="65" spans="2:7" x14ac:dyDescent="0.2">
      <c r="B65" s="840">
        <v>1964</v>
      </c>
      <c r="C65" s="842">
        <v>56</v>
      </c>
      <c r="D65" s="843">
        <v>461181</v>
      </c>
      <c r="E65" s="844">
        <v>-461181</v>
      </c>
      <c r="F65" s="843">
        <v>438181</v>
      </c>
      <c r="G65" s="843">
        <v>899362</v>
      </c>
    </row>
    <row r="66" spans="2:7" x14ac:dyDescent="0.2">
      <c r="B66" s="840">
        <v>1963</v>
      </c>
      <c r="C66" s="842">
        <v>57</v>
      </c>
      <c r="D66" s="843">
        <v>455743</v>
      </c>
      <c r="E66" s="844">
        <v>-455743</v>
      </c>
      <c r="F66" s="843">
        <v>430619</v>
      </c>
      <c r="G66" s="843">
        <v>886362</v>
      </c>
    </row>
    <row r="67" spans="2:7" x14ac:dyDescent="0.2">
      <c r="B67" s="840">
        <v>1962</v>
      </c>
      <c r="C67" s="842">
        <v>58</v>
      </c>
      <c r="D67" s="843">
        <v>441008</v>
      </c>
      <c r="E67" s="844">
        <v>-441008</v>
      </c>
      <c r="F67" s="843">
        <v>415611</v>
      </c>
      <c r="G67" s="843">
        <v>856619</v>
      </c>
    </row>
    <row r="68" spans="2:7" x14ac:dyDescent="0.2">
      <c r="B68" s="840">
        <v>1961</v>
      </c>
      <c r="C68" s="842">
        <v>59</v>
      </c>
      <c r="D68" s="843">
        <v>441460</v>
      </c>
      <c r="E68" s="844">
        <v>-441460</v>
      </c>
      <c r="F68" s="843">
        <v>413981</v>
      </c>
      <c r="G68" s="843">
        <v>855441</v>
      </c>
    </row>
    <row r="69" spans="2:7" x14ac:dyDescent="0.2">
      <c r="B69" s="840">
        <v>1960</v>
      </c>
      <c r="C69" s="842">
        <v>60</v>
      </c>
      <c r="D69" s="843">
        <v>440217</v>
      </c>
      <c r="E69" s="844">
        <v>-440217</v>
      </c>
      <c r="F69" s="843">
        <v>407825</v>
      </c>
      <c r="G69" s="843">
        <v>848042</v>
      </c>
    </row>
    <row r="70" spans="2:7" x14ac:dyDescent="0.2">
      <c r="B70" s="840">
        <v>1959</v>
      </c>
      <c r="C70" s="842">
        <v>61</v>
      </c>
      <c r="D70" s="843">
        <v>437560</v>
      </c>
      <c r="E70" s="844">
        <v>-437560</v>
      </c>
      <c r="F70" s="843">
        <v>403449</v>
      </c>
      <c r="G70" s="843">
        <v>841009</v>
      </c>
    </row>
    <row r="71" spans="2:7" x14ac:dyDescent="0.2">
      <c r="B71" s="840">
        <v>1958</v>
      </c>
      <c r="C71" s="842">
        <v>62</v>
      </c>
      <c r="D71" s="843">
        <v>429419</v>
      </c>
      <c r="E71" s="844">
        <v>-429419</v>
      </c>
      <c r="F71" s="843">
        <v>390717</v>
      </c>
      <c r="G71" s="843">
        <v>820136</v>
      </c>
    </row>
    <row r="72" spans="2:7" x14ac:dyDescent="0.2">
      <c r="B72" s="840">
        <v>1957</v>
      </c>
      <c r="C72" s="842">
        <v>63</v>
      </c>
      <c r="D72" s="843">
        <v>425959</v>
      </c>
      <c r="E72" s="844">
        <v>-425959</v>
      </c>
      <c r="F72" s="843">
        <v>386533</v>
      </c>
      <c r="G72" s="843">
        <v>812492</v>
      </c>
    </row>
    <row r="73" spans="2:7" x14ac:dyDescent="0.2">
      <c r="B73" s="840">
        <v>1956</v>
      </c>
      <c r="C73" s="842">
        <v>64</v>
      </c>
      <c r="D73" s="843">
        <v>424039</v>
      </c>
      <c r="E73" s="844">
        <v>-424039</v>
      </c>
      <c r="F73" s="843">
        <v>379975</v>
      </c>
      <c r="G73" s="843">
        <v>804014</v>
      </c>
    </row>
    <row r="74" spans="2:7" x14ac:dyDescent="0.2">
      <c r="B74" s="840">
        <v>1955</v>
      </c>
      <c r="C74" s="842">
        <v>65</v>
      </c>
      <c r="D74" s="843">
        <v>420762</v>
      </c>
      <c r="E74" s="844">
        <v>-420762</v>
      </c>
      <c r="F74" s="843">
        <v>372761</v>
      </c>
      <c r="G74" s="843">
        <v>793523</v>
      </c>
    </row>
    <row r="75" spans="2:7" x14ac:dyDescent="0.2">
      <c r="B75" s="840">
        <v>1954</v>
      </c>
      <c r="C75" s="842">
        <v>66</v>
      </c>
      <c r="D75" s="843">
        <v>416459</v>
      </c>
      <c r="E75" s="844">
        <v>-416459</v>
      </c>
      <c r="F75" s="843">
        <v>369693</v>
      </c>
      <c r="G75" s="843">
        <v>786152</v>
      </c>
    </row>
    <row r="76" spans="2:7" x14ac:dyDescent="0.2">
      <c r="B76" s="840">
        <v>1953</v>
      </c>
      <c r="C76" s="842">
        <v>67</v>
      </c>
      <c r="D76" s="843">
        <v>408098</v>
      </c>
      <c r="E76" s="844">
        <v>-408098</v>
      </c>
      <c r="F76" s="843">
        <v>360414</v>
      </c>
      <c r="G76" s="843">
        <v>768512</v>
      </c>
    </row>
    <row r="77" spans="2:7" x14ac:dyDescent="0.2">
      <c r="B77" s="840">
        <v>1952</v>
      </c>
      <c r="C77" s="842">
        <v>68</v>
      </c>
      <c r="D77" s="843">
        <v>412799</v>
      </c>
      <c r="E77" s="844">
        <v>-412799</v>
      </c>
      <c r="F77" s="843">
        <v>362296</v>
      </c>
      <c r="G77" s="843">
        <v>775095</v>
      </c>
    </row>
    <row r="78" spans="2:7" x14ac:dyDescent="0.2">
      <c r="B78" s="840">
        <v>1951</v>
      </c>
      <c r="C78" s="842">
        <v>69</v>
      </c>
      <c r="D78" s="843">
        <v>400476</v>
      </c>
      <c r="E78" s="844">
        <v>-400476</v>
      </c>
      <c r="F78" s="843">
        <v>351276</v>
      </c>
      <c r="G78" s="843">
        <v>751752</v>
      </c>
    </row>
    <row r="79" spans="2:7" x14ac:dyDescent="0.2">
      <c r="B79" s="840">
        <v>1950</v>
      </c>
      <c r="C79" s="842">
        <v>70</v>
      </c>
      <c r="D79" s="843">
        <v>412366</v>
      </c>
      <c r="E79" s="844">
        <v>-412366</v>
      </c>
      <c r="F79" s="843">
        <v>360825</v>
      </c>
      <c r="G79" s="843">
        <v>773191</v>
      </c>
    </row>
    <row r="80" spans="2:7" x14ac:dyDescent="0.2">
      <c r="B80" s="840">
        <v>1949</v>
      </c>
      <c r="C80" s="842">
        <v>71</v>
      </c>
      <c r="D80" s="843">
        <v>404550</v>
      </c>
      <c r="E80" s="844">
        <v>-404550</v>
      </c>
      <c r="F80" s="843">
        <v>350027</v>
      </c>
      <c r="G80" s="843">
        <v>754577</v>
      </c>
    </row>
    <row r="81" spans="2:7" x14ac:dyDescent="0.2">
      <c r="B81" s="840">
        <v>1948</v>
      </c>
      <c r="C81" s="842">
        <v>72</v>
      </c>
      <c r="D81" s="843">
        <v>401141</v>
      </c>
      <c r="E81" s="844">
        <v>-401141</v>
      </c>
      <c r="F81" s="843">
        <v>346176</v>
      </c>
      <c r="G81" s="843">
        <v>747317</v>
      </c>
    </row>
    <row r="82" spans="2:7" x14ac:dyDescent="0.2">
      <c r="B82" s="840">
        <v>1947</v>
      </c>
      <c r="C82" s="842">
        <v>73</v>
      </c>
      <c r="D82" s="843">
        <v>391035</v>
      </c>
      <c r="E82" s="844">
        <v>-391035</v>
      </c>
      <c r="F82" s="843">
        <v>334915</v>
      </c>
      <c r="G82" s="843">
        <v>725950</v>
      </c>
    </row>
    <row r="83" spans="2:7" x14ac:dyDescent="0.2">
      <c r="B83" s="840">
        <v>1946</v>
      </c>
      <c r="C83" s="842">
        <v>74</v>
      </c>
      <c r="D83" s="843">
        <v>368656</v>
      </c>
      <c r="E83" s="844">
        <v>-368656</v>
      </c>
      <c r="F83" s="843">
        <v>310618</v>
      </c>
      <c r="G83" s="843">
        <v>679274</v>
      </c>
    </row>
    <row r="84" spans="2:7" x14ac:dyDescent="0.2">
      <c r="B84" s="840">
        <v>1945</v>
      </c>
      <c r="C84" s="842">
        <v>75</v>
      </c>
      <c r="D84" s="843">
        <v>278414</v>
      </c>
      <c r="E84" s="844">
        <v>-278414</v>
      </c>
      <c r="F84" s="843">
        <v>228713</v>
      </c>
      <c r="G84" s="843">
        <v>507127</v>
      </c>
    </row>
    <row r="85" spans="2:7" x14ac:dyDescent="0.2">
      <c r="B85" s="840">
        <v>1944</v>
      </c>
      <c r="C85" s="842">
        <v>76</v>
      </c>
      <c r="D85" s="843">
        <v>270291</v>
      </c>
      <c r="E85" s="844">
        <v>-270291</v>
      </c>
      <c r="F85" s="843">
        <v>220666</v>
      </c>
      <c r="G85" s="843">
        <v>490957</v>
      </c>
    </row>
    <row r="86" spans="2:7" x14ac:dyDescent="0.2">
      <c r="B86" s="840">
        <v>1943</v>
      </c>
      <c r="C86" s="842">
        <v>77</v>
      </c>
      <c r="D86" s="843">
        <v>261401</v>
      </c>
      <c r="E86" s="844">
        <v>-261401</v>
      </c>
      <c r="F86" s="843">
        <v>210217</v>
      </c>
      <c r="G86" s="843">
        <v>471618</v>
      </c>
    </row>
    <row r="87" spans="2:7" x14ac:dyDescent="0.2">
      <c r="B87" s="840">
        <v>1942</v>
      </c>
      <c r="C87" s="842">
        <v>78</v>
      </c>
      <c r="D87" s="843">
        <v>240655</v>
      </c>
      <c r="E87" s="844">
        <v>-240655</v>
      </c>
      <c r="F87" s="843">
        <v>189855</v>
      </c>
      <c r="G87" s="843">
        <v>430510</v>
      </c>
    </row>
    <row r="88" spans="2:7" x14ac:dyDescent="0.2">
      <c r="B88" s="840">
        <v>1941</v>
      </c>
      <c r="C88" s="842">
        <v>79</v>
      </c>
      <c r="D88" s="843">
        <v>212857</v>
      </c>
      <c r="E88" s="844">
        <v>-212857</v>
      </c>
      <c r="F88" s="843">
        <v>163831</v>
      </c>
      <c r="G88" s="843">
        <v>376688</v>
      </c>
    </row>
    <row r="89" spans="2:7" x14ac:dyDescent="0.2">
      <c r="B89" s="840">
        <v>1940</v>
      </c>
      <c r="C89" s="842">
        <v>80</v>
      </c>
      <c r="D89" s="843">
        <v>219696</v>
      </c>
      <c r="E89" s="844">
        <v>-219696</v>
      </c>
      <c r="F89" s="843">
        <v>164274</v>
      </c>
      <c r="G89" s="843">
        <v>383970</v>
      </c>
    </row>
    <row r="90" spans="2:7" x14ac:dyDescent="0.2">
      <c r="B90" s="840">
        <v>1939</v>
      </c>
      <c r="C90" s="842">
        <v>81</v>
      </c>
      <c r="D90" s="843">
        <v>228181</v>
      </c>
      <c r="E90" s="844">
        <v>-228181</v>
      </c>
      <c r="F90" s="843">
        <v>164398</v>
      </c>
      <c r="G90" s="843">
        <v>392579</v>
      </c>
    </row>
    <row r="91" spans="2:7" x14ac:dyDescent="0.2">
      <c r="B91" s="840">
        <v>1938</v>
      </c>
      <c r="C91" s="842">
        <v>82</v>
      </c>
      <c r="D91" s="843">
        <v>219560</v>
      </c>
      <c r="E91" s="844">
        <v>-219560</v>
      </c>
      <c r="F91" s="843">
        <v>154409</v>
      </c>
      <c r="G91" s="843">
        <v>373969</v>
      </c>
    </row>
    <row r="92" spans="2:7" x14ac:dyDescent="0.2">
      <c r="B92" s="840">
        <v>1937</v>
      </c>
      <c r="C92" s="842">
        <v>83</v>
      </c>
      <c r="D92" s="843">
        <v>212217</v>
      </c>
      <c r="E92" s="844">
        <v>-212217</v>
      </c>
      <c r="F92" s="843">
        <v>143091</v>
      </c>
      <c r="G92" s="843">
        <v>355308</v>
      </c>
    </row>
    <row r="93" spans="2:7" x14ac:dyDescent="0.2">
      <c r="B93" s="840">
        <v>1936</v>
      </c>
      <c r="C93" s="842">
        <v>84</v>
      </c>
      <c r="D93" s="843">
        <v>206868</v>
      </c>
      <c r="E93" s="844">
        <v>-206868</v>
      </c>
      <c r="F93" s="843">
        <v>134285</v>
      </c>
      <c r="G93" s="843">
        <v>341153</v>
      </c>
    </row>
    <row r="94" spans="2:7" x14ac:dyDescent="0.2">
      <c r="B94" s="840">
        <v>1935</v>
      </c>
      <c r="C94" s="842">
        <v>85</v>
      </c>
      <c r="D94" s="843">
        <v>195932</v>
      </c>
      <c r="E94" s="844">
        <v>-195932</v>
      </c>
      <c r="F94" s="843">
        <v>118873</v>
      </c>
      <c r="G94" s="843">
        <v>314805</v>
      </c>
    </row>
    <row r="95" spans="2:7" x14ac:dyDescent="0.2">
      <c r="B95" s="840">
        <v>1934</v>
      </c>
      <c r="C95" s="842">
        <v>86</v>
      </c>
      <c r="D95" s="843">
        <v>190351</v>
      </c>
      <c r="E95" s="844">
        <v>-190351</v>
      </c>
      <c r="F95" s="843">
        <v>110690</v>
      </c>
      <c r="G95" s="843">
        <v>301041</v>
      </c>
    </row>
    <row r="96" spans="2:7" x14ac:dyDescent="0.2">
      <c r="B96" s="840">
        <v>1933</v>
      </c>
      <c r="C96" s="842">
        <v>87</v>
      </c>
      <c r="D96" s="843">
        <v>173354</v>
      </c>
      <c r="E96" s="844">
        <v>-173354</v>
      </c>
      <c r="F96" s="843">
        <v>95657</v>
      </c>
      <c r="G96" s="843">
        <v>269011</v>
      </c>
    </row>
    <row r="97" spans="2:7" x14ac:dyDescent="0.2">
      <c r="B97" s="840">
        <v>1932</v>
      </c>
      <c r="C97" s="842">
        <v>88</v>
      </c>
      <c r="D97" s="843">
        <v>167452</v>
      </c>
      <c r="E97" s="844">
        <v>-167452</v>
      </c>
      <c r="F97" s="843">
        <v>86403</v>
      </c>
      <c r="G97" s="843">
        <v>253855</v>
      </c>
    </row>
    <row r="98" spans="2:7" x14ac:dyDescent="0.2">
      <c r="B98" s="840">
        <v>1931</v>
      </c>
      <c r="C98" s="842">
        <v>89</v>
      </c>
      <c r="D98" s="843">
        <v>149591</v>
      </c>
      <c r="E98" s="844">
        <v>-149591</v>
      </c>
      <c r="F98" s="843">
        <v>72755</v>
      </c>
      <c r="G98" s="843">
        <v>222346</v>
      </c>
    </row>
    <row r="99" spans="2:7" x14ac:dyDescent="0.2">
      <c r="B99" s="840">
        <v>1930</v>
      </c>
      <c r="C99" s="842">
        <v>90</v>
      </c>
      <c r="D99" s="843">
        <v>136535</v>
      </c>
      <c r="E99" s="844">
        <v>-136535</v>
      </c>
      <c r="F99" s="843">
        <v>61563</v>
      </c>
      <c r="G99" s="843">
        <v>198098</v>
      </c>
    </row>
    <row r="100" spans="2:7" x14ac:dyDescent="0.2">
      <c r="B100" s="840">
        <v>1929</v>
      </c>
      <c r="C100" s="842">
        <v>91</v>
      </c>
      <c r="D100" s="843">
        <v>111783</v>
      </c>
      <c r="E100" s="844">
        <v>-111783</v>
      </c>
      <c r="F100" s="843">
        <v>46929</v>
      </c>
      <c r="G100" s="843">
        <v>158712</v>
      </c>
    </row>
    <row r="101" spans="2:7" x14ac:dyDescent="0.2">
      <c r="B101" s="840">
        <v>1928</v>
      </c>
      <c r="C101" s="842">
        <v>92</v>
      </c>
      <c r="D101" s="843">
        <v>97331</v>
      </c>
      <c r="E101" s="844">
        <v>-97331</v>
      </c>
      <c r="F101" s="843">
        <v>37496</v>
      </c>
      <c r="G101" s="843">
        <v>134827</v>
      </c>
    </row>
    <row r="102" spans="2:7" x14ac:dyDescent="0.2">
      <c r="B102" s="840">
        <v>1927</v>
      </c>
      <c r="C102" s="842">
        <v>93</v>
      </c>
      <c r="D102" s="843">
        <v>80030</v>
      </c>
      <c r="E102" s="844">
        <v>-80030</v>
      </c>
      <c r="F102" s="843">
        <v>28807</v>
      </c>
      <c r="G102" s="843">
        <v>108837</v>
      </c>
    </row>
    <row r="103" spans="2:7" x14ac:dyDescent="0.2">
      <c r="B103" s="840">
        <v>1926</v>
      </c>
      <c r="C103" s="842">
        <v>94</v>
      </c>
      <c r="D103" s="843">
        <v>66787</v>
      </c>
      <c r="E103" s="844">
        <v>-66787</v>
      </c>
      <c r="F103" s="843">
        <v>21463</v>
      </c>
      <c r="G103" s="843">
        <v>88250</v>
      </c>
    </row>
    <row r="104" spans="2:7" x14ac:dyDescent="0.2">
      <c r="B104" s="840">
        <v>1925</v>
      </c>
      <c r="C104" s="842">
        <v>95</v>
      </c>
      <c r="D104" s="843">
        <v>53104</v>
      </c>
      <c r="E104" s="844">
        <v>-53104</v>
      </c>
      <c r="F104" s="843">
        <v>16299</v>
      </c>
      <c r="G104" s="843">
        <v>69403</v>
      </c>
    </row>
    <row r="105" spans="2:7" x14ac:dyDescent="0.2">
      <c r="B105" s="840">
        <v>1924</v>
      </c>
      <c r="C105" s="842">
        <v>96</v>
      </c>
      <c r="D105" s="843">
        <v>40894</v>
      </c>
      <c r="E105" s="844">
        <v>-40894</v>
      </c>
      <c r="F105" s="843">
        <v>11542</v>
      </c>
      <c r="G105" s="843">
        <v>52436</v>
      </c>
    </row>
    <row r="106" spans="2:7" x14ac:dyDescent="0.2">
      <c r="B106" s="840">
        <v>1923</v>
      </c>
      <c r="C106" s="842">
        <v>97</v>
      </c>
      <c r="D106" s="843">
        <v>31021</v>
      </c>
      <c r="E106" s="844">
        <v>-31021</v>
      </c>
      <c r="F106" s="843">
        <v>7785</v>
      </c>
      <c r="G106" s="843">
        <v>38806</v>
      </c>
    </row>
    <row r="107" spans="2:7" x14ac:dyDescent="0.2">
      <c r="B107" s="840">
        <v>1922</v>
      </c>
      <c r="C107" s="842">
        <v>98</v>
      </c>
      <c r="D107" s="843">
        <v>22952</v>
      </c>
      <c r="E107" s="844">
        <v>-22952</v>
      </c>
      <c r="F107" s="843">
        <v>4902</v>
      </c>
      <c r="G107" s="843">
        <v>27854</v>
      </c>
    </row>
    <row r="108" spans="2:7" x14ac:dyDescent="0.2">
      <c r="B108" s="840">
        <v>1921</v>
      </c>
      <c r="C108" s="842">
        <v>99</v>
      </c>
      <c r="D108" s="843">
        <v>16426</v>
      </c>
      <c r="E108" s="844">
        <v>-16426</v>
      </c>
      <c r="F108" s="843">
        <v>3485</v>
      </c>
      <c r="G108" s="843">
        <v>19911</v>
      </c>
    </row>
    <row r="109" spans="2:7" x14ac:dyDescent="0.2">
      <c r="B109" s="840" t="s">
        <v>636</v>
      </c>
      <c r="C109" s="842" t="s">
        <v>637</v>
      </c>
      <c r="D109" s="843">
        <v>23156</v>
      </c>
      <c r="E109" s="844">
        <v>-23156</v>
      </c>
      <c r="F109" s="843">
        <v>4341</v>
      </c>
      <c r="G109" s="843">
        <v>27497</v>
      </c>
    </row>
    <row r="110" spans="2:7" ht="19.5" customHeight="1" x14ac:dyDescent="0.2">
      <c r="B110" s="838"/>
      <c r="C110" s="845" t="s">
        <v>29</v>
      </c>
      <c r="D110" s="846">
        <v>34846941</v>
      </c>
      <c r="E110" s="846"/>
      <c r="F110" s="846">
        <v>32560300</v>
      </c>
      <c r="G110" s="846">
        <v>67407241</v>
      </c>
    </row>
  </sheetData>
  <mergeCells count="1">
    <mergeCell ref="D7:G7"/>
  </mergeCells>
  <pageMargins left="0.7" right="0.7" top="0.75" bottom="0.75" header="0.3" footer="0.3"/>
  <pageSetup paperSize="9" orientation="portrait" r:id="rId1"/>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23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11.42578125" style="2"/>
    <col min="3" max="3" width="18.140625" style="2" customWidth="1"/>
    <col min="4" max="4" width="12.85546875" style="2" customWidth="1"/>
    <col min="5" max="5" width="13.42578125" style="2" customWidth="1"/>
    <col min="6" max="6" width="13.140625" style="2" customWidth="1"/>
    <col min="7" max="8" width="13" style="2" customWidth="1"/>
    <col min="9" max="9" width="13.28515625" style="2" customWidth="1"/>
    <col min="10" max="10" width="13.5703125" style="2" customWidth="1"/>
    <col min="11" max="18" width="11.42578125" style="2"/>
    <col min="19" max="22" width="14.7109375" style="2" customWidth="1"/>
    <col min="23" max="16384" width="11.42578125" style="2"/>
  </cols>
  <sheetData>
    <row r="1" spans="2:10" ht="63" customHeight="1" x14ac:dyDescent="0.2"/>
    <row r="2" spans="2:10" ht="15" x14ac:dyDescent="0.25">
      <c r="B2" s="849" t="s">
        <v>638</v>
      </c>
    </row>
    <row r="3" spans="2:10" x14ac:dyDescent="0.2">
      <c r="B3" s="850" t="s">
        <v>639</v>
      </c>
      <c r="C3" s="850"/>
      <c r="D3" s="850"/>
      <c r="E3" s="850"/>
      <c r="F3" s="851"/>
      <c r="G3" s="851"/>
      <c r="H3" s="851"/>
      <c r="I3" s="851"/>
      <c r="J3" s="851"/>
    </row>
    <row r="4" spans="2:10" x14ac:dyDescent="0.2">
      <c r="B4" s="850" t="s">
        <v>640</v>
      </c>
      <c r="C4" s="850"/>
      <c r="D4" s="850"/>
      <c r="E4" s="850"/>
      <c r="F4" s="850"/>
      <c r="G4" s="850"/>
      <c r="H4" s="850"/>
    </row>
    <row r="5" spans="2:10" x14ac:dyDescent="0.2">
      <c r="C5" s="850"/>
      <c r="D5" s="850"/>
      <c r="E5" s="850"/>
      <c r="F5" s="850"/>
      <c r="G5" s="851"/>
      <c r="H5" s="851"/>
      <c r="I5" s="851"/>
      <c r="J5" s="851"/>
    </row>
    <row r="7" spans="2:10" ht="15" customHeight="1" x14ac:dyDescent="0.2">
      <c r="B7" s="852"/>
      <c r="C7" s="1773" t="s">
        <v>641</v>
      </c>
      <c r="D7" s="1774"/>
      <c r="E7" s="1774"/>
      <c r="F7" s="1775"/>
      <c r="G7" s="1776" t="s">
        <v>642</v>
      </c>
      <c r="H7" s="1774"/>
      <c r="I7" s="1774"/>
      <c r="J7" s="1775"/>
    </row>
    <row r="8" spans="2:10" ht="20.100000000000001" customHeight="1" x14ac:dyDescent="0.2">
      <c r="B8" s="840" t="s">
        <v>643</v>
      </c>
      <c r="C8" s="840" t="s">
        <v>644</v>
      </c>
      <c r="D8" s="840" t="s">
        <v>645</v>
      </c>
      <c r="E8" s="840" t="s">
        <v>646</v>
      </c>
      <c r="F8" s="840" t="s">
        <v>647</v>
      </c>
      <c r="G8" s="840" t="s">
        <v>644</v>
      </c>
      <c r="H8" s="840" t="s">
        <v>645</v>
      </c>
      <c r="I8" s="840" t="s">
        <v>646</v>
      </c>
      <c r="J8" s="840" t="s">
        <v>647</v>
      </c>
    </row>
    <row r="9" spans="2:10" x14ac:dyDescent="0.2">
      <c r="B9" s="840">
        <v>1991</v>
      </c>
      <c r="C9" s="853">
        <v>2959960</v>
      </c>
      <c r="D9" s="854">
        <v>8140631</v>
      </c>
      <c r="E9" s="854">
        <v>11100591</v>
      </c>
      <c r="F9" s="855">
        <v>3824412</v>
      </c>
      <c r="G9" s="856">
        <v>5.0999999999999996</v>
      </c>
      <c r="H9" s="856">
        <v>14</v>
      </c>
      <c r="I9" s="856">
        <v>19.100000000000001</v>
      </c>
      <c r="J9" s="857">
        <v>6.6</v>
      </c>
    </row>
    <row r="10" spans="2:10" x14ac:dyDescent="0.2">
      <c r="B10" s="840">
        <v>1992</v>
      </c>
      <c r="C10" s="853">
        <v>2970096</v>
      </c>
      <c r="D10" s="854">
        <v>8310797</v>
      </c>
      <c r="E10" s="854">
        <v>11280893</v>
      </c>
      <c r="F10" s="855">
        <v>3725305</v>
      </c>
      <c r="G10" s="856">
        <v>5.0999999999999996</v>
      </c>
      <c r="H10" s="856">
        <v>14.2</v>
      </c>
      <c r="I10" s="856">
        <v>19.299999999999997</v>
      </c>
      <c r="J10" s="857">
        <v>6.4</v>
      </c>
    </row>
    <row r="11" spans="2:10" x14ac:dyDescent="0.2">
      <c r="B11" s="840">
        <v>1993</v>
      </c>
      <c r="C11" s="853">
        <v>2987021</v>
      </c>
      <c r="D11" s="854">
        <v>8475407</v>
      </c>
      <c r="E11" s="854">
        <v>11462428</v>
      </c>
      <c r="F11" s="855">
        <v>3645696</v>
      </c>
      <c r="G11" s="856">
        <v>5.0999999999999996</v>
      </c>
      <c r="H11" s="856">
        <v>14.4</v>
      </c>
      <c r="I11" s="856">
        <v>19.5</v>
      </c>
      <c r="J11" s="857">
        <v>6.2</v>
      </c>
    </row>
    <row r="12" spans="2:10" x14ac:dyDescent="0.2">
      <c r="B12" s="840">
        <v>1994</v>
      </c>
      <c r="C12" s="853">
        <v>2967393</v>
      </c>
      <c r="D12" s="854">
        <v>8637164</v>
      </c>
      <c r="E12" s="854">
        <v>11604557</v>
      </c>
      <c r="F12" s="855">
        <v>3588741</v>
      </c>
      <c r="G12" s="856">
        <v>5</v>
      </c>
      <c r="H12" s="856">
        <v>14.6</v>
      </c>
      <c r="I12" s="856">
        <v>19.600000000000001</v>
      </c>
      <c r="J12" s="857">
        <v>6.1</v>
      </c>
    </row>
    <row r="13" spans="2:10" x14ac:dyDescent="0.2">
      <c r="B13" s="840">
        <v>1995</v>
      </c>
      <c r="C13" s="853">
        <v>2960467</v>
      </c>
      <c r="D13" s="854">
        <v>8803895</v>
      </c>
      <c r="E13" s="854">
        <v>11764362</v>
      </c>
      <c r="F13" s="855">
        <v>3581925</v>
      </c>
      <c r="G13" s="856">
        <v>5</v>
      </c>
      <c r="H13" s="856">
        <v>14.9</v>
      </c>
      <c r="I13" s="856">
        <v>19.899999999999999</v>
      </c>
      <c r="J13" s="857">
        <v>6</v>
      </c>
    </row>
    <row r="14" spans="2:10" x14ac:dyDescent="0.2">
      <c r="B14" s="840">
        <v>1996</v>
      </c>
      <c r="C14" s="853">
        <v>2907447</v>
      </c>
      <c r="D14" s="854">
        <v>8980284</v>
      </c>
      <c r="E14" s="854">
        <v>11887731</v>
      </c>
      <c r="F14" s="855">
        <v>3751579</v>
      </c>
      <c r="G14" s="856">
        <v>4.9000000000000004</v>
      </c>
      <c r="H14" s="856">
        <v>15.1</v>
      </c>
      <c r="I14" s="856">
        <v>20</v>
      </c>
      <c r="J14" s="857">
        <v>6.3</v>
      </c>
    </row>
    <row r="15" spans="2:10" x14ac:dyDescent="0.2">
      <c r="B15" s="840">
        <v>1997</v>
      </c>
      <c r="C15" s="853">
        <v>2867249</v>
      </c>
      <c r="D15" s="854">
        <v>9137012</v>
      </c>
      <c r="E15" s="854">
        <v>12004261</v>
      </c>
      <c r="F15" s="855">
        <v>3907418</v>
      </c>
      <c r="G15" s="856">
        <v>4.8</v>
      </c>
      <c r="H15" s="856">
        <v>15.3</v>
      </c>
      <c r="I15" s="856">
        <v>20.100000000000001</v>
      </c>
      <c r="J15" s="857">
        <v>6.5</v>
      </c>
    </row>
    <row r="16" spans="2:10" x14ac:dyDescent="0.2">
      <c r="B16" s="840">
        <v>1998</v>
      </c>
      <c r="C16" s="853">
        <v>2817490</v>
      </c>
      <c r="D16" s="854">
        <v>9294379</v>
      </c>
      <c r="E16" s="854">
        <v>12111869</v>
      </c>
      <c r="F16" s="855">
        <v>4046464</v>
      </c>
      <c r="G16" s="856">
        <v>4.7</v>
      </c>
      <c r="H16" s="856">
        <v>15.5</v>
      </c>
      <c r="I16" s="856">
        <v>20.2</v>
      </c>
      <c r="J16" s="857">
        <v>6.8</v>
      </c>
    </row>
    <row r="17" spans="2:11" x14ac:dyDescent="0.2">
      <c r="B17" s="840">
        <v>1999</v>
      </c>
      <c r="C17" s="853">
        <v>2792004</v>
      </c>
      <c r="D17" s="854">
        <v>9421054</v>
      </c>
      <c r="E17" s="854">
        <v>12213058</v>
      </c>
      <c r="F17" s="855">
        <v>4177773</v>
      </c>
      <c r="G17" s="856">
        <v>4.5999999999999996</v>
      </c>
      <c r="H17" s="856">
        <v>15.7</v>
      </c>
      <c r="I17" s="856">
        <v>20.299999999999997</v>
      </c>
      <c r="J17" s="857">
        <v>6.9</v>
      </c>
    </row>
    <row r="18" spans="2:11" x14ac:dyDescent="0.2">
      <c r="B18" s="840">
        <v>2000</v>
      </c>
      <c r="C18" s="853">
        <v>2768623</v>
      </c>
      <c r="D18" s="854">
        <v>9571659</v>
      </c>
      <c r="E18" s="854">
        <v>12340282</v>
      </c>
      <c r="F18" s="855">
        <v>4304118</v>
      </c>
      <c r="G18" s="856">
        <v>4.5999999999999996</v>
      </c>
      <c r="H18" s="856">
        <v>15.8</v>
      </c>
      <c r="I18" s="856">
        <v>20.399999999999999</v>
      </c>
      <c r="J18" s="857">
        <v>7.1</v>
      </c>
    </row>
    <row r="19" spans="2:11" x14ac:dyDescent="0.2">
      <c r="B19" s="840">
        <v>2001</v>
      </c>
      <c r="C19" s="853">
        <v>2732418</v>
      </c>
      <c r="D19" s="854">
        <v>9707347</v>
      </c>
      <c r="E19" s="854">
        <v>12439765</v>
      </c>
      <c r="F19" s="855">
        <v>4441907</v>
      </c>
      <c r="G19" s="856">
        <v>4.5</v>
      </c>
      <c r="H19" s="856">
        <v>15.9</v>
      </c>
      <c r="I19" s="856">
        <v>20.399999999999999</v>
      </c>
      <c r="J19" s="857">
        <v>7.3</v>
      </c>
      <c r="K19" s="847">
        <v>-2.2000000000000002</v>
      </c>
    </row>
    <row r="20" spans="2:11" x14ac:dyDescent="0.2">
      <c r="B20" s="840">
        <v>2002</v>
      </c>
      <c r="C20" s="853">
        <v>2667612</v>
      </c>
      <c r="D20" s="854">
        <v>9847498</v>
      </c>
      <c r="E20" s="854">
        <v>12515110</v>
      </c>
      <c r="F20" s="855">
        <v>4581274</v>
      </c>
      <c r="G20" s="856">
        <v>4.3</v>
      </c>
      <c r="H20" s="856">
        <v>16</v>
      </c>
      <c r="I20" s="856">
        <v>20.3</v>
      </c>
      <c r="J20" s="857">
        <v>7.5</v>
      </c>
    </row>
    <row r="21" spans="2:11" x14ac:dyDescent="0.2">
      <c r="B21" s="840">
        <v>2003</v>
      </c>
      <c r="C21" s="853">
        <v>2666018</v>
      </c>
      <c r="D21" s="854">
        <v>9973911</v>
      </c>
      <c r="E21" s="854">
        <v>12639929</v>
      </c>
      <c r="F21" s="855">
        <v>4713945</v>
      </c>
      <c r="G21" s="856">
        <v>4.3</v>
      </c>
      <c r="H21" s="856">
        <v>16.100000000000001</v>
      </c>
      <c r="I21" s="856">
        <v>20.400000000000002</v>
      </c>
      <c r="J21" s="857">
        <v>7.6</v>
      </c>
    </row>
    <row r="22" spans="2:11" x14ac:dyDescent="0.2">
      <c r="B22" s="840">
        <v>2004</v>
      </c>
      <c r="C22" s="853">
        <v>2701115</v>
      </c>
      <c r="D22" s="854">
        <v>10082606</v>
      </c>
      <c r="E22" s="854">
        <v>12783721</v>
      </c>
      <c r="F22" s="855">
        <v>4838447</v>
      </c>
      <c r="G22" s="856">
        <v>4.3</v>
      </c>
      <c r="H22" s="856">
        <v>16.2</v>
      </c>
      <c r="I22" s="856">
        <v>20.5</v>
      </c>
      <c r="J22" s="857">
        <v>7.8</v>
      </c>
    </row>
    <row r="23" spans="2:11" x14ac:dyDescent="0.2">
      <c r="B23" s="840">
        <v>2005</v>
      </c>
      <c r="C23" s="853">
        <v>2745892</v>
      </c>
      <c r="D23" s="854">
        <v>10233832</v>
      </c>
      <c r="E23" s="854">
        <v>12979724</v>
      </c>
      <c r="F23" s="855">
        <v>4995323</v>
      </c>
      <c r="G23" s="856">
        <v>4.4000000000000004</v>
      </c>
      <c r="H23" s="856">
        <v>16.3</v>
      </c>
      <c r="I23" s="856">
        <v>20.700000000000003</v>
      </c>
      <c r="J23" s="857">
        <v>8</v>
      </c>
    </row>
    <row r="24" spans="2:11" x14ac:dyDescent="0.2">
      <c r="B24" s="840">
        <v>2006</v>
      </c>
      <c r="C24" s="853">
        <v>2827885</v>
      </c>
      <c r="D24" s="854">
        <v>10334243</v>
      </c>
      <c r="E24" s="854">
        <v>13162128</v>
      </c>
      <c r="F24" s="855">
        <v>5159202</v>
      </c>
      <c r="G24" s="856">
        <v>4.5</v>
      </c>
      <c r="H24" s="856">
        <v>16.399999999999999</v>
      </c>
      <c r="I24" s="856">
        <v>20.9</v>
      </c>
      <c r="J24" s="857">
        <v>8.1999999999999993</v>
      </c>
    </row>
    <row r="25" spans="2:11" x14ac:dyDescent="0.2">
      <c r="B25" s="840">
        <v>2007</v>
      </c>
      <c r="C25" s="853">
        <v>3119696</v>
      </c>
      <c r="D25" s="854">
        <v>10382372</v>
      </c>
      <c r="E25" s="854">
        <v>13502068</v>
      </c>
      <c r="F25" s="855">
        <v>5301350</v>
      </c>
      <c r="G25" s="856">
        <v>4.9000000000000004</v>
      </c>
      <c r="H25" s="856">
        <v>16.3</v>
      </c>
      <c r="I25" s="856">
        <v>21.200000000000003</v>
      </c>
      <c r="J25" s="857">
        <v>8.3000000000000007</v>
      </c>
    </row>
    <row r="26" spans="2:11" x14ac:dyDescent="0.2">
      <c r="B26" s="840">
        <v>2008</v>
      </c>
      <c r="C26" s="853">
        <v>3397006</v>
      </c>
      <c r="D26" s="854">
        <v>10481175</v>
      </c>
      <c r="E26" s="854">
        <v>13878181</v>
      </c>
      <c r="F26" s="855">
        <v>5438941</v>
      </c>
      <c r="G26" s="856">
        <v>5.3</v>
      </c>
      <c r="H26" s="856">
        <v>16.399999999999999</v>
      </c>
      <c r="I26" s="856">
        <v>21.7</v>
      </c>
      <c r="J26" s="857">
        <v>8.5</v>
      </c>
    </row>
    <row r="27" spans="2:11" x14ac:dyDescent="0.2">
      <c r="B27" s="840">
        <v>2009</v>
      </c>
      <c r="C27" s="853">
        <v>3643459</v>
      </c>
      <c r="D27" s="854">
        <v>10607533</v>
      </c>
      <c r="E27" s="854">
        <v>14250992</v>
      </c>
      <c r="F27" s="855">
        <v>5549804</v>
      </c>
      <c r="G27" s="856">
        <v>5.7</v>
      </c>
      <c r="H27" s="856">
        <v>16.5</v>
      </c>
      <c r="I27" s="856">
        <v>22.2</v>
      </c>
      <c r="J27" s="857">
        <v>8.6</v>
      </c>
    </row>
    <row r="28" spans="2:11" x14ac:dyDescent="0.2">
      <c r="B28" s="840">
        <v>2010</v>
      </c>
      <c r="C28" s="853">
        <v>3873473</v>
      </c>
      <c r="D28" s="854">
        <v>10731701</v>
      </c>
      <c r="E28" s="854">
        <v>14605174</v>
      </c>
      <c r="F28" s="855">
        <v>5659458</v>
      </c>
      <c r="G28" s="856">
        <v>6</v>
      </c>
      <c r="H28" s="856">
        <v>16.600000000000001</v>
      </c>
      <c r="I28" s="856">
        <v>22.6</v>
      </c>
      <c r="J28" s="857">
        <v>8.8000000000000007</v>
      </c>
    </row>
    <row r="29" spans="2:11" x14ac:dyDescent="0.2">
      <c r="B29" s="840">
        <v>2011</v>
      </c>
      <c r="C29" s="853">
        <v>4106061</v>
      </c>
      <c r="D29" s="854">
        <v>10868961</v>
      </c>
      <c r="E29" s="854">
        <v>14975022</v>
      </c>
      <c r="F29" s="855">
        <v>5757011</v>
      </c>
      <c r="G29" s="856">
        <v>6.3</v>
      </c>
      <c r="H29" s="856">
        <v>16.7</v>
      </c>
      <c r="I29" s="856">
        <v>23</v>
      </c>
      <c r="J29" s="857">
        <v>8.9</v>
      </c>
    </row>
    <row r="30" spans="2:11" x14ac:dyDescent="0.2">
      <c r="B30" s="840">
        <v>2012</v>
      </c>
      <c r="C30" s="853">
        <v>4121143</v>
      </c>
      <c r="D30" s="854">
        <v>11181906</v>
      </c>
      <c r="E30" s="854">
        <v>15303049</v>
      </c>
      <c r="F30" s="855">
        <v>5844329</v>
      </c>
      <c r="G30" s="856">
        <v>6.3</v>
      </c>
      <c r="H30" s="856">
        <v>17.100000000000001</v>
      </c>
      <c r="I30" s="856">
        <v>23.400000000000002</v>
      </c>
      <c r="J30" s="857">
        <v>9</v>
      </c>
    </row>
    <row r="31" spans="2:11" ht="15" thickBot="1" x14ac:dyDescent="0.25">
      <c r="B31" s="840">
        <v>2013</v>
      </c>
      <c r="C31" s="858">
        <v>4119546</v>
      </c>
      <c r="D31" s="859">
        <v>11518152</v>
      </c>
      <c r="E31" s="859">
        <v>15637698</v>
      </c>
      <c r="F31" s="860">
        <v>5914742</v>
      </c>
      <c r="G31" s="861">
        <v>6.3</v>
      </c>
      <c r="H31" s="861">
        <v>17.600000000000001</v>
      </c>
      <c r="I31" s="861">
        <v>23.900000000000002</v>
      </c>
      <c r="J31" s="862">
        <v>9</v>
      </c>
    </row>
    <row r="32" spans="2:11" ht="15" thickBot="1" x14ac:dyDescent="0.25">
      <c r="B32" s="840">
        <v>2014</v>
      </c>
      <c r="C32" s="863">
        <v>4096081</v>
      </c>
      <c r="D32" s="864">
        <v>11879077</v>
      </c>
      <c r="E32" s="859">
        <v>15975158</v>
      </c>
      <c r="F32" s="854">
        <v>5994167</v>
      </c>
      <c r="G32" s="865">
        <v>6.2</v>
      </c>
      <c r="H32" s="866">
        <v>18</v>
      </c>
      <c r="I32" s="866">
        <v>24.2</v>
      </c>
      <c r="J32" s="867">
        <v>9.1</v>
      </c>
    </row>
    <row r="33" spans="2:15" x14ac:dyDescent="0.2">
      <c r="B33" s="840">
        <v>2015</v>
      </c>
      <c r="C33" s="853">
        <v>4081728</v>
      </c>
      <c r="D33" s="854">
        <v>12227669</v>
      </c>
      <c r="E33" s="854">
        <v>15975158</v>
      </c>
      <c r="F33" s="854">
        <v>6071814</v>
      </c>
      <c r="G33" s="868">
        <v>6.1</v>
      </c>
      <c r="H33" s="856">
        <v>18.399999999999999</v>
      </c>
      <c r="I33" s="856">
        <v>24.5</v>
      </c>
      <c r="J33" s="869">
        <v>9.1</v>
      </c>
    </row>
    <row r="34" spans="2:15" x14ac:dyDescent="0.2">
      <c r="B34" s="840">
        <v>2016</v>
      </c>
      <c r="C34" s="853">
        <v>4055390</v>
      </c>
      <c r="D34" s="854">
        <v>12559994</v>
      </c>
      <c r="E34" s="854">
        <v>16309397</v>
      </c>
      <c r="F34" s="854">
        <v>6102610</v>
      </c>
      <c r="G34" s="868">
        <v>6.1</v>
      </c>
      <c r="H34" s="856">
        <v>18.899999999999999</v>
      </c>
      <c r="I34" s="856">
        <v>25</v>
      </c>
      <c r="J34" s="869">
        <v>9.1999999999999993</v>
      </c>
    </row>
    <row r="35" spans="2:15" x14ac:dyDescent="0.2">
      <c r="B35" s="840">
        <v>2017</v>
      </c>
      <c r="C35" s="853">
        <v>4064409</v>
      </c>
      <c r="D35" s="853">
        <v>12880950</v>
      </c>
      <c r="E35" s="864">
        <v>16945359</v>
      </c>
      <c r="F35" s="854">
        <v>6145280</v>
      </c>
      <c r="G35" s="868">
        <v>6.1</v>
      </c>
      <c r="H35" s="856">
        <v>19.3</v>
      </c>
      <c r="I35" s="856">
        <v>25.4</v>
      </c>
      <c r="J35" s="869">
        <v>9.1999999999999993</v>
      </c>
    </row>
    <row r="36" spans="2:15" x14ac:dyDescent="0.2">
      <c r="B36" s="840">
        <v>2018</v>
      </c>
      <c r="C36" s="853">
        <v>4064964</v>
      </c>
      <c r="D36" s="853">
        <v>13166798</v>
      </c>
      <c r="E36" s="864">
        <v>17231762</v>
      </c>
      <c r="F36" s="854">
        <v>6184396</v>
      </c>
      <c r="G36" s="868">
        <v>6.1</v>
      </c>
      <c r="H36" s="856">
        <v>19.7</v>
      </c>
      <c r="I36" s="856">
        <v>25.799999999999997</v>
      </c>
      <c r="J36" s="869">
        <v>9.1999999999999993</v>
      </c>
    </row>
    <row r="37" spans="2:15" x14ac:dyDescent="0.2">
      <c r="B37" s="870" t="s">
        <v>648</v>
      </c>
      <c r="C37" s="853">
        <v>4081517</v>
      </c>
      <c r="D37" s="853">
        <v>13447773</v>
      </c>
      <c r="E37" s="854">
        <v>17529290</v>
      </c>
      <c r="F37" s="854">
        <v>6268334</v>
      </c>
      <c r="G37" s="868">
        <v>6.1</v>
      </c>
      <c r="H37" s="856">
        <v>20</v>
      </c>
      <c r="I37" s="856">
        <v>26.1</v>
      </c>
      <c r="J37" s="869">
        <v>9.3000000000000007</v>
      </c>
    </row>
    <row r="38" spans="2:15" x14ac:dyDescent="0.2">
      <c r="B38" s="870" t="s">
        <v>320</v>
      </c>
      <c r="C38" s="853">
        <v>4102632</v>
      </c>
      <c r="D38" s="853">
        <v>13733900</v>
      </c>
      <c r="E38" s="854">
        <v>17836532</v>
      </c>
      <c r="F38" s="854">
        <v>6358175</v>
      </c>
      <c r="G38" s="871">
        <v>6.1</v>
      </c>
      <c r="H38" s="872">
        <v>20.399999999999999</v>
      </c>
      <c r="I38" s="872">
        <v>26.5</v>
      </c>
      <c r="J38" s="873">
        <v>9.4</v>
      </c>
      <c r="K38" s="77"/>
      <c r="L38" s="77"/>
      <c r="M38" s="874"/>
      <c r="N38" s="874"/>
      <c r="O38" s="874"/>
    </row>
    <row r="39" spans="2:15" x14ac:dyDescent="0.2">
      <c r="B39" s="870" t="s">
        <v>321</v>
      </c>
      <c r="C39" s="853">
        <v>4125693</v>
      </c>
      <c r="D39" s="853">
        <v>13964911</v>
      </c>
      <c r="E39" s="854">
        <v>18090604</v>
      </c>
      <c r="F39" s="854">
        <v>6409568</v>
      </c>
      <c r="G39" s="871">
        <v>6.1</v>
      </c>
      <c r="H39" s="872">
        <v>20.7</v>
      </c>
      <c r="I39" s="872">
        <v>26.799999999999997</v>
      </c>
      <c r="J39" s="873">
        <v>9.5</v>
      </c>
      <c r="K39" s="77"/>
      <c r="L39" s="77"/>
      <c r="M39" s="874"/>
      <c r="N39" s="874"/>
      <c r="O39" s="874"/>
    </row>
    <row r="40" spans="2:15" x14ac:dyDescent="0.2">
      <c r="B40" s="850" t="s">
        <v>649</v>
      </c>
      <c r="C40" s="874"/>
      <c r="D40" s="874"/>
      <c r="E40" s="874"/>
      <c r="F40" s="874"/>
      <c r="G40" s="874"/>
      <c r="H40" s="874"/>
      <c r="I40" s="874"/>
      <c r="J40" s="874"/>
      <c r="K40" s="874"/>
      <c r="L40" s="874"/>
    </row>
    <row r="41" spans="2:15" x14ac:dyDescent="0.2">
      <c r="B41" s="105"/>
    </row>
    <row r="42" spans="2:15" ht="15" x14ac:dyDescent="0.25">
      <c r="B42" s="8" t="s">
        <v>650</v>
      </c>
    </row>
    <row r="43" spans="2:15" ht="17.25" customHeight="1" x14ac:dyDescent="0.2"/>
    <row r="59" spans="2:21" x14ac:dyDescent="0.2">
      <c r="M59" s="7"/>
      <c r="N59" s="7"/>
      <c r="O59" s="7"/>
      <c r="P59" s="7"/>
      <c r="Q59" s="7"/>
      <c r="R59" s="7"/>
      <c r="S59" s="7"/>
      <c r="T59" s="7"/>
      <c r="U59" s="7"/>
    </row>
    <row r="60" spans="2:21" s="7" customFormat="1" x14ac:dyDescent="0.2">
      <c r="B60" s="2"/>
    </row>
    <row r="61" spans="2:21" s="7" customFormat="1" x14ac:dyDescent="0.2"/>
    <row r="62" spans="2:21" s="7" customFormat="1" x14ac:dyDescent="0.2"/>
    <row r="63" spans="2:21" s="7" customFormat="1" x14ac:dyDescent="0.2">
      <c r="B63" s="7" t="s">
        <v>651</v>
      </c>
      <c r="D63" s="848"/>
      <c r="E63" s="848"/>
      <c r="F63" s="848"/>
      <c r="G63" s="848"/>
      <c r="H63" s="1777"/>
      <c r="I63" s="1777"/>
      <c r="J63" s="1777"/>
      <c r="K63" s="1777"/>
    </row>
    <row r="64" spans="2:21" s="7" customFormat="1" ht="15" x14ac:dyDescent="0.2">
      <c r="C64" s="875"/>
      <c r="D64" s="876"/>
      <c r="E64" s="876"/>
      <c r="F64" s="876"/>
      <c r="G64" s="877"/>
      <c r="H64" s="878"/>
      <c r="I64" s="878"/>
      <c r="J64" s="878"/>
      <c r="K64" s="879"/>
    </row>
    <row r="65" spans="3:11" s="7" customFormat="1" x14ac:dyDescent="0.2">
      <c r="C65" s="880"/>
      <c r="D65" s="881"/>
      <c r="E65" s="881"/>
      <c r="F65" s="881"/>
      <c r="G65" s="882"/>
      <c r="H65" s="883"/>
      <c r="I65" s="883"/>
      <c r="J65" s="883"/>
      <c r="K65" s="884"/>
    </row>
    <row r="66" spans="3:11" s="7" customFormat="1" x14ac:dyDescent="0.2">
      <c r="C66" s="880"/>
      <c r="D66" s="881"/>
      <c r="E66" s="881"/>
      <c r="F66" s="881"/>
      <c r="G66" s="882"/>
      <c r="H66" s="883"/>
      <c r="I66" s="883"/>
      <c r="J66" s="883"/>
      <c r="K66" s="884"/>
    </row>
    <row r="67" spans="3:11" s="7" customFormat="1" x14ac:dyDescent="0.2">
      <c r="C67" s="880"/>
      <c r="D67" s="881"/>
      <c r="E67" s="881"/>
      <c r="F67" s="881"/>
      <c r="G67" s="882"/>
      <c r="H67" s="883"/>
      <c r="I67" s="883"/>
      <c r="J67" s="883"/>
      <c r="K67" s="884"/>
    </row>
    <row r="68" spans="3:11" s="7" customFormat="1" x14ac:dyDescent="0.2">
      <c r="C68" s="880"/>
      <c r="D68" s="881"/>
      <c r="E68" s="881"/>
      <c r="F68" s="881"/>
      <c r="G68" s="882"/>
      <c r="H68" s="883"/>
      <c r="I68" s="883"/>
      <c r="J68" s="883"/>
      <c r="K68" s="884"/>
    </row>
    <row r="69" spans="3:11" s="7" customFormat="1" x14ac:dyDescent="0.2">
      <c r="C69" s="880"/>
      <c r="D69" s="881"/>
      <c r="E69" s="881"/>
      <c r="F69" s="881"/>
      <c r="G69" s="882"/>
      <c r="H69" s="883"/>
      <c r="I69" s="883"/>
      <c r="J69" s="883"/>
      <c r="K69" s="884"/>
    </row>
    <row r="70" spans="3:11" s="7" customFormat="1" x14ac:dyDescent="0.2">
      <c r="C70" s="880"/>
      <c r="D70" s="881"/>
      <c r="E70" s="881"/>
      <c r="F70" s="881"/>
      <c r="G70" s="882"/>
      <c r="H70" s="883"/>
      <c r="I70" s="883"/>
      <c r="J70" s="883"/>
      <c r="K70" s="884"/>
    </row>
    <row r="71" spans="3:11" s="7" customFormat="1" x14ac:dyDescent="0.2">
      <c r="C71" s="880"/>
      <c r="D71" s="881"/>
      <c r="E71" s="881"/>
      <c r="F71" s="881"/>
      <c r="G71" s="882"/>
      <c r="H71" s="883"/>
      <c r="I71" s="883"/>
      <c r="J71" s="883"/>
      <c r="K71" s="884"/>
    </row>
    <row r="72" spans="3:11" s="7" customFormat="1" x14ac:dyDescent="0.2">
      <c r="C72" s="880"/>
      <c r="D72" s="881"/>
      <c r="E72" s="881"/>
      <c r="F72" s="881"/>
      <c r="G72" s="882"/>
      <c r="H72" s="883"/>
      <c r="I72" s="883"/>
      <c r="J72" s="883"/>
      <c r="K72" s="884"/>
    </row>
    <row r="73" spans="3:11" s="7" customFormat="1" x14ac:dyDescent="0.2">
      <c r="C73" s="880"/>
      <c r="D73" s="881"/>
      <c r="E73" s="881"/>
      <c r="F73" s="881"/>
      <c r="G73" s="882"/>
      <c r="H73" s="883"/>
      <c r="I73" s="883"/>
      <c r="J73" s="883"/>
      <c r="K73" s="884"/>
    </row>
    <row r="74" spans="3:11" s="7" customFormat="1" x14ac:dyDescent="0.2">
      <c r="C74" s="880"/>
      <c r="D74" s="881"/>
      <c r="E74" s="881"/>
      <c r="F74" s="881"/>
      <c r="G74" s="882"/>
      <c r="H74" s="883"/>
      <c r="I74" s="883"/>
      <c r="J74" s="883"/>
      <c r="K74" s="884"/>
    </row>
    <row r="75" spans="3:11" s="7" customFormat="1" x14ac:dyDescent="0.2">
      <c r="C75" s="880"/>
      <c r="D75" s="881"/>
      <c r="E75" s="881"/>
      <c r="F75" s="881"/>
      <c r="G75" s="882"/>
      <c r="H75" s="883"/>
      <c r="I75" s="883"/>
      <c r="J75" s="883"/>
      <c r="K75" s="884"/>
    </row>
    <row r="76" spans="3:11" s="7" customFormat="1" x14ac:dyDescent="0.2">
      <c r="C76" s="880"/>
      <c r="D76" s="881"/>
      <c r="E76" s="881"/>
      <c r="F76" s="881"/>
      <c r="G76" s="882"/>
      <c r="H76" s="883"/>
      <c r="I76" s="883"/>
      <c r="J76" s="883"/>
      <c r="K76" s="884"/>
    </row>
    <row r="77" spans="3:11" s="7" customFormat="1" x14ac:dyDescent="0.2">
      <c r="C77" s="880"/>
      <c r="D77" s="881"/>
      <c r="E77" s="881"/>
      <c r="F77" s="881"/>
      <c r="G77" s="882"/>
      <c r="H77" s="883"/>
      <c r="I77" s="883"/>
      <c r="J77" s="883"/>
      <c r="K77" s="884"/>
    </row>
    <row r="78" spans="3:11" s="7" customFormat="1" x14ac:dyDescent="0.2">
      <c r="C78" s="880"/>
      <c r="D78" s="881"/>
      <c r="E78" s="881"/>
      <c r="F78" s="881"/>
      <c r="G78" s="882"/>
      <c r="H78" s="883"/>
      <c r="I78" s="883"/>
      <c r="J78" s="883"/>
      <c r="K78" s="884"/>
    </row>
    <row r="79" spans="3:11" s="7" customFormat="1" x14ac:dyDescent="0.2">
      <c r="C79" s="880"/>
      <c r="D79" s="881"/>
      <c r="E79" s="881"/>
      <c r="F79" s="881"/>
      <c r="G79" s="882"/>
      <c r="H79" s="883"/>
      <c r="I79" s="883"/>
      <c r="J79" s="883"/>
      <c r="K79" s="884"/>
    </row>
    <row r="80" spans="3:11" s="7" customFormat="1" x14ac:dyDescent="0.2">
      <c r="C80" s="880"/>
      <c r="D80" s="881"/>
      <c r="E80" s="881"/>
      <c r="F80" s="881"/>
      <c r="G80" s="882"/>
      <c r="H80" s="883"/>
      <c r="I80" s="883"/>
      <c r="J80" s="883"/>
      <c r="K80" s="884"/>
    </row>
    <row r="81" spans="3:11" s="7" customFormat="1" x14ac:dyDescent="0.2">
      <c r="C81" s="880"/>
      <c r="D81" s="881"/>
      <c r="E81" s="881"/>
      <c r="F81" s="881"/>
      <c r="G81" s="882"/>
      <c r="H81" s="883"/>
      <c r="I81" s="883"/>
      <c r="J81" s="883"/>
      <c r="K81" s="884"/>
    </row>
    <row r="82" spans="3:11" s="7" customFormat="1" x14ac:dyDescent="0.2">
      <c r="C82" s="880"/>
      <c r="D82" s="881"/>
      <c r="E82" s="881"/>
      <c r="F82" s="881"/>
      <c r="G82" s="882"/>
      <c r="H82" s="883"/>
      <c r="I82" s="883"/>
      <c r="J82" s="883"/>
      <c r="K82" s="884"/>
    </row>
    <row r="83" spans="3:11" s="7" customFormat="1" x14ac:dyDescent="0.2">
      <c r="C83" s="880"/>
      <c r="D83" s="881"/>
      <c r="E83" s="881"/>
      <c r="F83" s="881"/>
      <c r="G83" s="882"/>
      <c r="H83" s="883"/>
      <c r="I83" s="883"/>
      <c r="J83" s="883"/>
      <c r="K83" s="884"/>
    </row>
    <row r="84" spans="3:11" s="7" customFormat="1" x14ac:dyDescent="0.2">
      <c r="C84" s="880"/>
      <c r="D84" s="881"/>
      <c r="E84" s="881"/>
      <c r="F84" s="881"/>
      <c r="G84" s="882"/>
      <c r="H84" s="883"/>
      <c r="I84" s="883"/>
      <c r="J84" s="883"/>
      <c r="K84" s="884"/>
    </row>
    <row r="85" spans="3:11" s="7" customFormat="1" x14ac:dyDescent="0.2">
      <c r="C85" s="880"/>
      <c r="D85" s="881"/>
      <c r="E85" s="881"/>
      <c r="F85" s="881"/>
      <c r="G85" s="882"/>
      <c r="H85" s="883"/>
      <c r="I85" s="883"/>
      <c r="J85" s="883"/>
      <c r="K85" s="884"/>
    </row>
    <row r="86" spans="3:11" s="7" customFormat="1" x14ac:dyDescent="0.2">
      <c r="C86" s="880"/>
      <c r="D86" s="881"/>
      <c r="E86" s="881"/>
      <c r="F86" s="881"/>
      <c r="G86" s="882"/>
      <c r="H86" s="883"/>
      <c r="I86" s="883"/>
      <c r="J86" s="883"/>
      <c r="K86" s="884"/>
    </row>
    <row r="87" spans="3:11" s="7" customFormat="1" x14ac:dyDescent="0.2">
      <c r="C87" s="880"/>
      <c r="D87" s="881"/>
      <c r="E87" s="881"/>
      <c r="F87" s="881"/>
      <c r="G87" s="882"/>
      <c r="H87" s="883"/>
      <c r="I87" s="883"/>
      <c r="J87" s="883"/>
      <c r="K87" s="884"/>
    </row>
    <row r="88" spans="3:11" s="7" customFormat="1" x14ac:dyDescent="0.2">
      <c r="C88" s="880"/>
      <c r="D88" s="881"/>
      <c r="E88" s="881"/>
      <c r="F88" s="881"/>
      <c r="G88" s="882"/>
      <c r="H88" s="883"/>
      <c r="I88" s="883"/>
      <c r="J88" s="883"/>
      <c r="K88" s="884"/>
    </row>
    <row r="89" spans="3:11" s="7" customFormat="1" x14ac:dyDescent="0.2">
      <c r="C89" s="880"/>
      <c r="D89" s="881"/>
      <c r="E89" s="881"/>
      <c r="F89" s="881"/>
      <c r="G89" s="882"/>
      <c r="H89" s="883"/>
      <c r="I89" s="883"/>
      <c r="J89" s="883"/>
      <c r="K89" s="884"/>
    </row>
    <row r="90" spans="3:11" s="7" customFormat="1" x14ac:dyDescent="0.2">
      <c r="C90" s="880"/>
      <c r="D90" s="881"/>
      <c r="E90" s="881"/>
      <c r="F90" s="881"/>
      <c r="G90" s="882"/>
      <c r="H90" s="883"/>
      <c r="I90" s="883"/>
      <c r="J90" s="883"/>
      <c r="K90" s="884"/>
    </row>
    <row r="91" spans="3:11" s="7" customFormat="1" x14ac:dyDescent="0.2">
      <c r="C91" s="880"/>
      <c r="D91" s="881"/>
      <c r="E91" s="881"/>
      <c r="F91" s="881"/>
      <c r="G91" s="882"/>
      <c r="H91" s="883"/>
      <c r="I91" s="883"/>
      <c r="J91" s="883"/>
      <c r="K91" s="884"/>
    </row>
    <row r="92" spans="3:11" s="7" customFormat="1" x14ac:dyDescent="0.2">
      <c r="C92" s="880"/>
      <c r="D92" s="881"/>
      <c r="E92" s="881"/>
      <c r="F92" s="881"/>
      <c r="G92" s="882"/>
      <c r="H92" s="883"/>
      <c r="I92" s="883"/>
      <c r="J92" s="883"/>
      <c r="K92" s="884"/>
    </row>
    <row r="93" spans="3:11" s="7" customFormat="1" x14ac:dyDescent="0.2">
      <c r="C93" s="880"/>
      <c r="D93" s="881"/>
      <c r="E93" s="881"/>
      <c r="F93" s="881"/>
      <c r="G93" s="882"/>
      <c r="H93" s="883"/>
      <c r="I93" s="883"/>
      <c r="J93" s="883"/>
      <c r="K93" s="884"/>
    </row>
    <row r="94" spans="3:11" s="7" customFormat="1" x14ac:dyDescent="0.2">
      <c r="C94" s="880"/>
      <c r="D94" s="881"/>
      <c r="E94" s="881"/>
      <c r="F94" s="881"/>
      <c r="G94" s="882"/>
      <c r="H94" s="883"/>
      <c r="I94" s="883"/>
      <c r="J94" s="883"/>
      <c r="K94" s="884"/>
    </row>
    <row r="95" spans="3:11" s="7" customFormat="1" x14ac:dyDescent="0.2">
      <c r="C95" s="880"/>
      <c r="D95" s="881"/>
      <c r="E95" s="881"/>
      <c r="F95" s="881"/>
      <c r="G95" s="882"/>
      <c r="H95" s="883"/>
      <c r="I95" s="883"/>
      <c r="J95" s="883"/>
      <c r="K95" s="884"/>
    </row>
    <row r="96" spans="3:11" s="7" customFormat="1" x14ac:dyDescent="0.2">
      <c r="C96" s="880"/>
      <c r="D96" s="881"/>
      <c r="E96" s="881"/>
      <c r="F96" s="881"/>
      <c r="G96" s="882"/>
      <c r="H96" s="883"/>
      <c r="I96" s="883"/>
      <c r="J96" s="883"/>
      <c r="K96" s="884"/>
    </row>
    <row r="97" spans="3:11" s="7" customFormat="1" x14ac:dyDescent="0.2">
      <c r="C97" s="880"/>
      <c r="D97" s="881"/>
      <c r="E97" s="881"/>
      <c r="F97" s="881"/>
      <c r="G97" s="882"/>
      <c r="H97" s="883"/>
      <c r="I97" s="883"/>
      <c r="J97" s="883"/>
      <c r="K97" s="884"/>
    </row>
    <row r="98" spans="3:11" s="7" customFormat="1" x14ac:dyDescent="0.2">
      <c r="C98" s="880"/>
      <c r="D98" s="881"/>
      <c r="E98" s="881"/>
      <c r="F98" s="881"/>
      <c r="G98" s="882"/>
      <c r="H98" s="883"/>
      <c r="I98" s="883"/>
      <c r="J98" s="883"/>
      <c r="K98" s="884"/>
    </row>
    <row r="99" spans="3:11" s="7" customFormat="1" x14ac:dyDescent="0.2">
      <c r="C99" s="880"/>
      <c r="D99" s="881"/>
      <c r="E99" s="881"/>
      <c r="F99" s="881"/>
      <c r="G99" s="882"/>
      <c r="H99" s="883"/>
      <c r="I99" s="883"/>
      <c r="J99" s="883"/>
      <c r="K99" s="884"/>
    </row>
    <row r="100" spans="3:11" s="7" customFormat="1" x14ac:dyDescent="0.2">
      <c r="C100" s="880"/>
      <c r="D100" s="881"/>
      <c r="E100" s="881"/>
      <c r="F100" s="881"/>
      <c r="G100" s="882"/>
      <c r="H100" s="883"/>
      <c r="I100" s="883"/>
      <c r="J100" s="883"/>
      <c r="K100" s="884"/>
    </row>
    <row r="101" spans="3:11" s="7" customFormat="1" x14ac:dyDescent="0.2">
      <c r="C101" s="880"/>
      <c r="D101" s="881"/>
      <c r="E101" s="881"/>
      <c r="F101" s="881"/>
      <c r="G101" s="882"/>
      <c r="H101" s="883"/>
      <c r="I101" s="883"/>
      <c r="J101" s="883"/>
      <c r="K101" s="884"/>
    </row>
    <row r="102" spans="3:11" s="7" customFormat="1" x14ac:dyDescent="0.2">
      <c r="C102" s="880"/>
      <c r="D102" s="881"/>
      <c r="E102" s="881"/>
      <c r="F102" s="881"/>
      <c r="G102" s="882"/>
      <c r="H102" s="883"/>
      <c r="I102" s="883"/>
      <c r="J102" s="883"/>
      <c r="K102" s="884"/>
    </row>
    <row r="103" spans="3:11" s="7" customFormat="1" x14ac:dyDescent="0.2">
      <c r="C103" s="880"/>
      <c r="D103" s="881"/>
      <c r="E103" s="881"/>
      <c r="F103" s="881"/>
      <c r="G103" s="882"/>
      <c r="H103" s="883"/>
      <c r="I103" s="883"/>
      <c r="J103" s="883"/>
      <c r="K103" s="884"/>
    </row>
    <row r="104" spans="3:11" s="7" customFormat="1" x14ac:dyDescent="0.2">
      <c r="C104" s="880"/>
      <c r="D104" s="881"/>
      <c r="E104" s="881"/>
      <c r="F104" s="881"/>
      <c r="G104" s="882"/>
      <c r="H104" s="883"/>
      <c r="I104" s="883"/>
      <c r="J104" s="883"/>
      <c r="K104" s="884"/>
    </row>
    <row r="105" spans="3:11" s="7" customFormat="1" x14ac:dyDescent="0.2">
      <c r="C105" s="880"/>
      <c r="D105" s="881"/>
      <c r="E105" s="881"/>
      <c r="F105" s="881"/>
      <c r="G105" s="882"/>
      <c r="H105" s="883"/>
      <c r="I105" s="883"/>
      <c r="J105" s="883"/>
      <c r="K105" s="884"/>
    </row>
    <row r="106" spans="3:11" s="7" customFormat="1" x14ac:dyDescent="0.2">
      <c r="C106" s="880"/>
      <c r="D106" s="881"/>
      <c r="E106" s="881"/>
      <c r="F106" s="881"/>
      <c r="G106" s="882"/>
      <c r="H106" s="883"/>
      <c r="I106" s="883"/>
      <c r="J106" s="883"/>
      <c r="K106" s="884"/>
    </row>
    <row r="107" spans="3:11" s="7" customFormat="1" x14ac:dyDescent="0.2">
      <c r="C107" s="880"/>
      <c r="D107" s="881"/>
      <c r="E107" s="881"/>
      <c r="F107" s="881"/>
      <c r="G107" s="882"/>
      <c r="H107" s="883"/>
      <c r="I107" s="883"/>
      <c r="J107" s="883"/>
      <c r="K107" s="884"/>
    </row>
    <row r="108" spans="3:11" s="7" customFormat="1" x14ac:dyDescent="0.2">
      <c r="C108" s="880"/>
      <c r="D108" s="881"/>
      <c r="E108" s="881"/>
      <c r="F108" s="881"/>
      <c r="G108" s="882"/>
      <c r="H108" s="883"/>
      <c r="I108" s="883"/>
      <c r="J108" s="883"/>
      <c r="K108" s="884"/>
    </row>
    <row r="109" spans="3:11" s="7" customFormat="1" x14ac:dyDescent="0.2">
      <c r="C109" s="880"/>
      <c r="D109" s="881"/>
      <c r="E109" s="881"/>
      <c r="F109" s="881"/>
      <c r="G109" s="882"/>
      <c r="H109" s="883"/>
      <c r="I109" s="883"/>
      <c r="J109" s="883"/>
      <c r="K109" s="884"/>
    </row>
    <row r="110" spans="3:11" s="7" customFormat="1" x14ac:dyDescent="0.2">
      <c r="C110" s="880"/>
      <c r="D110" s="881"/>
      <c r="E110" s="881"/>
      <c r="F110" s="881"/>
      <c r="G110" s="882"/>
      <c r="H110" s="883"/>
      <c r="I110" s="883"/>
      <c r="J110" s="883"/>
      <c r="K110" s="884"/>
    </row>
    <row r="111" spans="3:11" s="7" customFormat="1" x14ac:dyDescent="0.2">
      <c r="C111" s="880"/>
      <c r="D111" s="881"/>
      <c r="E111" s="881"/>
      <c r="F111" s="881"/>
      <c r="G111" s="882"/>
      <c r="H111" s="883"/>
      <c r="I111" s="883"/>
      <c r="J111" s="883"/>
      <c r="K111" s="884"/>
    </row>
    <row r="112" spans="3:11" s="7" customFormat="1" x14ac:dyDescent="0.2">
      <c r="C112" s="880"/>
      <c r="D112" s="881"/>
      <c r="E112" s="881"/>
      <c r="F112" s="881"/>
      <c r="G112" s="882"/>
      <c r="H112" s="883"/>
      <c r="I112" s="883"/>
      <c r="J112" s="883"/>
      <c r="K112" s="884"/>
    </row>
    <row r="113" spans="3:11" s="7" customFormat="1" x14ac:dyDescent="0.2">
      <c r="C113" s="880"/>
      <c r="D113" s="881"/>
      <c r="E113" s="881"/>
      <c r="F113" s="881"/>
      <c r="G113" s="882"/>
      <c r="H113" s="883"/>
      <c r="I113" s="883"/>
      <c r="J113" s="883"/>
      <c r="K113" s="884"/>
    </row>
    <row r="114" spans="3:11" s="7" customFormat="1" x14ac:dyDescent="0.2">
      <c r="C114" s="880"/>
      <c r="D114" s="881"/>
      <c r="E114" s="881"/>
      <c r="F114" s="881"/>
      <c r="G114" s="882"/>
      <c r="H114" s="883"/>
      <c r="I114" s="883"/>
      <c r="J114" s="883"/>
      <c r="K114" s="884"/>
    </row>
    <row r="115" spans="3:11" s="7" customFormat="1" x14ac:dyDescent="0.2">
      <c r="C115" s="880"/>
      <c r="D115" s="881"/>
      <c r="E115" s="881"/>
      <c r="F115" s="881"/>
      <c r="G115" s="882"/>
      <c r="H115" s="883"/>
      <c r="I115" s="883"/>
      <c r="J115" s="883"/>
      <c r="K115" s="884"/>
    </row>
    <row r="116" spans="3:11" s="7" customFormat="1" x14ac:dyDescent="0.2">
      <c r="C116" s="880"/>
      <c r="D116" s="881"/>
      <c r="E116" s="881"/>
      <c r="F116" s="881"/>
      <c r="G116" s="882"/>
      <c r="H116" s="883"/>
      <c r="I116" s="883"/>
      <c r="J116" s="883"/>
      <c r="K116" s="884"/>
    </row>
    <row r="117" spans="3:11" s="7" customFormat="1" x14ac:dyDescent="0.2">
      <c r="C117" s="880"/>
      <c r="D117" s="881"/>
      <c r="E117" s="881"/>
      <c r="F117" s="881"/>
      <c r="G117" s="882"/>
      <c r="H117" s="883"/>
      <c r="I117" s="883"/>
      <c r="J117" s="883"/>
      <c r="K117" s="884"/>
    </row>
    <row r="118" spans="3:11" s="7" customFormat="1" x14ac:dyDescent="0.2">
      <c r="C118" s="880"/>
      <c r="D118" s="881"/>
      <c r="E118" s="881"/>
      <c r="F118" s="881"/>
      <c r="G118" s="882"/>
      <c r="H118" s="883"/>
      <c r="I118" s="883"/>
      <c r="J118" s="883"/>
      <c r="K118" s="884"/>
    </row>
    <row r="119" spans="3:11" s="7" customFormat="1" x14ac:dyDescent="0.2">
      <c r="C119" s="880"/>
      <c r="D119" s="881"/>
      <c r="E119" s="881"/>
      <c r="F119" s="881"/>
      <c r="G119" s="882"/>
      <c r="H119" s="883"/>
      <c r="I119" s="883"/>
      <c r="J119" s="883"/>
      <c r="K119" s="884"/>
    </row>
    <row r="120" spans="3:11" s="7" customFormat="1" x14ac:dyDescent="0.2">
      <c r="C120" s="880"/>
      <c r="D120" s="881"/>
      <c r="E120" s="881"/>
      <c r="F120" s="881"/>
      <c r="G120" s="882"/>
      <c r="H120" s="883"/>
      <c r="I120" s="883"/>
      <c r="J120" s="883"/>
      <c r="K120" s="884"/>
    </row>
    <row r="121" spans="3:11" s="7" customFormat="1" x14ac:dyDescent="0.2">
      <c r="C121" s="880"/>
      <c r="D121" s="881"/>
      <c r="E121" s="881"/>
      <c r="F121" s="881"/>
      <c r="G121" s="882"/>
      <c r="H121" s="883"/>
      <c r="I121" s="883"/>
      <c r="J121" s="883"/>
      <c r="K121" s="884"/>
    </row>
    <row r="122" spans="3:11" s="7" customFormat="1" x14ac:dyDescent="0.2">
      <c r="C122" s="880"/>
      <c r="D122" s="881"/>
      <c r="E122" s="881"/>
      <c r="F122" s="881"/>
      <c r="G122" s="882"/>
      <c r="H122" s="883"/>
      <c r="I122" s="883"/>
      <c r="J122" s="883"/>
      <c r="K122" s="884"/>
    </row>
    <row r="123" spans="3:11" s="7" customFormat="1" x14ac:dyDescent="0.2">
      <c r="C123" s="880"/>
      <c r="D123" s="881"/>
      <c r="E123" s="881"/>
      <c r="F123" s="881"/>
      <c r="G123" s="882"/>
      <c r="H123" s="883"/>
      <c r="I123" s="883"/>
      <c r="J123" s="883"/>
      <c r="K123" s="884"/>
    </row>
    <row r="124" spans="3:11" s="7" customFormat="1" x14ac:dyDescent="0.2">
      <c r="C124" s="880"/>
      <c r="D124" s="881"/>
      <c r="E124" s="881"/>
      <c r="F124" s="881"/>
      <c r="G124" s="882"/>
      <c r="H124" s="883"/>
      <c r="I124" s="883"/>
      <c r="J124" s="883"/>
      <c r="K124" s="884"/>
    </row>
    <row r="125" spans="3:11" s="7" customFormat="1" x14ac:dyDescent="0.2">
      <c r="C125" s="880"/>
      <c r="D125" s="881"/>
      <c r="E125" s="881"/>
      <c r="F125" s="881"/>
      <c r="G125" s="882"/>
      <c r="H125" s="883"/>
      <c r="I125" s="883"/>
      <c r="J125" s="883"/>
      <c r="K125" s="884"/>
    </row>
    <row r="126" spans="3:11" s="7" customFormat="1" x14ac:dyDescent="0.2">
      <c r="C126" s="880"/>
      <c r="D126" s="881"/>
      <c r="E126" s="881"/>
      <c r="F126" s="881"/>
      <c r="G126" s="882"/>
      <c r="H126" s="883"/>
      <c r="I126" s="883"/>
      <c r="J126" s="883"/>
      <c r="K126" s="884"/>
    </row>
    <row r="127" spans="3:11" s="7" customFormat="1" x14ac:dyDescent="0.2">
      <c r="C127" s="880"/>
      <c r="D127" s="881"/>
      <c r="E127" s="881"/>
      <c r="F127" s="881"/>
      <c r="G127" s="882"/>
      <c r="H127" s="883"/>
      <c r="I127" s="883"/>
      <c r="J127" s="883"/>
      <c r="K127" s="884"/>
    </row>
    <row r="128" spans="3:11" s="7" customFormat="1" x14ac:dyDescent="0.2">
      <c r="C128" s="880"/>
      <c r="D128" s="881"/>
      <c r="E128" s="881"/>
      <c r="F128" s="881"/>
      <c r="G128" s="882"/>
      <c r="H128" s="883"/>
      <c r="I128" s="883"/>
      <c r="J128" s="883"/>
      <c r="K128" s="884"/>
    </row>
    <row r="129" spans="3:11" s="7" customFormat="1" x14ac:dyDescent="0.2">
      <c r="C129" s="880"/>
      <c r="D129" s="881"/>
      <c r="E129" s="881"/>
      <c r="F129" s="881"/>
      <c r="G129" s="882"/>
      <c r="H129" s="883"/>
      <c r="I129" s="883"/>
      <c r="J129" s="883"/>
      <c r="K129" s="884"/>
    </row>
    <row r="130" spans="3:11" s="7" customFormat="1" x14ac:dyDescent="0.2">
      <c r="C130" s="880"/>
      <c r="D130" s="881"/>
      <c r="E130" s="881"/>
      <c r="F130" s="881"/>
      <c r="G130" s="882"/>
      <c r="H130" s="883"/>
      <c r="I130" s="883"/>
      <c r="J130" s="883"/>
      <c r="K130" s="884"/>
    </row>
    <row r="131" spans="3:11" s="7" customFormat="1" x14ac:dyDescent="0.2">
      <c r="C131" s="880"/>
      <c r="D131" s="881"/>
      <c r="E131" s="881"/>
      <c r="F131" s="881"/>
      <c r="G131" s="882"/>
      <c r="H131" s="883"/>
      <c r="I131" s="883"/>
      <c r="J131" s="883"/>
      <c r="K131" s="884"/>
    </row>
    <row r="132" spans="3:11" s="7" customFormat="1" x14ac:dyDescent="0.2">
      <c r="C132" s="880"/>
      <c r="D132" s="881"/>
      <c r="E132" s="881"/>
      <c r="F132" s="881"/>
      <c r="G132" s="882"/>
      <c r="H132" s="883"/>
      <c r="I132" s="883"/>
      <c r="J132" s="883"/>
      <c r="K132" s="884"/>
    </row>
    <row r="133" spans="3:11" s="7" customFormat="1" x14ac:dyDescent="0.2">
      <c r="C133" s="880"/>
      <c r="D133" s="881"/>
      <c r="E133" s="881"/>
      <c r="F133" s="881"/>
      <c r="G133" s="882"/>
      <c r="H133" s="883"/>
      <c r="I133" s="883"/>
      <c r="J133" s="883"/>
      <c r="K133" s="884"/>
    </row>
    <row r="134" spans="3:11" s="7" customFormat="1" x14ac:dyDescent="0.2">
      <c r="C134" s="880"/>
      <c r="D134" s="881"/>
      <c r="E134" s="881"/>
      <c r="F134" s="881"/>
      <c r="G134" s="882"/>
      <c r="H134" s="883"/>
      <c r="I134" s="883"/>
      <c r="J134" s="883"/>
      <c r="K134" s="884"/>
    </row>
    <row r="135" spans="3:11" s="7" customFormat="1" x14ac:dyDescent="0.2">
      <c r="C135" s="880"/>
      <c r="D135" s="881"/>
      <c r="E135" s="881"/>
      <c r="F135" s="881"/>
      <c r="G135" s="882"/>
      <c r="H135" s="883"/>
      <c r="I135" s="883"/>
      <c r="J135" s="883"/>
      <c r="K135" s="884"/>
    </row>
    <row r="136" spans="3:11" s="7" customFormat="1" x14ac:dyDescent="0.2">
      <c r="C136" s="880"/>
    </row>
    <row r="137" spans="3:11" s="7" customFormat="1" x14ac:dyDescent="0.2">
      <c r="C137" s="880"/>
    </row>
    <row r="138" spans="3:11" s="7" customFormat="1" x14ac:dyDescent="0.2"/>
    <row r="139" spans="3:11" s="7" customFormat="1" x14ac:dyDescent="0.2"/>
    <row r="140" spans="3:11" s="7" customFormat="1" x14ac:dyDescent="0.2"/>
    <row r="141" spans="3:11" s="7" customFormat="1" x14ac:dyDescent="0.2"/>
    <row r="142" spans="3:11" s="7" customFormat="1" x14ac:dyDescent="0.2"/>
    <row r="143" spans="3:11" s="7" customFormat="1" x14ac:dyDescent="0.2"/>
    <row r="144" spans="3:11" s="7" customFormat="1" x14ac:dyDescent="0.2"/>
    <row r="145" s="7" customFormat="1" x14ac:dyDescent="0.2"/>
    <row r="146" s="7" customFormat="1" x14ac:dyDescent="0.2"/>
    <row r="147" s="7" customFormat="1" x14ac:dyDescent="0.2"/>
    <row r="148" s="7" customFormat="1" x14ac:dyDescent="0.2"/>
    <row r="149" s="7" customFormat="1" x14ac:dyDescent="0.2"/>
    <row r="150" s="7" customFormat="1" x14ac:dyDescent="0.2"/>
    <row r="151" s="7" customFormat="1" x14ac:dyDescent="0.2"/>
    <row r="152" s="7" customFormat="1" x14ac:dyDescent="0.2"/>
    <row r="153" s="7" customFormat="1" x14ac:dyDescent="0.2"/>
    <row r="154" s="7" customFormat="1" x14ac:dyDescent="0.2"/>
    <row r="155" s="7" customFormat="1" x14ac:dyDescent="0.2"/>
    <row r="156" s="7" customFormat="1" x14ac:dyDescent="0.2"/>
    <row r="157" s="7" customFormat="1" x14ac:dyDescent="0.2"/>
    <row r="158" s="7" customFormat="1" x14ac:dyDescent="0.2"/>
    <row r="159" s="7" customFormat="1" x14ac:dyDescent="0.2"/>
    <row r="160" s="7" customFormat="1" x14ac:dyDescent="0.2"/>
    <row r="161" s="7" customFormat="1" x14ac:dyDescent="0.2"/>
    <row r="162" s="7" customFormat="1" x14ac:dyDescent="0.2"/>
    <row r="163" s="7" customFormat="1" x14ac:dyDescent="0.2"/>
    <row r="164" s="7" customFormat="1" x14ac:dyDescent="0.2"/>
    <row r="165" s="7" customFormat="1" x14ac:dyDescent="0.2"/>
    <row r="166" s="7" customFormat="1" x14ac:dyDescent="0.2"/>
    <row r="167" s="7" customFormat="1" x14ac:dyDescent="0.2"/>
    <row r="168" s="7" customFormat="1" x14ac:dyDescent="0.2"/>
    <row r="169" s="7" customFormat="1" x14ac:dyDescent="0.2"/>
    <row r="170" s="7" customFormat="1" x14ac:dyDescent="0.2"/>
    <row r="171" s="7" customFormat="1" x14ac:dyDescent="0.2"/>
    <row r="172" s="7" customFormat="1" x14ac:dyDescent="0.2"/>
    <row r="173" s="7" customFormat="1" x14ac:dyDescent="0.2"/>
    <row r="174" s="7" customFormat="1" x14ac:dyDescent="0.2"/>
    <row r="175" s="7" customFormat="1" x14ac:dyDescent="0.2"/>
    <row r="176" s="7" customFormat="1" x14ac:dyDescent="0.2"/>
    <row r="177" s="7" customFormat="1" x14ac:dyDescent="0.2"/>
    <row r="178" s="7" customFormat="1" x14ac:dyDescent="0.2"/>
    <row r="179" s="7" customFormat="1" x14ac:dyDescent="0.2"/>
    <row r="180" s="7" customFormat="1" x14ac:dyDescent="0.2"/>
    <row r="181" s="7" customFormat="1" x14ac:dyDescent="0.2"/>
    <row r="182" s="7" customFormat="1" x14ac:dyDescent="0.2"/>
    <row r="183" s="7" customFormat="1" x14ac:dyDescent="0.2"/>
    <row r="184" s="7" customFormat="1" x14ac:dyDescent="0.2"/>
    <row r="185" s="7" customFormat="1" x14ac:dyDescent="0.2"/>
    <row r="186" s="7" customFormat="1" x14ac:dyDescent="0.2"/>
    <row r="187" s="7" customFormat="1" x14ac:dyDescent="0.2"/>
    <row r="188" s="7" customFormat="1" x14ac:dyDescent="0.2"/>
    <row r="189" s="7" customFormat="1" x14ac:dyDescent="0.2"/>
    <row r="190" s="7" customFormat="1" x14ac:dyDescent="0.2"/>
    <row r="191" s="7" customFormat="1" x14ac:dyDescent="0.2"/>
    <row r="192" s="7" customFormat="1" x14ac:dyDescent="0.2"/>
    <row r="193" s="7" customFormat="1" x14ac:dyDescent="0.2"/>
    <row r="194" s="7" customFormat="1" x14ac:dyDescent="0.2"/>
    <row r="195" s="7" customFormat="1" x14ac:dyDescent="0.2"/>
    <row r="196" s="7" customFormat="1" x14ac:dyDescent="0.2"/>
    <row r="197" s="7" customFormat="1" x14ac:dyDescent="0.2"/>
    <row r="198" s="7" customFormat="1" x14ac:dyDescent="0.2"/>
    <row r="199" s="7" customFormat="1" x14ac:dyDescent="0.2"/>
    <row r="200" s="7" customFormat="1" x14ac:dyDescent="0.2"/>
    <row r="201" s="7" customFormat="1" x14ac:dyDescent="0.2"/>
    <row r="202" s="7" customFormat="1" x14ac:dyDescent="0.2"/>
    <row r="203" s="7" customFormat="1" x14ac:dyDescent="0.2"/>
    <row r="204" s="7" customFormat="1" x14ac:dyDescent="0.2"/>
    <row r="205" s="7" customFormat="1" x14ac:dyDescent="0.2"/>
    <row r="206" s="7" customFormat="1" x14ac:dyDescent="0.2"/>
    <row r="207" s="7" customFormat="1" x14ac:dyDescent="0.2"/>
    <row r="208" s="7" customFormat="1" x14ac:dyDescent="0.2"/>
    <row r="209" s="7" customFormat="1" x14ac:dyDescent="0.2"/>
    <row r="210" s="7" customFormat="1" x14ac:dyDescent="0.2"/>
    <row r="211" s="7" customFormat="1" x14ac:dyDescent="0.2"/>
    <row r="212" s="7" customFormat="1" x14ac:dyDescent="0.2"/>
    <row r="213" s="7" customFormat="1" x14ac:dyDescent="0.2"/>
    <row r="214" s="7" customFormat="1" x14ac:dyDescent="0.2"/>
    <row r="215" s="7" customFormat="1" x14ac:dyDescent="0.2"/>
    <row r="216" s="7" customFormat="1" x14ac:dyDescent="0.2"/>
    <row r="217" s="7" customFormat="1" x14ac:dyDescent="0.2"/>
    <row r="218" s="7" customFormat="1" x14ac:dyDescent="0.2"/>
    <row r="219" s="7" customFormat="1" x14ac:dyDescent="0.2"/>
    <row r="220" s="7" customFormat="1" x14ac:dyDescent="0.2"/>
    <row r="221" s="7" customFormat="1" x14ac:dyDescent="0.2"/>
    <row r="222" s="7" customFormat="1" x14ac:dyDescent="0.2"/>
    <row r="223" s="7" customFormat="1" x14ac:dyDescent="0.2"/>
    <row r="224" s="7" customFormat="1" x14ac:dyDescent="0.2"/>
    <row r="225" spans="2:21" s="7" customFormat="1" x14ac:dyDescent="0.2"/>
    <row r="226" spans="2:21" s="7" customFormat="1" x14ac:dyDescent="0.2"/>
    <row r="227" spans="2:21" s="7" customFormat="1" x14ac:dyDescent="0.2"/>
    <row r="228" spans="2:21" s="7" customFormat="1" x14ac:dyDescent="0.2"/>
    <row r="229" spans="2:21" s="7" customFormat="1" x14ac:dyDescent="0.2"/>
    <row r="230" spans="2:21" s="7" customFormat="1" x14ac:dyDescent="0.2"/>
    <row r="231" spans="2:21" s="7" customFormat="1" x14ac:dyDescent="0.2"/>
    <row r="232" spans="2:21" s="7" customFormat="1" x14ac:dyDescent="0.2">
      <c r="M232" s="2"/>
      <c r="N232" s="2"/>
      <c r="O232" s="2"/>
      <c r="P232" s="2"/>
      <c r="Q232" s="2"/>
      <c r="R232" s="2"/>
      <c r="S232" s="2"/>
      <c r="T232" s="2"/>
      <c r="U232" s="2"/>
    </row>
    <row r="233" spans="2:21" x14ac:dyDescent="0.2">
      <c r="B233" s="7"/>
    </row>
  </sheetData>
  <mergeCells count="3">
    <mergeCell ref="C7:F7"/>
    <mergeCell ref="G7:J7"/>
    <mergeCell ref="H63:K63"/>
  </mergeCells>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3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885" customWidth="1"/>
    <col min="2" max="2" width="7.7109375" style="885" customWidth="1"/>
    <col min="3" max="6" width="11.42578125" style="885"/>
    <col min="7" max="9" width="11.28515625" style="885" customWidth="1"/>
    <col min="10" max="16384" width="11.42578125" style="885"/>
  </cols>
  <sheetData>
    <row r="1" spans="2:11" ht="63" customHeight="1" x14ac:dyDescent="0.2"/>
    <row r="2" spans="2:11" ht="15" x14ac:dyDescent="0.25">
      <c r="B2" s="886" t="s">
        <v>652</v>
      </c>
    </row>
    <row r="3" spans="2:11" x14ac:dyDescent="0.2">
      <c r="B3" s="887" t="s">
        <v>653</v>
      </c>
    </row>
    <row r="4" spans="2:11" x14ac:dyDescent="0.2">
      <c r="C4" s="888" t="s">
        <v>654</v>
      </c>
      <c r="D4" s="850"/>
      <c r="E4" s="850"/>
      <c r="F4" s="850"/>
      <c r="G4" s="850"/>
      <c r="I4" s="889" t="s">
        <v>655</v>
      </c>
    </row>
    <row r="5" spans="2:11" x14ac:dyDescent="0.2">
      <c r="B5" s="850" t="s">
        <v>640</v>
      </c>
    </row>
    <row r="6" spans="2:11" x14ac:dyDescent="0.2">
      <c r="B6" s="887"/>
    </row>
    <row r="7" spans="2:11" ht="15" x14ac:dyDescent="0.2">
      <c r="B7" s="890"/>
      <c r="C7" s="840" t="s">
        <v>159</v>
      </c>
      <c r="D7" s="891" t="s">
        <v>158</v>
      </c>
      <c r="E7" s="891" t="s">
        <v>88</v>
      </c>
      <c r="G7" s="892"/>
      <c r="H7" s="893"/>
      <c r="I7" s="893"/>
      <c r="J7" s="894"/>
      <c r="K7" s="893"/>
    </row>
    <row r="8" spans="2:11" ht="15" x14ac:dyDescent="0.2">
      <c r="B8" s="895">
        <v>1994</v>
      </c>
      <c r="C8" s="896">
        <v>20.7</v>
      </c>
      <c r="D8" s="897">
        <v>16.2</v>
      </c>
      <c r="E8" s="898"/>
      <c r="F8" s="899"/>
      <c r="G8" s="892"/>
      <c r="H8" s="900"/>
      <c r="I8" s="901"/>
      <c r="J8" s="902"/>
    </row>
    <row r="9" spans="2:11" ht="15" x14ac:dyDescent="0.2">
      <c r="B9" s="895">
        <v>1995</v>
      </c>
      <c r="C9" s="896">
        <v>20.6</v>
      </c>
      <c r="D9" s="903">
        <v>16.100000000000001</v>
      </c>
      <c r="E9" s="898"/>
      <c r="F9" s="899"/>
      <c r="H9" s="904"/>
      <c r="I9" s="905"/>
      <c r="J9" s="902"/>
    </row>
    <row r="10" spans="2:11" ht="15" x14ac:dyDescent="0.2">
      <c r="B10" s="895">
        <v>1996</v>
      </c>
      <c r="C10" s="896">
        <v>20.7</v>
      </c>
      <c r="D10" s="903">
        <v>16.100000000000001</v>
      </c>
      <c r="E10" s="898"/>
      <c r="F10" s="899"/>
      <c r="H10" s="904"/>
      <c r="I10" s="905"/>
      <c r="J10" s="902"/>
    </row>
    <row r="11" spans="2:11" ht="15" x14ac:dyDescent="0.2">
      <c r="B11" s="895">
        <v>1997</v>
      </c>
      <c r="C11" s="896">
        <v>20.9</v>
      </c>
      <c r="D11" s="903">
        <v>16.3</v>
      </c>
      <c r="E11" s="898"/>
      <c r="F11" s="899"/>
      <c r="H11" s="906"/>
      <c r="I11" s="905"/>
      <c r="J11" s="902"/>
    </row>
    <row r="12" spans="2:11" ht="15" x14ac:dyDescent="0.2">
      <c r="B12" s="895">
        <v>1998</v>
      </c>
      <c r="C12" s="896">
        <v>20.9</v>
      </c>
      <c r="D12" s="903">
        <v>16.399999999999999</v>
      </c>
      <c r="E12" s="898"/>
      <c r="F12" s="899"/>
      <c r="H12" s="906"/>
      <c r="I12" s="905"/>
      <c r="J12" s="902"/>
    </row>
    <row r="13" spans="2:11" ht="15" x14ac:dyDescent="0.2">
      <c r="B13" s="895">
        <v>1999</v>
      </c>
      <c r="C13" s="896">
        <v>21</v>
      </c>
      <c r="D13" s="903">
        <v>16.5</v>
      </c>
      <c r="E13" s="898"/>
      <c r="F13" s="899"/>
      <c r="H13" s="906"/>
      <c r="I13" s="905"/>
      <c r="J13" s="902"/>
    </row>
    <row r="14" spans="2:11" ht="15" x14ac:dyDescent="0.2">
      <c r="B14" s="895">
        <v>2000</v>
      </c>
      <c r="C14" s="896">
        <v>21.2</v>
      </c>
      <c r="D14" s="903">
        <v>16.7</v>
      </c>
      <c r="E14" s="898"/>
      <c r="F14" s="899"/>
      <c r="H14" s="907"/>
      <c r="I14" s="905"/>
      <c r="J14" s="902"/>
    </row>
    <row r="15" spans="2:11" ht="15" x14ac:dyDescent="0.2">
      <c r="B15" s="895">
        <v>2001</v>
      </c>
      <c r="C15" s="896">
        <v>21.4</v>
      </c>
      <c r="D15" s="903">
        <v>16.899999999999999</v>
      </c>
      <c r="E15" s="898"/>
      <c r="F15" s="899"/>
      <c r="G15" s="908"/>
      <c r="H15" s="907"/>
      <c r="I15" s="905"/>
      <c r="J15" s="902"/>
    </row>
    <row r="16" spans="2:11" ht="15" x14ac:dyDescent="0.2">
      <c r="B16" s="895">
        <v>2002</v>
      </c>
      <c r="C16" s="896">
        <v>21.4</v>
      </c>
      <c r="D16" s="903">
        <v>17.100000000000001</v>
      </c>
      <c r="E16" s="898"/>
      <c r="F16" s="909"/>
      <c r="G16" s="899"/>
      <c r="H16" s="907"/>
      <c r="I16" s="905"/>
      <c r="J16" s="902"/>
    </row>
    <row r="17" spans="2:10" ht="15" x14ac:dyDescent="0.2">
      <c r="B17" s="895">
        <v>2003</v>
      </c>
      <c r="C17" s="896">
        <v>21.3</v>
      </c>
      <c r="D17" s="903">
        <v>17.100000000000001</v>
      </c>
      <c r="E17" s="898"/>
      <c r="F17" s="899"/>
      <c r="H17" s="907"/>
      <c r="I17" s="905"/>
      <c r="J17" s="902"/>
    </row>
    <row r="18" spans="2:10" ht="15" x14ac:dyDescent="0.2">
      <c r="B18" s="895">
        <v>2004</v>
      </c>
      <c r="C18" s="896">
        <v>22.1</v>
      </c>
      <c r="D18" s="903">
        <v>17.7</v>
      </c>
      <c r="E18" s="898"/>
      <c r="F18" s="899"/>
      <c r="H18" s="907"/>
      <c r="I18" s="905"/>
      <c r="J18" s="902"/>
    </row>
    <row r="19" spans="2:10" ht="15" x14ac:dyDescent="0.2">
      <c r="B19" s="895">
        <v>2005</v>
      </c>
      <c r="C19" s="896">
        <v>22</v>
      </c>
      <c r="D19" s="903">
        <v>17.7</v>
      </c>
      <c r="E19" s="898"/>
      <c r="F19" s="899"/>
      <c r="H19" s="907"/>
      <c r="I19" s="905"/>
      <c r="J19" s="902"/>
    </row>
    <row r="20" spans="2:10" ht="15" x14ac:dyDescent="0.2">
      <c r="B20" s="895">
        <v>2006</v>
      </c>
      <c r="C20" s="896">
        <v>22.4</v>
      </c>
      <c r="D20" s="903">
        <v>18</v>
      </c>
      <c r="E20" s="898"/>
      <c r="F20" s="899"/>
      <c r="H20" s="907"/>
      <c r="I20" s="905"/>
      <c r="J20" s="902"/>
    </row>
    <row r="21" spans="2:10" ht="15" x14ac:dyDescent="0.2">
      <c r="B21" s="895">
        <v>2007</v>
      </c>
      <c r="C21" s="896">
        <v>22.5</v>
      </c>
      <c r="D21" s="903">
        <v>18.100000000000001</v>
      </c>
      <c r="E21" s="896">
        <v>20.9</v>
      </c>
      <c r="F21" s="899"/>
      <c r="H21" s="907"/>
      <c r="I21" s="905"/>
      <c r="J21" s="902"/>
    </row>
    <row r="22" spans="2:10" ht="15" x14ac:dyDescent="0.2">
      <c r="B22" s="895">
        <v>2008</v>
      </c>
      <c r="C22" s="896">
        <v>22.5</v>
      </c>
      <c r="D22" s="903">
        <v>18.2</v>
      </c>
      <c r="E22" s="896">
        <v>21</v>
      </c>
      <c r="F22" s="899"/>
      <c r="H22" s="907"/>
      <c r="I22" s="905"/>
      <c r="J22" s="902"/>
    </row>
    <row r="23" spans="2:10" ht="15" x14ac:dyDescent="0.2">
      <c r="B23" s="895">
        <v>2009</v>
      </c>
      <c r="C23" s="896">
        <v>22.6</v>
      </c>
      <c r="D23" s="903">
        <v>18.399999999999999</v>
      </c>
      <c r="E23" s="896">
        <v>21.2</v>
      </c>
      <c r="F23" s="899"/>
      <c r="H23" s="907"/>
      <c r="I23" s="905"/>
      <c r="J23" s="902"/>
    </row>
    <row r="24" spans="2:10" ht="15" x14ac:dyDescent="0.2">
      <c r="B24" s="895">
        <v>2010</v>
      </c>
      <c r="C24" s="896">
        <v>22.7</v>
      </c>
      <c r="D24" s="903">
        <v>18.600000000000001</v>
      </c>
      <c r="E24" s="896">
        <v>21.3</v>
      </c>
      <c r="F24" s="899"/>
      <c r="H24" s="907"/>
      <c r="I24" s="905"/>
      <c r="J24" s="902"/>
    </row>
    <row r="25" spans="2:10" ht="15" x14ac:dyDescent="0.2">
      <c r="B25" s="895">
        <v>2011</v>
      </c>
      <c r="C25" s="896">
        <v>23</v>
      </c>
      <c r="D25" s="903">
        <v>18.899999999999999</v>
      </c>
      <c r="E25" s="896">
        <v>21.7</v>
      </c>
      <c r="F25" s="899"/>
      <c r="H25" s="907"/>
      <c r="I25" s="905"/>
      <c r="J25" s="902"/>
    </row>
    <row r="26" spans="2:10" ht="15" x14ac:dyDescent="0.2">
      <c r="B26" s="895">
        <v>2012</v>
      </c>
      <c r="C26" s="896">
        <v>22.8</v>
      </c>
      <c r="D26" s="903">
        <v>18.8</v>
      </c>
      <c r="E26" s="896">
        <v>21.4</v>
      </c>
      <c r="F26" s="899"/>
      <c r="H26" s="907"/>
      <c r="I26" s="905"/>
      <c r="J26" s="902"/>
    </row>
    <row r="27" spans="2:10" ht="15" x14ac:dyDescent="0.2">
      <c r="B27" s="895">
        <v>2013</v>
      </c>
      <c r="C27" s="896">
        <v>23</v>
      </c>
      <c r="D27" s="903">
        <v>19</v>
      </c>
      <c r="E27" s="896">
        <v>21.6</v>
      </c>
      <c r="F27" s="899"/>
      <c r="G27" s="908"/>
      <c r="H27" s="907"/>
      <c r="I27" s="905"/>
      <c r="J27" s="902"/>
    </row>
    <row r="28" spans="2:10" ht="15" x14ac:dyDescent="0.2">
      <c r="B28" s="895">
        <v>2014</v>
      </c>
      <c r="C28" s="896">
        <v>23.3</v>
      </c>
      <c r="D28" s="903">
        <v>19.3</v>
      </c>
      <c r="E28" s="896">
        <v>22</v>
      </c>
      <c r="F28" s="899"/>
      <c r="H28" s="907"/>
      <c r="I28" s="905"/>
      <c r="J28" s="902"/>
    </row>
    <row r="29" spans="2:10" ht="15" x14ac:dyDescent="0.2">
      <c r="B29" s="895">
        <v>2015</v>
      </c>
      <c r="C29" s="896">
        <v>23</v>
      </c>
      <c r="D29" s="903">
        <v>19.100000000000001</v>
      </c>
      <c r="E29" s="896">
        <v>21.6</v>
      </c>
      <c r="F29" s="899"/>
      <c r="H29" s="907"/>
      <c r="I29" s="905"/>
      <c r="J29" s="902"/>
    </row>
    <row r="30" spans="2:10" ht="15" x14ac:dyDescent="0.2">
      <c r="B30" s="895">
        <v>2016</v>
      </c>
      <c r="C30" s="896">
        <v>23.2</v>
      </c>
      <c r="D30" s="903">
        <v>19.3</v>
      </c>
      <c r="E30" s="896">
        <v>21.8</v>
      </c>
      <c r="F30" s="899"/>
      <c r="H30" s="907"/>
      <c r="I30" s="905"/>
      <c r="J30" s="902"/>
    </row>
    <row r="31" spans="2:10" ht="15" x14ac:dyDescent="0.2">
      <c r="B31" s="895">
        <v>2017</v>
      </c>
      <c r="C31" s="896">
        <v>23.2</v>
      </c>
      <c r="D31" s="903">
        <v>19.399999999999999</v>
      </c>
      <c r="E31" s="896">
        <v>21.8</v>
      </c>
      <c r="F31" s="899"/>
      <c r="H31" s="907"/>
      <c r="I31" s="905"/>
      <c r="J31" s="902"/>
    </row>
    <row r="32" spans="2:10" ht="28.5" x14ac:dyDescent="0.2">
      <c r="B32" s="895" t="s">
        <v>1254</v>
      </c>
      <c r="C32" s="896">
        <v>23.3</v>
      </c>
      <c r="D32" s="903">
        <v>19.5</v>
      </c>
      <c r="E32" s="896">
        <v>21.9</v>
      </c>
      <c r="F32" s="899"/>
      <c r="H32" s="907"/>
      <c r="I32" s="905"/>
      <c r="J32" s="902"/>
    </row>
    <row r="33" spans="2:10" ht="28.5" x14ac:dyDescent="0.2">
      <c r="B33" s="895" t="s">
        <v>1255</v>
      </c>
      <c r="C33" s="896">
        <v>23.4</v>
      </c>
      <c r="D33" s="903">
        <v>19.600000000000001</v>
      </c>
      <c r="E33" s="896">
        <v>22</v>
      </c>
      <c r="F33" s="899"/>
      <c r="G33" s="899"/>
      <c r="H33" s="907"/>
      <c r="I33" s="905"/>
      <c r="J33" s="902"/>
    </row>
    <row r="34" spans="2:10" ht="28.5" x14ac:dyDescent="0.2">
      <c r="B34" s="910" t="s">
        <v>1256</v>
      </c>
      <c r="C34" s="911">
        <v>23</v>
      </c>
      <c r="D34" s="912">
        <v>18.899999999999999</v>
      </c>
      <c r="E34" s="911">
        <v>21.2</v>
      </c>
      <c r="F34" s="899"/>
      <c r="G34" s="899"/>
      <c r="H34" s="907"/>
      <c r="I34" s="905"/>
      <c r="J34" s="902"/>
    </row>
    <row r="36" spans="2:10" ht="15" x14ac:dyDescent="0.25">
      <c r="B36" s="913" t="s">
        <v>656</v>
      </c>
    </row>
  </sheetData>
  <hyperlinks>
    <hyperlink ref="C4" r:id="rId1"/>
    <hyperlink ref="I4" r:id="rId2" display="https://urldefense.com/v3/__https:/ec.europa.eu/eurostat/databrowser/view/DEMO_MLEXPEC__custom_1063738/default/table?lang=fr__;!!FiWPmuqhD5aF3oDTQnc!2jtfUxI2x4aMfAXCFBuoDBaBWscLLgbN9CDh8TzMKVTMfhSerDqwOcSbmg9TP5IJFYUTcML7$"/>
  </hyperlinks>
  <pageMargins left="0.7" right="0.7" top="0.75" bottom="0.75" header="0.3" footer="0.3"/>
  <pageSetup paperSize="9" orientation="portrait"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48"/>
  <sheetViews>
    <sheetView showGridLines="0" zoomScaleNormal="100" workbookViewId="0">
      <pane ySplit="1" topLeftCell="A2" activePane="bottomLeft" state="frozenSplit"/>
      <selection pane="bottomLeft" activeCell="K15" sqref="K15"/>
    </sheetView>
  </sheetViews>
  <sheetFormatPr baseColWidth="10" defaultColWidth="11.42578125" defaultRowHeight="14.25" x14ac:dyDescent="0.2"/>
  <cols>
    <col min="1" max="1" width="12.7109375" style="2" customWidth="1"/>
    <col min="2" max="2" width="15.5703125" style="2" customWidth="1"/>
    <col min="3" max="3" width="11.42578125" style="2"/>
    <col min="4" max="4" width="14.28515625" style="2" customWidth="1"/>
    <col min="5" max="16384" width="11.42578125" style="2"/>
  </cols>
  <sheetData>
    <row r="1" spans="2:12" ht="63" customHeight="1" x14ac:dyDescent="0.2"/>
    <row r="2" spans="2:12" ht="15" x14ac:dyDescent="0.25">
      <c r="B2" s="1" t="s">
        <v>657</v>
      </c>
      <c r="F2" s="6"/>
    </row>
    <row r="3" spans="2:12" x14ac:dyDescent="0.2">
      <c r="B3" s="2" t="s">
        <v>658</v>
      </c>
      <c r="F3" s="6"/>
    </row>
    <row r="4" spans="2:12" ht="15" customHeight="1" x14ac:dyDescent="0.2">
      <c r="B4" s="2" t="s">
        <v>659</v>
      </c>
      <c r="F4" s="6"/>
    </row>
    <row r="6" spans="2:12" x14ac:dyDescent="0.2">
      <c r="C6" s="9">
        <v>1950</v>
      </c>
      <c r="D6" s="9">
        <v>1975</v>
      </c>
      <c r="E6" s="9">
        <v>2000</v>
      </c>
      <c r="F6" s="9">
        <v>2020</v>
      </c>
      <c r="G6" s="9">
        <v>2025</v>
      </c>
      <c r="H6" s="9">
        <v>2050</v>
      </c>
      <c r="I6" s="9">
        <v>2075</v>
      </c>
      <c r="J6" s="9">
        <v>2100</v>
      </c>
    </row>
    <row r="7" spans="2:12" ht="13.5" customHeight="1" x14ac:dyDescent="0.2">
      <c r="B7" s="10" t="s">
        <v>40</v>
      </c>
      <c r="C7" s="11">
        <v>20.854284157845399</v>
      </c>
      <c r="D7" s="11">
        <v>21.6628943940112</v>
      </c>
      <c r="E7" s="11">
        <v>17.866349057044101</v>
      </c>
      <c r="F7" s="12">
        <v>25.017751207829399</v>
      </c>
      <c r="G7" s="12">
        <v>28.003584008995201</v>
      </c>
      <c r="H7" s="12">
        <v>50.5972320892309</v>
      </c>
      <c r="I7" s="12">
        <v>55.487493464829697</v>
      </c>
      <c r="J7" s="12">
        <v>64.963560437452401</v>
      </c>
    </row>
    <row r="8" spans="2:12" ht="13.5" customHeight="1" x14ac:dyDescent="0.2">
      <c r="B8" s="10" t="s">
        <v>59</v>
      </c>
      <c r="C8" s="13">
        <v>9.3929951516028591</v>
      </c>
      <c r="D8" s="13">
        <v>17.117902698694099</v>
      </c>
      <c r="E8" s="13">
        <v>20.134752306545199</v>
      </c>
      <c r="F8" s="14">
        <v>30.490707020993099</v>
      </c>
      <c r="G8" s="14">
        <v>37.169023133606302</v>
      </c>
      <c r="H8" s="14">
        <v>60.264566472724603</v>
      </c>
      <c r="I8" s="14">
        <v>68.726065585118207</v>
      </c>
      <c r="J8" s="14">
        <v>70.859800148712196</v>
      </c>
    </row>
    <row r="9" spans="2:12" ht="13.5" customHeight="1" x14ac:dyDescent="0.2">
      <c r="B9" s="10" t="s">
        <v>61</v>
      </c>
      <c r="C9" s="13">
        <v>17.932108333858501</v>
      </c>
      <c r="D9" s="13">
        <v>25.445308724888498</v>
      </c>
      <c r="E9" s="13">
        <v>26.970307306368799</v>
      </c>
      <c r="F9" s="14">
        <v>32.0286913850952</v>
      </c>
      <c r="G9" s="14">
        <v>34.715081821406102</v>
      </c>
      <c r="H9" s="14">
        <v>47.075173678334501</v>
      </c>
      <c r="I9" s="14">
        <v>53.287849064216402</v>
      </c>
      <c r="J9" s="14">
        <v>59.238900121398402</v>
      </c>
    </row>
    <row r="10" spans="2:12" ht="13.5" customHeight="1" x14ac:dyDescent="0.2">
      <c r="B10" s="10" t="s">
        <v>63</v>
      </c>
      <c r="C10" s="13">
        <v>12.7763972522029</v>
      </c>
      <c r="D10" s="13">
        <v>19.072707033310401</v>
      </c>
      <c r="E10" s="13">
        <v>26.831147132754701</v>
      </c>
      <c r="F10" s="14">
        <v>32.838480244221103</v>
      </c>
      <c r="G10" s="14">
        <v>37.240358007883302</v>
      </c>
      <c r="H10" s="14">
        <v>78.422270802589196</v>
      </c>
      <c r="I10" s="14">
        <v>73.428345159533194</v>
      </c>
      <c r="J10" s="14">
        <v>73.980611120665898</v>
      </c>
      <c r="K10" s="914"/>
      <c r="L10" s="914"/>
    </row>
    <row r="11" spans="2:12" ht="13.5" customHeight="1" x14ac:dyDescent="0.2">
      <c r="B11" s="10" t="s">
        <v>68</v>
      </c>
      <c r="C11" s="13">
        <v>18.097607634360099</v>
      </c>
      <c r="D11" s="13">
        <v>25.1671440727361</v>
      </c>
      <c r="E11" s="13">
        <v>28.279246425098101</v>
      </c>
      <c r="F11" s="14">
        <v>33.092620774727202</v>
      </c>
      <c r="G11" s="14">
        <v>37.052429374765303</v>
      </c>
      <c r="H11" s="14">
        <v>51.3027321790847</v>
      </c>
      <c r="I11" s="14">
        <v>55.2820842888068</v>
      </c>
      <c r="J11" s="14">
        <v>60.493743087978103</v>
      </c>
      <c r="K11" s="915"/>
      <c r="L11" s="915"/>
    </row>
    <row r="12" spans="2:12" ht="13.5" customHeight="1" x14ac:dyDescent="0.2">
      <c r="B12" s="15" t="s">
        <v>66</v>
      </c>
      <c r="C12" s="16">
        <v>14.704782389977026</v>
      </c>
      <c r="D12" s="16">
        <v>21.206715628716779</v>
      </c>
      <c r="E12" s="16">
        <v>24.282174979998576</v>
      </c>
      <c r="F12" s="17">
        <v>33.505270329078606</v>
      </c>
      <c r="G12" s="17">
        <v>37.547841773762158</v>
      </c>
      <c r="H12" s="17">
        <v>56.330646208615342</v>
      </c>
      <c r="I12" s="17">
        <v>60.635247547696117</v>
      </c>
      <c r="J12" s="17">
        <v>64.367984679396699</v>
      </c>
      <c r="K12" s="914"/>
      <c r="L12" s="914"/>
    </row>
    <row r="13" spans="2:12" ht="13.5" customHeight="1" x14ac:dyDescent="0.2">
      <c r="B13" s="10" t="s">
        <v>62</v>
      </c>
      <c r="C13" s="13">
        <v>13.9430438886113</v>
      </c>
      <c r="D13" s="13">
        <v>19.2538883819321</v>
      </c>
      <c r="E13" s="13">
        <v>21.875742681296199</v>
      </c>
      <c r="F13" s="14">
        <v>34.344933910127402</v>
      </c>
      <c r="G13" s="14">
        <v>38.927224459414198</v>
      </c>
      <c r="H13" s="14">
        <v>53.339979716803199</v>
      </c>
      <c r="I13" s="14">
        <v>61.438474965031801</v>
      </c>
      <c r="J13" s="14">
        <v>65.383442368516796</v>
      </c>
    </row>
    <row r="14" spans="2:12" ht="13.5" customHeight="1" x14ac:dyDescent="0.2">
      <c r="B14" s="10" t="s">
        <v>64</v>
      </c>
      <c r="C14" s="13">
        <v>15.608263074194801</v>
      </c>
      <c r="D14" s="13">
        <v>23.665088671219099</v>
      </c>
      <c r="E14" s="13">
        <v>24.175260951904999</v>
      </c>
      <c r="F14" s="14">
        <v>34.944285188982803</v>
      </c>
      <c r="G14" s="14">
        <v>37.4280571628899</v>
      </c>
      <c r="H14" s="14">
        <v>44.597311797540897</v>
      </c>
      <c r="I14" s="14">
        <v>52.367758601510403</v>
      </c>
      <c r="J14" s="14">
        <v>56.233544790750898</v>
      </c>
    </row>
    <row r="15" spans="2:12" ht="13.5" customHeight="1" x14ac:dyDescent="0.2">
      <c r="B15" s="10" t="s">
        <v>60</v>
      </c>
      <c r="C15" s="13">
        <v>16.168787344714101</v>
      </c>
      <c r="D15" s="13">
        <v>26.524972909363001</v>
      </c>
      <c r="E15" s="13">
        <v>26.493656704286899</v>
      </c>
      <c r="F15" s="14">
        <v>36.485812246555497</v>
      </c>
      <c r="G15" s="14">
        <v>40.728193137687903</v>
      </c>
      <c r="H15" s="14">
        <v>58.0538423500631</v>
      </c>
      <c r="I15" s="14">
        <v>60.008361291129198</v>
      </c>
      <c r="J15" s="14">
        <v>63.0581903827349</v>
      </c>
    </row>
    <row r="16" spans="2:12" ht="13.5" customHeight="1" x14ac:dyDescent="0.2">
      <c r="B16" s="15" t="s">
        <v>73</v>
      </c>
      <c r="C16" s="16">
        <v>19.506935183403201</v>
      </c>
      <c r="D16" s="16">
        <v>24.690470622713399</v>
      </c>
      <c r="E16" s="16">
        <v>27.482742646786502</v>
      </c>
      <c r="F16" s="17">
        <v>37.301710623673799</v>
      </c>
      <c r="G16" s="17">
        <v>40.973120065142297</v>
      </c>
      <c r="H16" s="17">
        <v>54.484754388734501</v>
      </c>
      <c r="I16" s="17">
        <v>59.837733698258802</v>
      </c>
      <c r="J16" s="17">
        <v>66.652195912042799</v>
      </c>
    </row>
    <row r="17" spans="2:20" ht="13.5" customHeight="1" x14ac:dyDescent="0.2">
      <c r="B17" s="10" t="s">
        <v>71</v>
      </c>
      <c r="C17" s="13">
        <v>13.021801624105599</v>
      </c>
      <c r="D17" s="13">
        <v>19.738021402835798</v>
      </c>
      <c r="E17" s="13">
        <v>26.724975627048099</v>
      </c>
      <c r="F17" s="14">
        <v>38.581759906420999</v>
      </c>
      <c r="G17" s="14">
        <v>42.614119265161797</v>
      </c>
      <c r="H17" s="14">
        <v>71.428871552348298</v>
      </c>
      <c r="I17" s="14">
        <v>72.115812212707695</v>
      </c>
      <c r="J17" s="14">
        <v>70.805018891756603</v>
      </c>
    </row>
    <row r="18" spans="2:20" ht="13.5" customHeight="1" x14ac:dyDescent="0.2">
      <c r="B18" s="18" t="s">
        <v>75</v>
      </c>
      <c r="C18" s="19">
        <v>14.3139513654375</v>
      </c>
      <c r="D18" s="19">
        <v>21.669091641861598</v>
      </c>
      <c r="E18" s="19">
        <v>29.484318886567301</v>
      </c>
      <c r="F18" s="20">
        <v>39.525585801374397</v>
      </c>
      <c r="G18" s="20">
        <v>43.218490925599902</v>
      </c>
      <c r="H18" s="20">
        <v>74.431808356550505</v>
      </c>
      <c r="I18" s="20">
        <v>77.416905258540893</v>
      </c>
      <c r="J18" s="20">
        <v>76.711502760608198</v>
      </c>
    </row>
    <row r="19" spans="2:20" ht="12.75" customHeight="1" x14ac:dyDescent="0.2"/>
    <row r="20" spans="2:20" ht="11.25" customHeight="1" x14ac:dyDescent="0.2">
      <c r="B20" s="2" t="s">
        <v>660</v>
      </c>
      <c r="C20" s="2" t="s">
        <v>661</v>
      </c>
    </row>
    <row r="21" spans="2:20" ht="11.25" customHeight="1" x14ac:dyDescent="0.2">
      <c r="B21" s="2" t="s">
        <v>662</v>
      </c>
      <c r="D21" s="916"/>
      <c r="E21" s="916"/>
      <c r="F21" s="916"/>
      <c r="G21" s="916"/>
      <c r="H21" s="916"/>
      <c r="I21" s="916"/>
    </row>
    <row r="22" spans="2:20" ht="11.25" customHeight="1" x14ac:dyDescent="0.2">
      <c r="B22" s="2" t="s">
        <v>663</v>
      </c>
      <c r="D22" s="916"/>
      <c r="E22" s="916"/>
      <c r="F22" s="916"/>
      <c r="G22" s="916"/>
      <c r="H22" s="916"/>
      <c r="I22" s="916"/>
    </row>
    <row r="24" spans="2:20" ht="15" x14ac:dyDescent="0.25">
      <c r="B24" s="8" t="s">
        <v>664</v>
      </c>
    </row>
    <row r="30" spans="2:20" x14ac:dyDescent="0.2">
      <c r="O30" s="914"/>
      <c r="P30" s="914"/>
      <c r="Q30" s="914"/>
      <c r="R30" s="914"/>
      <c r="S30" s="914"/>
      <c r="T30" s="914"/>
    </row>
    <row r="31" spans="2:20" x14ac:dyDescent="0.2">
      <c r="O31" s="915"/>
      <c r="P31" s="915"/>
      <c r="Q31" s="915"/>
      <c r="R31" s="915"/>
      <c r="S31" s="915"/>
      <c r="T31" s="915"/>
    </row>
    <row r="32" spans="2:20" x14ac:dyDescent="0.2">
      <c r="O32" s="914"/>
      <c r="P32" s="914"/>
      <c r="Q32" s="914"/>
      <c r="R32" s="914"/>
      <c r="S32" s="914"/>
      <c r="T32" s="914"/>
    </row>
    <row r="37" ht="11.25" customHeight="1" x14ac:dyDescent="0.2"/>
    <row r="47" ht="12.75" customHeight="1" x14ac:dyDescent="0.2"/>
    <row r="48" ht="12.75" customHeight="1" x14ac:dyDescent="0.2"/>
  </sheetData>
  <hyperlinks>
    <hyperlink ref="B22" r:id="rId1"/>
  </hyperlinks>
  <pageMargins left="0.7" right="0.7" top="0.75" bottom="0.75" header="0.3" footer="0.3"/>
  <pageSetup paperSize="9" orientation="portrait" verticalDpi="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6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11.42578125" style="2"/>
    <col min="3" max="12" width="12.42578125" style="2" bestFit="1" customWidth="1"/>
    <col min="13" max="13" width="11.5703125" style="2" bestFit="1" customWidth="1"/>
    <col min="14" max="16384" width="11.42578125" style="2"/>
  </cols>
  <sheetData>
    <row r="1" spans="2:13" ht="63" customHeight="1" x14ac:dyDescent="0.2"/>
    <row r="2" spans="2:13" x14ac:dyDescent="0.2">
      <c r="B2" s="918" t="s">
        <v>665</v>
      </c>
      <c r="C2" s="917"/>
      <c r="D2" s="917"/>
      <c r="E2" s="917"/>
      <c r="F2" s="917"/>
      <c r="G2" s="917"/>
      <c r="H2" s="917"/>
      <c r="I2" s="917"/>
      <c r="J2" s="917"/>
      <c r="K2" s="917"/>
      <c r="L2" s="917"/>
    </row>
    <row r="3" spans="2:13" x14ac:dyDescent="0.2">
      <c r="B3" s="918" t="s">
        <v>666</v>
      </c>
      <c r="C3" s="919">
        <v>44382.691099537042</v>
      </c>
      <c r="D3" s="918" t="s">
        <v>667</v>
      </c>
      <c r="E3" s="919">
        <v>44398.506391273149</v>
      </c>
    </row>
    <row r="4" spans="2:13" x14ac:dyDescent="0.2">
      <c r="B4" s="918" t="s">
        <v>668</v>
      </c>
      <c r="C4" s="918" t="s">
        <v>669</v>
      </c>
      <c r="D4" s="917" t="s">
        <v>670</v>
      </c>
      <c r="E4" s="917"/>
      <c r="F4" s="917"/>
      <c r="G4" s="917"/>
      <c r="H4" s="917"/>
      <c r="I4" s="917"/>
      <c r="J4" s="917"/>
      <c r="K4" s="917"/>
      <c r="L4" s="917"/>
    </row>
    <row r="6" spans="2:13" x14ac:dyDescent="0.2">
      <c r="B6" s="920" t="s">
        <v>671</v>
      </c>
      <c r="C6" s="920" t="s">
        <v>24</v>
      </c>
      <c r="D6" s="920" t="s">
        <v>672</v>
      </c>
      <c r="E6" s="920" t="s">
        <v>673</v>
      </c>
      <c r="F6" s="920" t="s">
        <v>674</v>
      </c>
      <c r="G6" s="920" t="s">
        <v>675</v>
      </c>
      <c r="H6" s="920" t="s">
        <v>676</v>
      </c>
      <c r="I6" s="920" t="s">
        <v>677</v>
      </c>
      <c r="J6" s="920" t="s">
        <v>678</v>
      </c>
      <c r="K6" s="920" t="s">
        <v>679</v>
      </c>
      <c r="L6" s="920" t="s">
        <v>680</v>
      </c>
      <c r="M6" s="920" t="s">
        <v>680</v>
      </c>
    </row>
    <row r="7" spans="2:13" x14ac:dyDescent="0.2">
      <c r="B7" s="920" t="s">
        <v>681</v>
      </c>
      <c r="C7" s="921">
        <v>440552661</v>
      </c>
      <c r="D7" s="921">
        <v>441257711</v>
      </c>
      <c r="E7" s="921">
        <v>442883888</v>
      </c>
      <c r="F7" s="921">
        <v>443666812</v>
      </c>
      <c r="G7" s="921">
        <v>444802830</v>
      </c>
      <c r="H7" s="921">
        <v>445534430</v>
      </c>
      <c r="I7" s="921">
        <v>446208557</v>
      </c>
      <c r="J7" s="921">
        <v>446446444</v>
      </c>
      <c r="K7" s="921">
        <v>447319916</v>
      </c>
      <c r="L7" s="921">
        <v>447007596</v>
      </c>
      <c r="M7" s="922">
        <v>1</v>
      </c>
    </row>
    <row r="8" spans="2:13" x14ac:dyDescent="0.2">
      <c r="B8" s="920" t="s">
        <v>682</v>
      </c>
      <c r="C8" s="921">
        <v>504047964</v>
      </c>
      <c r="D8" s="921">
        <v>505163008</v>
      </c>
      <c r="E8" s="921">
        <v>507235091</v>
      </c>
      <c r="F8" s="921">
        <v>508520205</v>
      </c>
      <c r="G8" s="921">
        <v>510181874</v>
      </c>
      <c r="H8" s="921">
        <v>511378572</v>
      </c>
      <c r="I8" s="921">
        <v>512482133</v>
      </c>
      <c r="J8" s="921">
        <v>513093556</v>
      </c>
      <c r="K8" s="923" t="s">
        <v>683</v>
      </c>
      <c r="L8" s="923" t="s">
        <v>683</v>
      </c>
      <c r="M8" s="922" t="e">
        <v>#VALUE!</v>
      </c>
    </row>
    <row r="9" spans="2:13" x14ac:dyDescent="0.2">
      <c r="B9" s="920" t="s">
        <v>684</v>
      </c>
      <c r="C9" s="921">
        <v>499771980</v>
      </c>
      <c r="D9" s="921">
        <v>500900868</v>
      </c>
      <c r="E9" s="921">
        <v>502988282</v>
      </c>
      <c r="F9" s="921">
        <v>504294889</v>
      </c>
      <c r="G9" s="921">
        <v>505991205</v>
      </c>
      <c r="H9" s="921">
        <v>507224359</v>
      </c>
      <c r="I9" s="921">
        <v>508376640</v>
      </c>
      <c r="J9" s="921">
        <v>509017310</v>
      </c>
      <c r="K9" s="921">
        <v>510287293</v>
      </c>
      <c r="L9" s="923" t="s">
        <v>683</v>
      </c>
      <c r="M9" s="922" t="e">
        <v>#VALUE!</v>
      </c>
    </row>
    <row r="10" spans="2:13" x14ac:dyDescent="0.2">
      <c r="B10" s="920" t="s">
        <v>685</v>
      </c>
      <c r="C10" s="921">
        <v>335288924</v>
      </c>
      <c r="D10" s="921">
        <v>336044966</v>
      </c>
      <c r="E10" s="921">
        <v>337764352</v>
      </c>
      <c r="F10" s="921">
        <v>338562121</v>
      </c>
      <c r="G10" s="921">
        <v>339787987</v>
      </c>
      <c r="H10" s="921">
        <v>340541142</v>
      </c>
      <c r="I10" s="921">
        <v>341253004</v>
      </c>
      <c r="J10" s="921">
        <v>341524067</v>
      </c>
      <c r="K10" s="921">
        <v>342409476</v>
      </c>
      <c r="L10" s="921">
        <v>342376602</v>
      </c>
      <c r="M10" s="922">
        <v>0.76593016553571047</v>
      </c>
    </row>
    <row r="11" spans="2:13" x14ac:dyDescent="0.2">
      <c r="B11" s="920" t="s">
        <v>686</v>
      </c>
      <c r="C11" s="921">
        <v>332285283</v>
      </c>
      <c r="D11" s="921">
        <v>333073061</v>
      </c>
      <c r="E11" s="921">
        <v>334820880</v>
      </c>
      <c r="F11" s="921">
        <v>335640859</v>
      </c>
      <c r="G11" s="921">
        <v>336899429</v>
      </c>
      <c r="H11" s="921">
        <v>337693238</v>
      </c>
      <c r="I11" s="921">
        <v>338444103</v>
      </c>
      <c r="J11" s="921">
        <v>338729883</v>
      </c>
      <c r="K11" s="921">
        <v>339615386</v>
      </c>
      <c r="L11" s="921">
        <v>339580922</v>
      </c>
      <c r="M11" s="922">
        <v>0.75967595414195155</v>
      </c>
    </row>
    <row r="12" spans="2:13" x14ac:dyDescent="0.2">
      <c r="B12" s="920" t="s">
        <v>68</v>
      </c>
      <c r="C12" s="921">
        <v>11075889</v>
      </c>
      <c r="D12" s="921">
        <v>11137974</v>
      </c>
      <c r="E12" s="921">
        <v>11180840</v>
      </c>
      <c r="F12" s="921">
        <v>11237274</v>
      </c>
      <c r="G12" s="921">
        <v>11311117</v>
      </c>
      <c r="H12" s="921">
        <v>11351727</v>
      </c>
      <c r="I12" s="921">
        <v>11398589</v>
      </c>
      <c r="J12" s="921">
        <v>11455519</v>
      </c>
      <c r="K12" s="921">
        <v>11522440</v>
      </c>
      <c r="L12" s="921">
        <v>11566041</v>
      </c>
      <c r="M12" s="922">
        <v>2.587437238985979E-2</v>
      </c>
    </row>
    <row r="13" spans="2:13" x14ac:dyDescent="0.2">
      <c r="B13" s="920" t="s">
        <v>49</v>
      </c>
      <c r="C13" s="921">
        <v>7327224</v>
      </c>
      <c r="D13" s="921">
        <v>7284552</v>
      </c>
      <c r="E13" s="921">
        <v>7245677</v>
      </c>
      <c r="F13" s="921">
        <v>7202198</v>
      </c>
      <c r="G13" s="921">
        <v>7153784</v>
      </c>
      <c r="H13" s="921">
        <v>7101859</v>
      </c>
      <c r="I13" s="921">
        <v>7050034</v>
      </c>
      <c r="J13" s="921">
        <v>7000039</v>
      </c>
      <c r="K13" s="921">
        <v>6951482</v>
      </c>
      <c r="L13" s="921">
        <v>6916548</v>
      </c>
      <c r="M13" s="922">
        <v>1.5472998807832339E-2</v>
      </c>
    </row>
    <row r="14" spans="2:13" x14ac:dyDescent="0.2">
      <c r="B14" s="920" t="s">
        <v>53</v>
      </c>
      <c r="C14" s="921">
        <v>10505445</v>
      </c>
      <c r="D14" s="921">
        <v>10516125</v>
      </c>
      <c r="E14" s="921">
        <v>10512419</v>
      </c>
      <c r="F14" s="921">
        <v>10538275</v>
      </c>
      <c r="G14" s="921">
        <v>10553843</v>
      </c>
      <c r="H14" s="921">
        <v>10578820</v>
      </c>
      <c r="I14" s="921">
        <v>10610055</v>
      </c>
      <c r="J14" s="921">
        <v>10649800</v>
      </c>
      <c r="K14" s="921">
        <v>10693939</v>
      </c>
      <c r="L14" s="921">
        <v>10701777</v>
      </c>
      <c r="M14" s="922">
        <v>2.394092873535867E-2</v>
      </c>
    </row>
    <row r="15" spans="2:13" x14ac:dyDescent="0.2">
      <c r="B15" s="920" t="s">
        <v>64</v>
      </c>
      <c r="C15" s="921">
        <v>5580516</v>
      </c>
      <c r="D15" s="921">
        <v>5602628</v>
      </c>
      <c r="E15" s="921">
        <v>5627235</v>
      </c>
      <c r="F15" s="921">
        <v>5659715</v>
      </c>
      <c r="G15" s="921">
        <v>5707251</v>
      </c>
      <c r="H15" s="921">
        <v>5748769</v>
      </c>
      <c r="I15" s="921">
        <v>5781190</v>
      </c>
      <c r="J15" s="921">
        <v>5806081</v>
      </c>
      <c r="K15" s="921">
        <v>5822763</v>
      </c>
      <c r="L15" s="921">
        <v>5840045</v>
      </c>
      <c r="M15" s="922">
        <v>1.3064755615472807E-2</v>
      </c>
    </row>
    <row r="16" spans="2:13" x14ac:dyDescent="0.2">
      <c r="B16" s="920" t="s">
        <v>687</v>
      </c>
      <c r="C16" s="921">
        <v>80327900</v>
      </c>
      <c r="D16" s="921">
        <v>80523746</v>
      </c>
      <c r="E16" s="921">
        <v>80767463</v>
      </c>
      <c r="F16" s="921">
        <v>81197537</v>
      </c>
      <c r="G16" s="921">
        <v>82175684</v>
      </c>
      <c r="H16" s="921">
        <v>82521653</v>
      </c>
      <c r="I16" s="921">
        <v>82792351</v>
      </c>
      <c r="J16" s="921">
        <v>83019213</v>
      </c>
      <c r="K16" s="921">
        <v>83166711</v>
      </c>
      <c r="L16" s="921">
        <v>83155031</v>
      </c>
      <c r="M16" s="922">
        <v>0.1860259909319304</v>
      </c>
    </row>
    <row r="17" spans="2:13" x14ac:dyDescent="0.2">
      <c r="B17" s="920" t="s">
        <v>688</v>
      </c>
      <c r="C17" s="921">
        <v>80327900</v>
      </c>
      <c r="D17" s="921">
        <v>80523746</v>
      </c>
      <c r="E17" s="921">
        <v>80767463</v>
      </c>
      <c r="F17" s="921">
        <v>81197537</v>
      </c>
      <c r="G17" s="921">
        <v>82175684</v>
      </c>
      <c r="H17" s="921">
        <v>82521653</v>
      </c>
      <c r="I17" s="921">
        <v>82792351</v>
      </c>
      <c r="J17" s="921">
        <v>83019213</v>
      </c>
      <c r="K17" s="921">
        <v>83166711</v>
      </c>
      <c r="L17" s="921">
        <v>83155031</v>
      </c>
      <c r="M17" s="922">
        <v>0.1860259909319304</v>
      </c>
    </row>
    <row r="18" spans="2:13" x14ac:dyDescent="0.2">
      <c r="B18" s="920" t="s">
        <v>50</v>
      </c>
      <c r="C18" s="921">
        <v>1325217</v>
      </c>
      <c r="D18" s="921">
        <v>1320174</v>
      </c>
      <c r="E18" s="921">
        <v>1315819</v>
      </c>
      <c r="F18" s="921">
        <v>1314870</v>
      </c>
      <c r="G18" s="921">
        <v>1315944</v>
      </c>
      <c r="H18" s="921">
        <v>1315635</v>
      </c>
      <c r="I18" s="921">
        <v>1319133</v>
      </c>
      <c r="J18" s="921">
        <v>1324820</v>
      </c>
      <c r="K18" s="921">
        <v>1328976</v>
      </c>
      <c r="L18" s="921">
        <v>1330068</v>
      </c>
      <c r="M18" s="922">
        <v>2.9754930607487932E-3</v>
      </c>
    </row>
    <row r="19" spans="2:13" x14ac:dyDescent="0.2">
      <c r="B19" s="920" t="s">
        <v>40</v>
      </c>
      <c r="C19" s="921">
        <v>4589287</v>
      </c>
      <c r="D19" s="921">
        <v>4609779</v>
      </c>
      <c r="E19" s="921">
        <v>4637852</v>
      </c>
      <c r="F19" s="921">
        <v>4677627</v>
      </c>
      <c r="G19" s="921">
        <v>4726286</v>
      </c>
      <c r="H19" s="921">
        <v>4784383</v>
      </c>
      <c r="I19" s="921">
        <v>4830392</v>
      </c>
      <c r="J19" s="921">
        <v>4904240</v>
      </c>
      <c r="K19" s="921">
        <v>4964440</v>
      </c>
      <c r="L19" s="921">
        <v>5006907</v>
      </c>
      <c r="M19" s="922">
        <v>1.1200943887315955E-2</v>
      </c>
    </row>
    <row r="20" spans="2:13" x14ac:dyDescent="0.2">
      <c r="B20" s="920" t="s">
        <v>74</v>
      </c>
      <c r="C20" s="921">
        <v>11086406</v>
      </c>
      <c r="D20" s="921">
        <v>11003615</v>
      </c>
      <c r="E20" s="921">
        <v>10926807</v>
      </c>
      <c r="F20" s="921">
        <v>10858018</v>
      </c>
      <c r="G20" s="921">
        <v>10783748</v>
      </c>
      <c r="H20" s="921">
        <v>10768193</v>
      </c>
      <c r="I20" s="921">
        <v>10741165</v>
      </c>
      <c r="J20" s="921">
        <v>10724599</v>
      </c>
      <c r="K20" s="921">
        <v>10718565</v>
      </c>
      <c r="L20" s="921">
        <v>10682547</v>
      </c>
      <c r="M20" s="922">
        <v>2.3897909332171619E-2</v>
      </c>
    </row>
    <row r="21" spans="2:13" x14ac:dyDescent="0.2">
      <c r="B21" s="920" t="s">
        <v>63</v>
      </c>
      <c r="C21" s="921">
        <v>46818219</v>
      </c>
      <c r="D21" s="921">
        <v>46727890</v>
      </c>
      <c r="E21" s="921">
        <v>46512199</v>
      </c>
      <c r="F21" s="921">
        <v>46449565</v>
      </c>
      <c r="G21" s="921">
        <v>46440099</v>
      </c>
      <c r="H21" s="921">
        <v>46528024</v>
      </c>
      <c r="I21" s="921">
        <v>46658447</v>
      </c>
      <c r="J21" s="921">
        <v>46937060</v>
      </c>
      <c r="K21" s="921">
        <v>47332614</v>
      </c>
      <c r="L21" s="921">
        <v>47394223</v>
      </c>
      <c r="M21" s="922">
        <v>0.10602554279636894</v>
      </c>
    </row>
    <row r="22" spans="2:13" x14ac:dyDescent="0.2">
      <c r="B22" s="920" t="s">
        <v>73</v>
      </c>
      <c r="C22" s="921">
        <v>65276983</v>
      </c>
      <c r="D22" s="921">
        <v>65600350</v>
      </c>
      <c r="E22" s="921">
        <v>66165980</v>
      </c>
      <c r="F22" s="921">
        <v>66458153</v>
      </c>
      <c r="G22" s="921">
        <v>66638391</v>
      </c>
      <c r="H22" s="921">
        <v>66809816</v>
      </c>
      <c r="I22" s="921">
        <v>67026224</v>
      </c>
      <c r="J22" s="921">
        <v>67177636</v>
      </c>
      <c r="K22" s="921">
        <v>67320216</v>
      </c>
      <c r="L22" s="921">
        <v>67439599</v>
      </c>
      <c r="M22" s="922">
        <v>0.15086902236891742</v>
      </c>
    </row>
    <row r="23" spans="2:13" x14ac:dyDescent="0.2">
      <c r="B23" s="920" t="s">
        <v>689</v>
      </c>
      <c r="C23" s="921">
        <v>63375971</v>
      </c>
      <c r="D23" s="921">
        <v>63697865</v>
      </c>
      <c r="E23" s="923" t="s">
        <v>683</v>
      </c>
      <c r="F23" s="923" t="s">
        <v>683</v>
      </c>
      <c r="G23" s="923" t="s">
        <v>683</v>
      </c>
      <c r="H23" s="923" t="s">
        <v>683</v>
      </c>
      <c r="I23" s="923" t="s">
        <v>683</v>
      </c>
      <c r="J23" s="923" t="s">
        <v>683</v>
      </c>
      <c r="K23" s="923" t="s">
        <v>683</v>
      </c>
      <c r="L23" s="923" t="s">
        <v>683</v>
      </c>
      <c r="M23" s="922" t="e">
        <v>#VALUE!</v>
      </c>
    </row>
    <row r="24" spans="2:13" x14ac:dyDescent="0.2">
      <c r="B24" s="920" t="s">
        <v>55</v>
      </c>
      <c r="C24" s="921">
        <v>4275984</v>
      </c>
      <c r="D24" s="921">
        <v>4262140</v>
      </c>
      <c r="E24" s="921">
        <v>4246809</v>
      </c>
      <c r="F24" s="921">
        <v>4225316</v>
      </c>
      <c r="G24" s="921">
        <v>4190669</v>
      </c>
      <c r="H24" s="921">
        <v>4154213</v>
      </c>
      <c r="I24" s="921">
        <v>4105493</v>
      </c>
      <c r="J24" s="921">
        <v>4076246</v>
      </c>
      <c r="K24" s="921">
        <v>4058165</v>
      </c>
      <c r="L24" s="921">
        <v>4036355</v>
      </c>
      <c r="M24" s="922">
        <v>9.0297235127968604E-3</v>
      </c>
    </row>
    <row r="25" spans="2:13" x14ac:dyDescent="0.2">
      <c r="B25" s="920" t="s">
        <v>75</v>
      </c>
      <c r="C25" s="921">
        <v>59394207</v>
      </c>
      <c r="D25" s="921">
        <v>59685227</v>
      </c>
      <c r="E25" s="921">
        <v>60782668</v>
      </c>
      <c r="F25" s="921">
        <v>60795612</v>
      </c>
      <c r="G25" s="921">
        <v>60665551</v>
      </c>
      <c r="H25" s="921">
        <v>60589445</v>
      </c>
      <c r="I25" s="921">
        <v>60483973</v>
      </c>
      <c r="J25" s="921">
        <v>59816673</v>
      </c>
      <c r="K25" s="921">
        <v>59641488</v>
      </c>
      <c r="L25" s="921">
        <v>59257566</v>
      </c>
      <c r="M25" s="922">
        <v>0.13256500902951099</v>
      </c>
    </row>
    <row r="26" spans="2:13" x14ac:dyDescent="0.2">
      <c r="B26" s="920" t="s">
        <v>57</v>
      </c>
      <c r="C26" s="921">
        <v>862011</v>
      </c>
      <c r="D26" s="921">
        <v>865878</v>
      </c>
      <c r="E26" s="921">
        <v>858000</v>
      </c>
      <c r="F26" s="921">
        <v>847008</v>
      </c>
      <c r="G26" s="921">
        <v>848319</v>
      </c>
      <c r="H26" s="921">
        <v>854802</v>
      </c>
      <c r="I26" s="921">
        <v>864236</v>
      </c>
      <c r="J26" s="921">
        <v>875899</v>
      </c>
      <c r="K26" s="921">
        <v>888005</v>
      </c>
      <c r="L26" s="921">
        <v>896005</v>
      </c>
      <c r="M26" s="922">
        <v>2.0044513963919305E-3</v>
      </c>
    </row>
    <row r="27" spans="2:13" x14ac:dyDescent="0.2">
      <c r="B27" s="920" t="s">
        <v>46</v>
      </c>
      <c r="C27" s="921">
        <v>2044813</v>
      </c>
      <c r="D27" s="921">
        <v>2023825</v>
      </c>
      <c r="E27" s="921">
        <v>2001468</v>
      </c>
      <c r="F27" s="921">
        <v>1986096</v>
      </c>
      <c r="G27" s="921">
        <v>1968957</v>
      </c>
      <c r="H27" s="921">
        <v>1950116</v>
      </c>
      <c r="I27" s="921">
        <v>1934379</v>
      </c>
      <c r="J27" s="921">
        <v>1919968</v>
      </c>
      <c r="K27" s="921">
        <v>1907675</v>
      </c>
      <c r="L27" s="921">
        <v>1893223</v>
      </c>
      <c r="M27" s="922">
        <v>4.235326238169787E-3</v>
      </c>
    </row>
    <row r="28" spans="2:13" x14ac:dyDescent="0.2">
      <c r="B28" s="920" t="s">
        <v>48</v>
      </c>
      <c r="C28" s="921">
        <v>3003641</v>
      </c>
      <c r="D28" s="921">
        <v>2971905</v>
      </c>
      <c r="E28" s="921">
        <v>2943472</v>
      </c>
      <c r="F28" s="921">
        <v>2921262</v>
      </c>
      <c r="G28" s="921">
        <v>2888558</v>
      </c>
      <c r="H28" s="921">
        <v>2847904</v>
      </c>
      <c r="I28" s="921">
        <v>2808901</v>
      </c>
      <c r="J28" s="921">
        <v>2794184</v>
      </c>
      <c r="K28" s="921">
        <v>2794090</v>
      </c>
      <c r="L28" s="921">
        <v>2795680</v>
      </c>
      <c r="M28" s="922">
        <v>6.2542113937589551E-3</v>
      </c>
    </row>
    <row r="29" spans="2:13" x14ac:dyDescent="0.2">
      <c r="B29" s="920" t="s">
        <v>54</v>
      </c>
      <c r="C29" s="921">
        <v>524853</v>
      </c>
      <c r="D29" s="921">
        <v>537039</v>
      </c>
      <c r="E29" s="921">
        <v>549680</v>
      </c>
      <c r="F29" s="921">
        <v>562958</v>
      </c>
      <c r="G29" s="921">
        <v>576249</v>
      </c>
      <c r="H29" s="921">
        <v>590667</v>
      </c>
      <c r="I29" s="921">
        <v>602005</v>
      </c>
      <c r="J29" s="921">
        <v>613894</v>
      </c>
      <c r="K29" s="921">
        <v>626108</v>
      </c>
      <c r="L29" s="921">
        <v>634730</v>
      </c>
      <c r="M29" s="922">
        <v>1.4199534989557537E-3</v>
      </c>
    </row>
    <row r="30" spans="2:13" x14ac:dyDescent="0.2">
      <c r="B30" s="920" t="s">
        <v>56</v>
      </c>
      <c r="C30" s="921">
        <v>9931925</v>
      </c>
      <c r="D30" s="921">
        <v>9908798</v>
      </c>
      <c r="E30" s="921">
        <v>9877365</v>
      </c>
      <c r="F30" s="921">
        <v>9855571</v>
      </c>
      <c r="G30" s="921">
        <v>9830485</v>
      </c>
      <c r="H30" s="921">
        <v>9797561</v>
      </c>
      <c r="I30" s="921">
        <v>9778371</v>
      </c>
      <c r="J30" s="921">
        <v>9772756</v>
      </c>
      <c r="K30" s="921">
        <v>9769526</v>
      </c>
      <c r="L30" s="921">
        <v>9730772</v>
      </c>
      <c r="M30" s="922">
        <v>2.176869495524188E-2</v>
      </c>
    </row>
    <row r="31" spans="2:13" x14ac:dyDescent="0.2">
      <c r="B31" s="920" t="s">
        <v>52</v>
      </c>
      <c r="C31" s="921">
        <v>417546</v>
      </c>
      <c r="D31" s="921">
        <v>422509</v>
      </c>
      <c r="E31" s="921">
        <v>429424</v>
      </c>
      <c r="F31" s="921">
        <v>439691</v>
      </c>
      <c r="G31" s="921">
        <v>450415</v>
      </c>
      <c r="H31" s="921">
        <v>460297</v>
      </c>
      <c r="I31" s="921">
        <v>475701</v>
      </c>
      <c r="J31" s="921">
        <v>493559</v>
      </c>
      <c r="K31" s="921">
        <v>514564</v>
      </c>
      <c r="L31" s="921">
        <v>516100</v>
      </c>
      <c r="M31" s="922">
        <v>1.1545665098720156E-3</v>
      </c>
    </row>
    <row r="32" spans="2:13" x14ac:dyDescent="0.2">
      <c r="B32" s="920" t="s">
        <v>62</v>
      </c>
      <c r="C32" s="921">
        <v>16730348</v>
      </c>
      <c r="D32" s="921">
        <v>16779575</v>
      </c>
      <c r="E32" s="921">
        <v>16829289</v>
      </c>
      <c r="F32" s="921">
        <v>16900726</v>
      </c>
      <c r="G32" s="921">
        <v>16979120</v>
      </c>
      <c r="H32" s="921">
        <v>17081507</v>
      </c>
      <c r="I32" s="921">
        <v>17181084</v>
      </c>
      <c r="J32" s="921">
        <v>17282163</v>
      </c>
      <c r="K32" s="921">
        <v>17407585</v>
      </c>
      <c r="L32" s="921">
        <v>17475415</v>
      </c>
      <c r="M32" s="922">
        <v>3.9094223803749412E-2</v>
      </c>
    </row>
    <row r="33" spans="2:13" x14ac:dyDescent="0.2">
      <c r="B33" s="920" t="s">
        <v>72</v>
      </c>
      <c r="C33" s="921">
        <v>8408121</v>
      </c>
      <c r="D33" s="921">
        <v>8451860</v>
      </c>
      <c r="E33" s="921">
        <v>8507786</v>
      </c>
      <c r="F33" s="921">
        <v>8584926</v>
      </c>
      <c r="G33" s="921">
        <v>8700471</v>
      </c>
      <c r="H33" s="921">
        <v>8772865</v>
      </c>
      <c r="I33" s="921">
        <v>8822267</v>
      </c>
      <c r="J33" s="921">
        <v>8858775</v>
      </c>
      <c r="K33" s="921">
        <v>8901064</v>
      </c>
      <c r="L33" s="921">
        <v>8932664</v>
      </c>
      <c r="M33" s="922">
        <v>1.9983248785776786E-2</v>
      </c>
    </row>
    <row r="34" spans="2:13" x14ac:dyDescent="0.2">
      <c r="B34" s="920" t="s">
        <v>59</v>
      </c>
      <c r="C34" s="921">
        <v>38063792</v>
      </c>
      <c r="D34" s="921">
        <v>38062535</v>
      </c>
      <c r="E34" s="921">
        <v>38017856</v>
      </c>
      <c r="F34" s="921">
        <v>38005614</v>
      </c>
      <c r="G34" s="921">
        <v>37967209</v>
      </c>
      <c r="H34" s="921">
        <v>37972964</v>
      </c>
      <c r="I34" s="921">
        <v>37976687</v>
      </c>
      <c r="J34" s="921">
        <v>37972812</v>
      </c>
      <c r="K34" s="921">
        <v>37958138</v>
      </c>
      <c r="L34" s="921">
        <v>37840001</v>
      </c>
      <c r="M34" s="922">
        <v>8.4651807572415388E-2</v>
      </c>
    </row>
    <row r="35" spans="2:13" x14ac:dyDescent="0.2">
      <c r="B35" s="920" t="s">
        <v>71</v>
      </c>
      <c r="C35" s="921">
        <v>10542398</v>
      </c>
      <c r="D35" s="921">
        <v>10487289</v>
      </c>
      <c r="E35" s="921">
        <v>10427301</v>
      </c>
      <c r="F35" s="921">
        <v>10374822</v>
      </c>
      <c r="G35" s="921">
        <v>10341330</v>
      </c>
      <c r="H35" s="921">
        <v>10309573</v>
      </c>
      <c r="I35" s="921">
        <v>10291027</v>
      </c>
      <c r="J35" s="921">
        <v>10276617</v>
      </c>
      <c r="K35" s="921">
        <v>10295909</v>
      </c>
      <c r="L35" s="921">
        <v>10298252</v>
      </c>
      <c r="M35" s="922">
        <v>2.3038203583457675E-2</v>
      </c>
    </row>
    <row r="36" spans="2:13" x14ac:dyDescent="0.2">
      <c r="B36" s="920" t="s">
        <v>47</v>
      </c>
      <c r="C36" s="921">
        <v>20095996</v>
      </c>
      <c r="D36" s="921">
        <v>20020074</v>
      </c>
      <c r="E36" s="921">
        <v>19947311</v>
      </c>
      <c r="F36" s="921">
        <v>19870647</v>
      </c>
      <c r="G36" s="921">
        <v>19760585</v>
      </c>
      <c r="H36" s="921">
        <v>19643949</v>
      </c>
      <c r="I36" s="921">
        <v>19533481</v>
      </c>
      <c r="J36" s="921">
        <v>19414458</v>
      </c>
      <c r="K36" s="921">
        <v>19328838</v>
      </c>
      <c r="L36" s="921">
        <v>19186201</v>
      </c>
      <c r="M36" s="922">
        <v>4.2921420512057697E-2</v>
      </c>
    </row>
    <row r="37" spans="2:13" x14ac:dyDescent="0.2">
      <c r="B37" s="920" t="s">
        <v>58</v>
      </c>
      <c r="C37" s="921">
        <v>2055496</v>
      </c>
      <c r="D37" s="921">
        <v>2058821</v>
      </c>
      <c r="E37" s="921">
        <v>2061085</v>
      </c>
      <c r="F37" s="921">
        <v>2062874</v>
      </c>
      <c r="G37" s="921">
        <v>2064188</v>
      </c>
      <c r="H37" s="921">
        <v>2065895</v>
      </c>
      <c r="I37" s="921">
        <v>2066880</v>
      </c>
      <c r="J37" s="921">
        <v>2080908</v>
      </c>
      <c r="K37" s="921">
        <v>2095861</v>
      </c>
      <c r="L37" s="921">
        <v>2108977</v>
      </c>
      <c r="M37" s="922">
        <v>4.7179891770787715E-3</v>
      </c>
    </row>
    <row r="38" spans="2:13" x14ac:dyDescent="0.2">
      <c r="B38" s="920" t="s">
        <v>51</v>
      </c>
      <c r="C38" s="921">
        <v>5404322</v>
      </c>
      <c r="D38" s="921">
        <v>5410836</v>
      </c>
      <c r="E38" s="921">
        <v>5415949</v>
      </c>
      <c r="F38" s="921">
        <v>5421349</v>
      </c>
      <c r="G38" s="921">
        <v>5426252</v>
      </c>
      <c r="H38" s="921">
        <v>5435343</v>
      </c>
      <c r="I38" s="921">
        <v>5443120</v>
      </c>
      <c r="J38" s="921">
        <v>5450421</v>
      </c>
      <c r="K38" s="921">
        <v>5457873</v>
      </c>
      <c r="L38" s="921">
        <v>5459781</v>
      </c>
      <c r="M38" s="922">
        <v>1.2214067610609463E-2</v>
      </c>
    </row>
    <row r="39" spans="2:13" x14ac:dyDescent="0.2">
      <c r="B39" s="920" t="s">
        <v>70</v>
      </c>
      <c r="C39" s="921">
        <v>5401267</v>
      </c>
      <c r="D39" s="921">
        <v>5426674</v>
      </c>
      <c r="E39" s="921">
        <v>5451270</v>
      </c>
      <c r="F39" s="921">
        <v>5471753</v>
      </c>
      <c r="G39" s="921">
        <v>5487308</v>
      </c>
      <c r="H39" s="921">
        <v>5503297</v>
      </c>
      <c r="I39" s="921">
        <v>5513130</v>
      </c>
      <c r="J39" s="921">
        <v>5517919</v>
      </c>
      <c r="K39" s="921">
        <v>5525292</v>
      </c>
      <c r="L39" s="921">
        <v>5533793</v>
      </c>
      <c r="M39" s="922">
        <v>1.2379639741066055E-2</v>
      </c>
    </row>
    <row r="40" spans="2:13" x14ac:dyDescent="0.2">
      <c r="B40" s="920" t="s">
        <v>69</v>
      </c>
      <c r="C40" s="921">
        <v>9482855</v>
      </c>
      <c r="D40" s="921">
        <v>9555893</v>
      </c>
      <c r="E40" s="921">
        <v>9644864</v>
      </c>
      <c r="F40" s="921">
        <v>9747355</v>
      </c>
      <c r="G40" s="921">
        <v>9851017</v>
      </c>
      <c r="H40" s="921">
        <v>9995153</v>
      </c>
      <c r="I40" s="921">
        <v>10120242</v>
      </c>
      <c r="J40" s="921">
        <v>10230185</v>
      </c>
      <c r="K40" s="921">
        <v>10327589</v>
      </c>
      <c r="L40" s="921">
        <v>10379295</v>
      </c>
      <c r="M40" s="922">
        <v>2.3219504753113861E-2</v>
      </c>
    </row>
    <row r="41" spans="2:13" x14ac:dyDescent="0.2">
      <c r="B41" s="920" t="s">
        <v>690</v>
      </c>
      <c r="C41" s="921">
        <v>509389884</v>
      </c>
      <c r="D41" s="921">
        <v>510572978</v>
      </c>
      <c r="E41" s="921">
        <v>512705861</v>
      </c>
      <c r="F41" s="921">
        <v>514053164</v>
      </c>
      <c r="G41" s="921">
        <v>515762746</v>
      </c>
      <c r="H41" s="921">
        <v>517013048</v>
      </c>
      <c r="I41" s="921">
        <v>518164316</v>
      </c>
      <c r="J41" s="921">
        <v>518817137</v>
      </c>
      <c r="K41" s="921">
        <v>520115919</v>
      </c>
      <c r="L41" s="923" t="s">
        <v>683</v>
      </c>
      <c r="M41" s="922" t="e">
        <v>#VALUE!</v>
      </c>
    </row>
    <row r="42" spans="2:13" x14ac:dyDescent="0.2">
      <c r="B42" s="920" t="s">
        <v>691</v>
      </c>
      <c r="C42" s="921">
        <v>505113900</v>
      </c>
      <c r="D42" s="921">
        <v>506310838</v>
      </c>
      <c r="E42" s="921">
        <v>508459052</v>
      </c>
      <c r="F42" s="921">
        <v>509827848</v>
      </c>
      <c r="G42" s="921">
        <v>511572077</v>
      </c>
      <c r="H42" s="921">
        <v>512858835</v>
      </c>
      <c r="I42" s="921">
        <v>514058823</v>
      </c>
      <c r="J42" s="921">
        <v>514740891</v>
      </c>
      <c r="K42" s="921">
        <v>516057754</v>
      </c>
      <c r="L42" s="923" t="s">
        <v>683</v>
      </c>
      <c r="M42" s="922" t="e">
        <v>#VALUE!</v>
      </c>
    </row>
    <row r="43" spans="2:13" x14ac:dyDescent="0.2">
      <c r="B43" s="920" t="s">
        <v>692</v>
      </c>
      <c r="C43" s="921">
        <v>13296582</v>
      </c>
      <c r="D43" s="921">
        <v>13449030</v>
      </c>
      <c r="E43" s="921">
        <v>13610401</v>
      </c>
      <c r="F43" s="921">
        <v>13770625</v>
      </c>
      <c r="G43" s="921">
        <v>13907998</v>
      </c>
      <c r="H43" s="921">
        <v>14054026</v>
      </c>
      <c r="I43" s="921">
        <v>14166313</v>
      </c>
      <c r="J43" s="921">
        <v>14268108</v>
      </c>
      <c r="K43" s="921">
        <v>14376494</v>
      </c>
      <c r="L43" s="921">
        <v>14466304</v>
      </c>
      <c r="M43" s="922">
        <v>3.2362546250780042E-2</v>
      </c>
    </row>
    <row r="44" spans="2:13" x14ac:dyDescent="0.2">
      <c r="B44" s="920" t="s">
        <v>693</v>
      </c>
      <c r="C44" s="921">
        <v>319575</v>
      </c>
      <c r="D44" s="921">
        <v>321857</v>
      </c>
      <c r="E44" s="921">
        <v>325671</v>
      </c>
      <c r="F44" s="921">
        <v>329100</v>
      </c>
      <c r="G44" s="921">
        <v>332529</v>
      </c>
      <c r="H44" s="921">
        <v>338349</v>
      </c>
      <c r="I44" s="921">
        <v>348450</v>
      </c>
      <c r="J44" s="921">
        <v>356991</v>
      </c>
      <c r="K44" s="921">
        <v>364134</v>
      </c>
      <c r="L44" s="921">
        <v>368792</v>
      </c>
      <c r="M44" s="922">
        <v>8.2502401144878977E-4</v>
      </c>
    </row>
    <row r="45" spans="2:13" x14ac:dyDescent="0.2">
      <c r="B45" s="920" t="s">
        <v>694</v>
      </c>
      <c r="C45" s="921">
        <v>36475</v>
      </c>
      <c r="D45" s="921">
        <v>36838</v>
      </c>
      <c r="E45" s="921">
        <v>37129</v>
      </c>
      <c r="F45" s="921">
        <v>37366</v>
      </c>
      <c r="G45" s="921">
        <v>37622</v>
      </c>
      <c r="H45" s="921">
        <v>37810</v>
      </c>
      <c r="I45" s="921">
        <v>38114</v>
      </c>
      <c r="J45" s="921">
        <v>38378</v>
      </c>
      <c r="K45" s="921">
        <v>38747</v>
      </c>
      <c r="L45" s="921">
        <v>39055</v>
      </c>
      <c r="M45" s="922">
        <v>8.7369879951659698E-5</v>
      </c>
    </row>
    <row r="46" spans="2:13" x14ac:dyDescent="0.2">
      <c r="B46" s="920" t="s">
        <v>695</v>
      </c>
      <c r="C46" s="921">
        <v>4985870</v>
      </c>
      <c r="D46" s="921">
        <v>5051275</v>
      </c>
      <c r="E46" s="921">
        <v>5107970</v>
      </c>
      <c r="F46" s="921">
        <v>5166493</v>
      </c>
      <c r="G46" s="921">
        <v>5210721</v>
      </c>
      <c r="H46" s="921">
        <v>5258317</v>
      </c>
      <c r="I46" s="921">
        <v>5295619</v>
      </c>
      <c r="J46" s="921">
        <v>5328212</v>
      </c>
      <c r="K46" s="921">
        <v>5367580</v>
      </c>
      <c r="L46" s="921">
        <v>5391369</v>
      </c>
      <c r="M46" s="922">
        <v>1.2061023231470992E-2</v>
      </c>
    </row>
    <row r="47" spans="2:13" x14ac:dyDescent="0.2">
      <c r="B47" s="920" t="s">
        <v>696</v>
      </c>
      <c r="C47" s="921">
        <v>7954662</v>
      </c>
      <c r="D47" s="921">
        <v>8039060</v>
      </c>
      <c r="E47" s="921">
        <v>8139631</v>
      </c>
      <c r="F47" s="921">
        <v>8237666</v>
      </c>
      <c r="G47" s="921">
        <v>8327126</v>
      </c>
      <c r="H47" s="921">
        <v>8419550</v>
      </c>
      <c r="I47" s="921">
        <v>8484130</v>
      </c>
      <c r="J47" s="921">
        <v>8544527</v>
      </c>
      <c r="K47" s="921">
        <v>8606033</v>
      </c>
      <c r="L47" s="921">
        <v>8667088</v>
      </c>
      <c r="M47" s="922">
        <v>1.9389129127908602E-2</v>
      </c>
    </row>
    <row r="48" spans="2:13" x14ac:dyDescent="0.2">
      <c r="B48" s="920" t="s">
        <v>61</v>
      </c>
      <c r="C48" s="921">
        <v>63495088</v>
      </c>
      <c r="D48" s="921">
        <v>63905342</v>
      </c>
      <c r="E48" s="921">
        <v>64351203</v>
      </c>
      <c r="F48" s="921">
        <v>64853393</v>
      </c>
      <c r="G48" s="921">
        <v>65379044</v>
      </c>
      <c r="H48" s="921">
        <v>65844142</v>
      </c>
      <c r="I48" s="921">
        <v>66273576</v>
      </c>
      <c r="J48" s="921">
        <v>66647112</v>
      </c>
      <c r="K48" s="921">
        <v>67025542</v>
      </c>
      <c r="L48" s="923" t="s">
        <v>683</v>
      </c>
      <c r="M48" s="922" t="e">
        <v>#VALUE!</v>
      </c>
    </row>
    <row r="49" spans="2:13" x14ac:dyDescent="0.2">
      <c r="B49" s="920" t="s">
        <v>697</v>
      </c>
      <c r="C49" s="921">
        <v>620308</v>
      </c>
      <c r="D49" s="921">
        <v>620893</v>
      </c>
      <c r="E49" s="921">
        <v>621521</v>
      </c>
      <c r="F49" s="921">
        <v>622099</v>
      </c>
      <c r="G49" s="921">
        <v>622218</v>
      </c>
      <c r="H49" s="921">
        <v>622387</v>
      </c>
      <c r="I49" s="921">
        <v>622359</v>
      </c>
      <c r="J49" s="921">
        <v>622182</v>
      </c>
      <c r="K49" s="921">
        <v>621873</v>
      </c>
      <c r="L49" s="921">
        <v>620739</v>
      </c>
      <c r="M49" s="922">
        <v>1.3886542545464933E-3</v>
      </c>
    </row>
    <row r="50" spans="2:13" x14ac:dyDescent="0.2">
      <c r="B50" s="920" t="s">
        <v>698</v>
      </c>
      <c r="C50" s="921">
        <v>2059794</v>
      </c>
      <c r="D50" s="921">
        <v>2062294</v>
      </c>
      <c r="E50" s="921">
        <v>2065769</v>
      </c>
      <c r="F50" s="921">
        <v>2069172</v>
      </c>
      <c r="G50" s="921">
        <v>2071278</v>
      </c>
      <c r="H50" s="921">
        <v>2073702</v>
      </c>
      <c r="I50" s="921">
        <v>2075301</v>
      </c>
      <c r="J50" s="921">
        <v>2077132</v>
      </c>
      <c r="K50" s="921">
        <v>2076255</v>
      </c>
      <c r="L50" s="921">
        <v>2068808</v>
      </c>
      <c r="M50" s="922">
        <v>4.6281271694541852E-3</v>
      </c>
    </row>
    <row r="51" spans="2:13" x14ac:dyDescent="0.2">
      <c r="B51" s="920" t="s">
        <v>699</v>
      </c>
      <c r="C51" s="921">
        <v>2903008</v>
      </c>
      <c r="D51" s="921">
        <v>2897770</v>
      </c>
      <c r="E51" s="921">
        <v>2892394</v>
      </c>
      <c r="F51" s="921">
        <v>2885796</v>
      </c>
      <c r="G51" s="921">
        <v>2875592</v>
      </c>
      <c r="H51" s="921">
        <v>2876591</v>
      </c>
      <c r="I51" s="921">
        <v>2870324</v>
      </c>
      <c r="J51" s="921">
        <v>2862427</v>
      </c>
      <c r="K51" s="921">
        <v>2845955</v>
      </c>
      <c r="L51" s="921">
        <v>2829741</v>
      </c>
      <c r="M51" s="922">
        <v>6.3304092040529884E-3</v>
      </c>
    </row>
    <row r="52" spans="2:13" x14ac:dyDescent="0.2">
      <c r="B52" s="920" t="s">
        <v>700</v>
      </c>
      <c r="C52" s="921">
        <v>7216649</v>
      </c>
      <c r="D52" s="921">
        <v>7181505</v>
      </c>
      <c r="E52" s="921">
        <v>7146759</v>
      </c>
      <c r="F52" s="921">
        <v>7114393</v>
      </c>
      <c r="G52" s="921">
        <v>7076372</v>
      </c>
      <c r="H52" s="921">
        <v>7040272</v>
      </c>
      <c r="I52" s="921">
        <v>7001444</v>
      </c>
      <c r="J52" s="921">
        <v>6963764</v>
      </c>
      <c r="K52" s="921">
        <v>6926705</v>
      </c>
      <c r="L52" s="921">
        <v>6871547</v>
      </c>
      <c r="M52" s="922">
        <v>1.5372327140498973E-2</v>
      </c>
    </row>
    <row r="53" spans="2:13" x14ac:dyDescent="0.2">
      <c r="B53" s="920" t="s">
        <v>701</v>
      </c>
      <c r="C53" s="921">
        <v>74724269</v>
      </c>
      <c r="D53" s="921">
        <v>75627384</v>
      </c>
      <c r="E53" s="921">
        <v>76667864</v>
      </c>
      <c r="F53" s="921">
        <v>77695904</v>
      </c>
      <c r="G53" s="921">
        <v>78741053</v>
      </c>
      <c r="H53" s="921">
        <v>79814871</v>
      </c>
      <c r="I53" s="921">
        <v>80810525</v>
      </c>
      <c r="J53" s="921">
        <v>82003882</v>
      </c>
      <c r="K53" s="921">
        <v>83154997</v>
      </c>
      <c r="L53" s="921">
        <v>83614362</v>
      </c>
      <c r="M53" s="922">
        <v>0.18705355959991338</v>
      </c>
    </row>
    <row r="54" spans="2:13" x14ac:dyDescent="0.2">
      <c r="B54" s="920" t="s">
        <v>702</v>
      </c>
      <c r="C54" s="921">
        <v>78115</v>
      </c>
      <c r="D54" s="921">
        <v>76246</v>
      </c>
      <c r="E54" s="923" t="s">
        <v>683</v>
      </c>
      <c r="F54" s="923" t="s">
        <v>683</v>
      </c>
      <c r="G54" s="923" t="s">
        <v>683</v>
      </c>
      <c r="H54" s="923" t="s">
        <v>683</v>
      </c>
      <c r="I54" s="923" t="s">
        <v>683</v>
      </c>
      <c r="J54" s="921">
        <v>76177</v>
      </c>
      <c r="K54" s="923" t="s">
        <v>683</v>
      </c>
      <c r="L54" s="923" t="s">
        <v>683</v>
      </c>
      <c r="M54" s="922" t="e">
        <v>#VALUE!</v>
      </c>
    </row>
    <row r="55" spans="2:13" x14ac:dyDescent="0.2">
      <c r="B55" s="920" t="s">
        <v>703</v>
      </c>
      <c r="C55" s="921">
        <v>9465150</v>
      </c>
      <c r="D55" s="921">
        <v>9463840</v>
      </c>
      <c r="E55" s="921">
        <v>9468154</v>
      </c>
      <c r="F55" s="921">
        <v>9480868</v>
      </c>
      <c r="G55" s="921">
        <v>9498364</v>
      </c>
      <c r="H55" s="921">
        <v>9504704</v>
      </c>
      <c r="I55" s="921">
        <v>9491823</v>
      </c>
      <c r="J55" s="921">
        <v>9475174</v>
      </c>
      <c r="K55" s="923" t="s">
        <v>683</v>
      </c>
      <c r="L55" s="923" t="s">
        <v>683</v>
      </c>
      <c r="M55" s="922" t="e">
        <v>#VALUE!</v>
      </c>
    </row>
    <row r="56" spans="2:13" x14ac:dyDescent="0.2">
      <c r="B56" s="920" t="s">
        <v>704</v>
      </c>
      <c r="C56" s="921">
        <v>3839265</v>
      </c>
      <c r="D56" s="923" t="s">
        <v>683</v>
      </c>
      <c r="E56" s="923" t="s">
        <v>683</v>
      </c>
      <c r="F56" s="923" t="s">
        <v>683</v>
      </c>
      <c r="G56" s="923" t="s">
        <v>683</v>
      </c>
      <c r="H56" s="923" t="s">
        <v>683</v>
      </c>
      <c r="I56" s="923" t="s">
        <v>683</v>
      </c>
      <c r="J56" s="923" t="s">
        <v>683</v>
      </c>
      <c r="K56" s="923" t="s">
        <v>683</v>
      </c>
      <c r="L56" s="923" t="s">
        <v>683</v>
      </c>
      <c r="M56" s="922" t="e">
        <v>#VALUE!</v>
      </c>
    </row>
    <row r="57" spans="2:13" x14ac:dyDescent="0.2">
      <c r="B57" s="920" t="s">
        <v>705</v>
      </c>
      <c r="C57" s="923" t="s">
        <v>683</v>
      </c>
      <c r="D57" s="923" t="s">
        <v>683</v>
      </c>
      <c r="E57" s="923" t="s">
        <v>683</v>
      </c>
      <c r="F57" s="923" t="s">
        <v>683</v>
      </c>
      <c r="G57" s="921">
        <v>1771604</v>
      </c>
      <c r="H57" s="921">
        <v>1783531</v>
      </c>
      <c r="I57" s="921">
        <v>1798506</v>
      </c>
      <c r="J57" s="921">
        <v>1795666</v>
      </c>
      <c r="K57" s="921">
        <v>1782115</v>
      </c>
      <c r="L57" s="923" t="s">
        <v>683</v>
      </c>
      <c r="M57" s="922" t="e">
        <v>#VALUE!</v>
      </c>
    </row>
    <row r="58" spans="2:13" x14ac:dyDescent="0.2">
      <c r="B58" s="920" t="s">
        <v>706</v>
      </c>
      <c r="C58" s="921">
        <v>3559541</v>
      </c>
      <c r="D58" s="921">
        <v>3559497</v>
      </c>
      <c r="E58" s="921">
        <v>3557634</v>
      </c>
      <c r="F58" s="921">
        <v>3555159</v>
      </c>
      <c r="G58" s="923" t="s">
        <v>683</v>
      </c>
      <c r="H58" s="921">
        <v>3550852</v>
      </c>
      <c r="I58" s="923" t="s">
        <v>683</v>
      </c>
      <c r="J58" s="923" t="s">
        <v>683</v>
      </c>
      <c r="K58" s="923" t="s">
        <v>683</v>
      </c>
      <c r="L58" s="923" t="s">
        <v>683</v>
      </c>
      <c r="M58" s="922" t="e">
        <v>#VALUE!</v>
      </c>
    </row>
    <row r="59" spans="2:13" x14ac:dyDescent="0.2">
      <c r="B59" s="920" t="s">
        <v>707</v>
      </c>
      <c r="C59" s="923" t="s">
        <v>683</v>
      </c>
      <c r="D59" s="923" t="s">
        <v>683</v>
      </c>
      <c r="E59" s="923" t="s">
        <v>683</v>
      </c>
      <c r="F59" s="923" t="s">
        <v>683</v>
      </c>
      <c r="G59" s="923" t="s">
        <v>683</v>
      </c>
      <c r="H59" s="923" t="s">
        <v>683</v>
      </c>
      <c r="I59" s="923" t="s">
        <v>683</v>
      </c>
      <c r="J59" s="923" t="s">
        <v>683</v>
      </c>
      <c r="K59" s="923" t="s">
        <v>683</v>
      </c>
      <c r="L59" s="923" t="s">
        <v>683</v>
      </c>
      <c r="M59" s="922" t="e">
        <v>#VALUE!</v>
      </c>
    </row>
    <row r="60" spans="2:13" x14ac:dyDescent="0.2">
      <c r="B60" s="920" t="s">
        <v>708</v>
      </c>
      <c r="C60" s="921">
        <v>143056383</v>
      </c>
      <c r="D60" s="923" t="s">
        <v>683</v>
      </c>
      <c r="E60" s="921">
        <v>143666931</v>
      </c>
      <c r="F60" s="923" t="s">
        <v>683</v>
      </c>
      <c r="G60" s="923" t="s">
        <v>683</v>
      </c>
      <c r="H60" s="923" t="s">
        <v>683</v>
      </c>
      <c r="I60" s="923" t="s">
        <v>683</v>
      </c>
      <c r="J60" s="923" t="s">
        <v>683</v>
      </c>
      <c r="K60" s="923" t="s">
        <v>683</v>
      </c>
      <c r="L60" s="923" t="s">
        <v>683</v>
      </c>
      <c r="M60" s="922" t="e">
        <v>#VALUE!</v>
      </c>
    </row>
    <row r="61" spans="2:13" x14ac:dyDescent="0.2">
      <c r="B61" s="920" t="s">
        <v>709</v>
      </c>
      <c r="C61" s="921">
        <v>33376</v>
      </c>
      <c r="D61" s="921">
        <v>33562</v>
      </c>
      <c r="E61" s="923" t="s">
        <v>683</v>
      </c>
      <c r="F61" s="923" t="s">
        <v>683</v>
      </c>
      <c r="G61" s="923" t="s">
        <v>683</v>
      </c>
      <c r="H61" s="923" t="s">
        <v>683</v>
      </c>
      <c r="I61" s="921">
        <v>34453</v>
      </c>
      <c r="J61" s="923" t="s">
        <v>683</v>
      </c>
      <c r="K61" s="923" t="s">
        <v>683</v>
      </c>
      <c r="L61" s="923" t="s">
        <v>683</v>
      </c>
      <c r="M61" s="922" t="e">
        <v>#VALUE!</v>
      </c>
    </row>
    <row r="62" spans="2:13" x14ac:dyDescent="0.2">
      <c r="B62" s="920" t="s">
        <v>710</v>
      </c>
      <c r="C62" s="921">
        <v>45453282</v>
      </c>
      <c r="D62" s="921">
        <v>45372692</v>
      </c>
      <c r="E62" s="921">
        <v>45245894</v>
      </c>
      <c r="F62" s="921">
        <v>42759661</v>
      </c>
      <c r="G62" s="921">
        <v>42590879</v>
      </c>
      <c r="H62" s="921">
        <v>42414905</v>
      </c>
      <c r="I62" s="921">
        <v>42216766</v>
      </c>
      <c r="J62" s="921">
        <v>41983564</v>
      </c>
      <c r="K62" s="921">
        <v>41732779</v>
      </c>
      <c r="L62" s="921">
        <v>41418717</v>
      </c>
      <c r="M62" s="922">
        <v>9.2657747587806094E-2</v>
      </c>
    </row>
    <row r="63" spans="2:13" x14ac:dyDescent="0.2">
      <c r="B63" s="920" t="s">
        <v>711</v>
      </c>
      <c r="C63" s="921">
        <v>3274285</v>
      </c>
      <c r="D63" s="923" t="s">
        <v>683</v>
      </c>
      <c r="E63" s="923" t="s">
        <v>683</v>
      </c>
      <c r="F63" s="921">
        <v>3010598</v>
      </c>
      <c r="G63" s="921">
        <v>2998577</v>
      </c>
      <c r="H63" s="921">
        <v>2986151</v>
      </c>
      <c r="I63" s="921">
        <v>2972732</v>
      </c>
      <c r="J63" s="921">
        <v>2965269</v>
      </c>
      <c r="K63" s="921">
        <v>2959694</v>
      </c>
      <c r="L63" s="921">
        <v>2963251</v>
      </c>
      <c r="M63" s="922">
        <v>6.6290842180677396E-3</v>
      </c>
    </row>
    <row r="64" spans="2:13" x14ac:dyDescent="0.2">
      <c r="B64" s="920" t="s">
        <v>712</v>
      </c>
      <c r="C64" s="921">
        <v>9235085</v>
      </c>
      <c r="D64" s="921">
        <v>9356483</v>
      </c>
      <c r="E64" s="921">
        <v>9477119</v>
      </c>
      <c r="F64" s="921">
        <v>9593038</v>
      </c>
      <c r="G64" s="921">
        <v>9705643</v>
      </c>
      <c r="H64" s="921">
        <v>9809981</v>
      </c>
      <c r="I64" s="921">
        <v>9898085</v>
      </c>
      <c r="J64" s="921">
        <v>9981457</v>
      </c>
      <c r="K64" s="921">
        <v>10067108</v>
      </c>
      <c r="L64" s="921">
        <v>10119133</v>
      </c>
      <c r="M64" s="922">
        <v>2.2637496746252161E-2</v>
      </c>
    </row>
    <row r="65" spans="2:13" x14ac:dyDescent="0.2">
      <c r="B65" s="920" t="s">
        <v>713</v>
      </c>
      <c r="C65" s="921">
        <v>4497617</v>
      </c>
      <c r="D65" s="923" t="s">
        <v>683</v>
      </c>
      <c r="E65" s="921">
        <v>4490498</v>
      </c>
      <c r="F65" s="921">
        <v>3729500</v>
      </c>
      <c r="G65" s="921">
        <v>3720400</v>
      </c>
      <c r="H65" s="921">
        <v>3718200</v>
      </c>
      <c r="I65" s="921">
        <v>3729633</v>
      </c>
      <c r="J65" s="921">
        <v>3723464</v>
      </c>
      <c r="K65" s="921">
        <v>3716858</v>
      </c>
      <c r="L65" s="923" t="s">
        <v>683</v>
      </c>
      <c r="M65" s="922" t="e">
        <v>#VALUE!</v>
      </c>
    </row>
    <row r="67" spans="2:13" x14ac:dyDescent="0.2">
      <c r="B67" s="918" t="s">
        <v>714</v>
      </c>
      <c r="C67" s="917"/>
      <c r="D67" s="917"/>
      <c r="E67" s="917"/>
      <c r="F67" s="917"/>
      <c r="G67" s="917"/>
      <c r="H67" s="917"/>
      <c r="I67" s="917"/>
      <c r="J67" s="917"/>
      <c r="K67" s="917"/>
      <c r="L67" s="917"/>
    </row>
    <row r="68" spans="2:13" x14ac:dyDescent="0.2">
      <c r="B68" s="918" t="s">
        <v>683</v>
      </c>
      <c r="C68" s="918" t="s">
        <v>715</v>
      </c>
      <c r="D68" s="917"/>
      <c r="E68" s="917"/>
      <c r="F68" s="917"/>
      <c r="G68" s="917"/>
      <c r="H68" s="917"/>
      <c r="I68" s="917"/>
      <c r="J68" s="917"/>
      <c r="K68" s="917"/>
      <c r="L68" s="917"/>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B1:J56"/>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85" customWidth="1"/>
    <col min="2" max="2" width="9.85546875" style="85" customWidth="1"/>
    <col min="3" max="5" width="16.42578125" style="85" customWidth="1"/>
    <col min="6" max="6" width="11.7109375" style="85" bestFit="1" customWidth="1"/>
    <col min="7" max="16384" width="11.42578125" style="85"/>
  </cols>
  <sheetData>
    <row r="1" spans="2:7" ht="63" customHeight="1" x14ac:dyDescent="0.25"/>
    <row r="2" spans="2:7" ht="15" x14ac:dyDescent="0.25">
      <c r="B2" s="924" t="s">
        <v>716</v>
      </c>
    </row>
    <row r="3" spans="2:7" x14ac:dyDescent="0.25">
      <c r="B3" s="925" t="s">
        <v>717</v>
      </c>
    </row>
    <row r="4" spans="2:7" ht="15" x14ac:dyDescent="0.25">
      <c r="B4" s="924"/>
    </row>
    <row r="5" spans="2:7" ht="15" x14ac:dyDescent="0.25">
      <c r="B5" s="924"/>
    </row>
    <row r="6" spans="2:7" ht="38.25" customHeight="1" x14ac:dyDescent="0.2">
      <c r="B6" s="887"/>
      <c r="C6" s="91" t="s">
        <v>718</v>
      </c>
      <c r="D6" s="91" t="s">
        <v>719</v>
      </c>
      <c r="E6" s="91" t="s">
        <v>720</v>
      </c>
    </row>
    <row r="7" spans="2:7" ht="15" x14ac:dyDescent="0.25">
      <c r="B7" s="91">
        <v>1992</v>
      </c>
      <c r="C7" s="926">
        <v>14.057009000000001</v>
      </c>
      <c r="D7" s="926">
        <v>7.9360480000000004</v>
      </c>
      <c r="E7" s="927">
        <v>1.7712857835537286</v>
      </c>
      <c r="F7" s="928"/>
      <c r="G7" s="928"/>
    </row>
    <row r="8" spans="2:7" ht="15" x14ac:dyDescent="0.25">
      <c r="B8" s="91">
        <v>1993</v>
      </c>
      <c r="C8" s="926">
        <v>13.711821</v>
      </c>
      <c r="D8" s="926">
        <v>8.2418069999999997</v>
      </c>
      <c r="E8" s="927">
        <v>1.6636911056034194</v>
      </c>
      <c r="F8" s="928"/>
      <c r="G8" s="928"/>
    </row>
    <row r="9" spans="2:7" ht="15" x14ac:dyDescent="0.25">
      <c r="B9" s="91">
        <v>1994</v>
      </c>
      <c r="C9" s="926">
        <v>13.815129000000001</v>
      </c>
      <c r="D9" s="926">
        <v>8.5075690000000002</v>
      </c>
      <c r="E9" s="927">
        <v>1.6238632916171472</v>
      </c>
      <c r="F9" s="928"/>
      <c r="G9" s="928"/>
    </row>
    <row r="10" spans="2:7" ht="15" x14ac:dyDescent="0.25">
      <c r="B10" s="91">
        <v>1995</v>
      </c>
      <c r="C10" s="926">
        <v>14.052655</v>
      </c>
      <c r="D10" s="926">
        <v>8.7503309999999992</v>
      </c>
      <c r="E10" s="927">
        <v>1.6059569632280197</v>
      </c>
      <c r="F10" s="928"/>
      <c r="G10" s="928"/>
    </row>
    <row r="11" spans="2:7" ht="15" x14ac:dyDescent="0.25">
      <c r="B11" s="91">
        <v>1996</v>
      </c>
      <c r="C11" s="926">
        <v>13.982888000000001</v>
      </c>
      <c r="D11" s="926">
        <v>8.9707500000000007</v>
      </c>
      <c r="E11" s="927">
        <v>1.5587200624251039</v>
      </c>
      <c r="F11" s="928"/>
      <c r="G11" s="928"/>
    </row>
    <row r="12" spans="2:7" ht="15" x14ac:dyDescent="0.25">
      <c r="B12" s="91">
        <v>1997</v>
      </c>
      <c r="C12" s="926">
        <v>14.114329</v>
      </c>
      <c r="D12" s="926">
        <v>9.1818919999999995</v>
      </c>
      <c r="E12" s="927">
        <v>1.5371917901016479</v>
      </c>
      <c r="F12" s="928"/>
      <c r="G12" s="928"/>
    </row>
    <row r="13" spans="2:7" ht="15" x14ac:dyDescent="0.25">
      <c r="B13" s="91">
        <v>1998</v>
      </c>
      <c r="C13" s="926">
        <v>14.476685</v>
      </c>
      <c r="D13" s="926">
        <v>9.3839220000000001</v>
      </c>
      <c r="E13" s="927">
        <v>1.5427115655905921</v>
      </c>
      <c r="F13" s="928"/>
      <c r="G13" s="928"/>
    </row>
    <row r="14" spans="2:7" ht="15" x14ac:dyDescent="0.25">
      <c r="B14" s="91">
        <v>1999</v>
      </c>
      <c r="C14" s="926">
        <v>14.94007</v>
      </c>
      <c r="D14" s="926">
        <v>9.5890470000000008</v>
      </c>
      <c r="E14" s="927">
        <v>1.5580349121242183</v>
      </c>
      <c r="F14" s="928"/>
      <c r="G14" s="928"/>
    </row>
    <row r="15" spans="2:7" ht="15" x14ac:dyDescent="0.25">
      <c r="B15" s="91">
        <v>2000</v>
      </c>
      <c r="C15" s="926">
        <v>15.413792000000001</v>
      </c>
      <c r="D15" s="926">
        <v>9.7007349999999999</v>
      </c>
      <c r="E15" s="927">
        <v>1.5889303233208618</v>
      </c>
      <c r="F15" s="928"/>
      <c r="G15" s="928"/>
    </row>
    <row r="16" spans="2:7" ht="15" x14ac:dyDescent="0.25">
      <c r="B16" s="91">
        <v>2001</v>
      </c>
      <c r="C16" s="926">
        <v>15.802363</v>
      </c>
      <c r="D16" s="926">
        <v>9.8437409999999996</v>
      </c>
      <c r="E16" s="927">
        <v>1.6053208835949666</v>
      </c>
      <c r="F16" s="928"/>
      <c r="G16" s="928"/>
    </row>
    <row r="17" spans="2:7" ht="15" x14ac:dyDescent="0.25">
      <c r="B17" s="91">
        <v>2002</v>
      </c>
      <c r="C17" s="926">
        <v>16.502649000000002</v>
      </c>
      <c r="D17" s="926">
        <v>10.012378</v>
      </c>
      <c r="E17" s="927">
        <v>1.6482247274323845</v>
      </c>
      <c r="F17" s="928"/>
      <c r="G17" s="928"/>
    </row>
    <row r="18" spans="2:7" ht="15" x14ac:dyDescent="0.25">
      <c r="B18" s="91">
        <v>2003</v>
      </c>
      <c r="C18" s="926">
        <v>16.800052999999998</v>
      </c>
      <c r="D18" s="926">
        <v>10.203032</v>
      </c>
      <c r="E18" s="927">
        <v>1.646574567246285</v>
      </c>
      <c r="F18" s="928"/>
      <c r="G18" s="928"/>
    </row>
    <row r="19" spans="2:7" ht="15" x14ac:dyDescent="0.25">
      <c r="B19" s="91">
        <v>2004</v>
      </c>
      <c r="C19" s="926">
        <v>16.81168858548228</v>
      </c>
      <c r="D19" s="926">
        <v>10.439076</v>
      </c>
      <c r="E19" s="927">
        <v>1.6104575333566189</v>
      </c>
      <c r="F19" s="928"/>
      <c r="G19" s="928"/>
    </row>
    <row r="20" spans="2:7" ht="15" x14ac:dyDescent="0.25">
      <c r="B20" s="91">
        <v>2005</v>
      </c>
      <c r="C20" s="926">
        <v>16.943575095017501</v>
      </c>
      <c r="D20" s="926">
        <v>10.757714</v>
      </c>
      <c r="E20" s="927">
        <v>1.5750163180595338</v>
      </c>
      <c r="F20" s="928"/>
      <c r="G20" s="928"/>
    </row>
    <row r="21" spans="2:7" ht="15" x14ac:dyDescent="0.25">
      <c r="B21" s="91">
        <v>2006</v>
      </c>
      <c r="C21" s="926">
        <v>17.121258999999998</v>
      </c>
      <c r="D21" s="926">
        <v>11.111699</v>
      </c>
      <c r="E21" s="927">
        <v>1.5408317845902773</v>
      </c>
      <c r="F21" s="928"/>
      <c r="G21" s="928"/>
    </row>
    <row r="22" spans="2:7" ht="15" x14ac:dyDescent="0.25">
      <c r="B22" s="91">
        <v>2007</v>
      </c>
      <c r="C22" s="926">
        <v>17.477686207962975</v>
      </c>
      <c r="D22" s="926">
        <v>11.498915999999999</v>
      </c>
      <c r="E22" s="927">
        <v>1.519942071753805</v>
      </c>
      <c r="F22" s="928"/>
      <c r="G22" s="928"/>
    </row>
    <row r="23" spans="2:7" ht="15" x14ac:dyDescent="0.25">
      <c r="B23" s="91">
        <v>2008</v>
      </c>
      <c r="C23" s="926">
        <v>18.220459268911881</v>
      </c>
      <c r="D23" s="926">
        <v>11.896476</v>
      </c>
      <c r="E23" s="927">
        <v>1.5315845859657835</v>
      </c>
      <c r="F23" s="928"/>
      <c r="G23" s="928"/>
    </row>
    <row r="24" spans="2:7" ht="15" x14ac:dyDescent="0.25">
      <c r="B24" s="91">
        <v>2009</v>
      </c>
      <c r="C24" s="926">
        <v>17.919582863887474</v>
      </c>
      <c r="D24" s="926">
        <v>12.242349000000001</v>
      </c>
      <c r="E24" s="927">
        <v>1.4637372994257452</v>
      </c>
      <c r="F24" s="928"/>
      <c r="G24" s="928"/>
    </row>
    <row r="25" spans="2:7" ht="15" x14ac:dyDescent="0.25">
      <c r="B25" s="91">
        <v>2010</v>
      </c>
      <c r="C25" s="926">
        <v>18.066522506571047</v>
      </c>
      <c r="D25" s="926">
        <v>12.553525</v>
      </c>
      <c r="E25" s="927">
        <v>1.4391593203160902</v>
      </c>
      <c r="F25" s="928"/>
      <c r="G25" s="928"/>
    </row>
    <row r="26" spans="2:7" ht="15" x14ac:dyDescent="0.25">
      <c r="B26" s="91">
        <v>2011</v>
      </c>
      <c r="C26" s="926">
        <v>18.115841521053227</v>
      </c>
      <c r="D26" s="926">
        <v>12.884836</v>
      </c>
      <c r="E26" s="927">
        <v>1.4059815368277273</v>
      </c>
      <c r="F26" s="928"/>
      <c r="G26" s="928"/>
    </row>
    <row r="27" spans="2:7" ht="15" x14ac:dyDescent="0.25">
      <c r="B27" s="91">
        <v>2012</v>
      </c>
      <c r="C27" s="926">
        <v>18.028061999999998</v>
      </c>
      <c r="D27" s="926">
        <v>13.016712</v>
      </c>
      <c r="E27" s="927">
        <v>1.3849935375385118</v>
      </c>
      <c r="F27" s="928"/>
      <c r="G27" s="928"/>
    </row>
    <row r="28" spans="2:7" ht="15" x14ac:dyDescent="0.25">
      <c r="B28" s="91">
        <v>2013</v>
      </c>
      <c r="C28" s="926">
        <v>17.909843334423083</v>
      </c>
      <c r="D28" s="926">
        <v>13.186912</v>
      </c>
      <c r="E28" s="927">
        <v>1.3581529424343686</v>
      </c>
      <c r="F28" s="928"/>
      <c r="G28" s="928"/>
    </row>
    <row r="29" spans="2:7" ht="15" x14ac:dyDescent="0.25">
      <c r="B29" s="91">
        <v>2014</v>
      </c>
      <c r="C29" s="926">
        <v>17.890777</v>
      </c>
      <c r="D29" s="926">
        <v>13.387039</v>
      </c>
      <c r="E29" s="927">
        <v>1.3364252543075432</v>
      </c>
      <c r="F29" s="928"/>
      <c r="G29" s="928"/>
    </row>
    <row r="30" spans="2:7" ht="15" x14ac:dyDescent="0.25">
      <c r="B30" s="91">
        <v>2015</v>
      </c>
      <c r="C30" s="926">
        <v>18.025937905999999</v>
      </c>
      <c r="D30" s="926">
        <v>13.581511000000001</v>
      </c>
      <c r="E30" s="927">
        <v>1.3272409753229959</v>
      </c>
      <c r="F30" s="928"/>
      <c r="G30" s="928"/>
    </row>
    <row r="31" spans="2:7" ht="15" x14ac:dyDescent="0.25">
      <c r="B31" s="91">
        <v>2016</v>
      </c>
      <c r="C31" s="926">
        <v>18.113836292883335</v>
      </c>
      <c r="D31" s="926">
        <v>13.788754000000001</v>
      </c>
      <c r="E31" s="927">
        <v>1.3136673765362217</v>
      </c>
      <c r="F31" s="928"/>
      <c r="G31" s="928"/>
    </row>
    <row r="32" spans="2:7" ht="15" x14ac:dyDescent="0.25">
      <c r="B32" s="91">
        <v>2017</v>
      </c>
      <c r="C32" s="926">
        <v>18.723728312258533</v>
      </c>
      <c r="D32" s="926">
        <v>13.842877</v>
      </c>
      <c r="E32" s="927">
        <v>1.3525893723001754</v>
      </c>
      <c r="F32" s="928"/>
      <c r="G32" s="928"/>
    </row>
    <row r="33" spans="2:7" ht="15" x14ac:dyDescent="0.25">
      <c r="B33" s="91">
        <v>2018</v>
      </c>
      <c r="C33" s="926">
        <v>19.119722834696084</v>
      </c>
      <c r="D33" s="926">
        <v>14.022945999999999</v>
      </c>
      <c r="E33" s="927">
        <v>1.3634597776170632</v>
      </c>
      <c r="F33" s="928"/>
      <c r="G33" s="928"/>
    </row>
    <row r="34" spans="2:7" ht="15" x14ac:dyDescent="0.25">
      <c r="B34" s="91">
        <v>2019</v>
      </c>
      <c r="C34" s="929">
        <v>19.428055288967705</v>
      </c>
      <c r="D34" s="929">
        <v>14.204223000000001</v>
      </c>
      <c r="E34" s="930">
        <v>1.3677661417289566</v>
      </c>
      <c r="G34" s="931"/>
    </row>
    <row r="35" spans="2:7" ht="15" x14ac:dyDescent="0.25">
      <c r="B35" s="91">
        <v>2020</v>
      </c>
      <c r="C35" s="929">
        <v>18.948169017216717</v>
      </c>
      <c r="D35" s="929">
        <v>14.236506</v>
      </c>
      <c r="E35" s="930">
        <v>1.3309564170602475</v>
      </c>
      <c r="G35" s="931"/>
    </row>
    <row r="38" spans="2:7" ht="15" x14ac:dyDescent="0.25">
      <c r="B38" s="84" t="s">
        <v>721</v>
      </c>
    </row>
    <row r="39" spans="2:7" x14ac:dyDescent="0.25">
      <c r="B39" s="85" t="s">
        <v>722</v>
      </c>
    </row>
    <row r="56" spans="10:10" x14ac:dyDescent="0.25"/>
  </sheetData>
  <pageMargins left="0.7" right="0.7" top="0.75" bottom="0.75" header="0.3" footer="0.3"/>
  <pageSetup paperSize="9" orientation="portrait" verticalDpi="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42"/>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85" customWidth="1"/>
    <col min="2" max="2" width="11.42578125" style="85"/>
    <col min="3" max="3" width="10.5703125" style="85" customWidth="1"/>
    <col min="4" max="4" width="13" style="85" customWidth="1"/>
    <col min="5" max="5" width="15.140625" style="85" customWidth="1"/>
    <col min="6" max="7" width="13" style="85" customWidth="1"/>
    <col min="8" max="9" width="11.42578125" style="85"/>
    <col min="10" max="10" width="22.7109375" style="85" customWidth="1"/>
    <col min="11" max="16384" width="11.42578125" style="85"/>
  </cols>
  <sheetData>
    <row r="1" spans="2:14" ht="63" customHeight="1" x14ac:dyDescent="0.25"/>
    <row r="2" spans="2:14" ht="15" x14ac:dyDescent="0.25">
      <c r="B2" s="32" t="s">
        <v>81</v>
      </c>
    </row>
    <row r="3" spans="2:14" x14ac:dyDescent="0.25">
      <c r="B3" s="86" t="s">
        <v>82</v>
      </c>
    </row>
    <row r="4" spans="2:14" x14ac:dyDescent="0.25">
      <c r="B4" s="86" t="s">
        <v>83</v>
      </c>
    </row>
    <row r="5" spans="2:14" x14ac:dyDescent="0.25">
      <c r="B5" s="1649" t="s">
        <v>84</v>
      </c>
      <c r="C5" s="1649"/>
      <c r="D5" s="1649"/>
      <c r="E5" s="1649"/>
      <c r="F5" s="1649"/>
      <c r="G5" s="1649"/>
      <c r="H5" s="1649"/>
      <c r="I5" s="1649"/>
      <c r="J5" s="1649"/>
      <c r="K5" s="1649"/>
      <c r="L5" s="1649"/>
      <c r="M5" s="1649"/>
      <c r="N5" s="1649"/>
    </row>
    <row r="6" spans="2:14" ht="6" customHeight="1" x14ac:dyDescent="0.25">
      <c r="B6" s="87"/>
      <c r="C6" s="87"/>
      <c r="D6" s="87"/>
      <c r="E6" s="87"/>
      <c r="F6" s="87"/>
      <c r="G6" s="87"/>
      <c r="H6" s="87"/>
      <c r="I6" s="87"/>
      <c r="J6" s="87"/>
      <c r="K6" s="87"/>
      <c r="L6" s="87"/>
      <c r="M6" s="87"/>
    </row>
    <row r="7" spans="2:14" ht="4.5" hidden="1" customHeight="1" x14ac:dyDescent="0.25">
      <c r="B7" s="88" t="s">
        <v>85</v>
      </c>
      <c r="C7" s="88"/>
      <c r="D7" s="88"/>
    </row>
    <row r="8" spans="2:14" ht="15" hidden="1" x14ac:dyDescent="0.25">
      <c r="C8" s="1650" t="s">
        <v>86</v>
      </c>
      <c r="D8" s="1651"/>
      <c r="E8" s="1650" t="s">
        <v>87</v>
      </c>
      <c r="F8" s="1651"/>
      <c r="G8" s="89" t="s">
        <v>88</v>
      </c>
      <c r="H8" s="90"/>
    </row>
    <row r="9" spans="2:14" ht="15" hidden="1" x14ac:dyDescent="0.25">
      <c r="C9" s="91" t="s">
        <v>89</v>
      </c>
      <c r="D9" s="91" t="s">
        <v>90</v>
      </c>
      <c r="E9" s="91" t="s">
        <v>89</v>
      </c>
      <c r="F9" s="91" t="s">
        <v>90</v>
      </c>
      <c r="G9" s="91" t="s">
        <v>89</v>
      </c>
      <c r="H9" s="91" t="s">
        <v>90</v>
      </c>
    </row>
    <row r="10" spans="2:14" hidden="1" x14ac:dyDescent="0.25">
      <c r="B10" s="92">
        <v>1942</v>
      </c>
      <c r="C10" s="85">
        <v>1568.2</v>
      </c>
      <c r="D10" s="85">
        <v>968.9</v>
      </c>
      <c r="E10" s="85">
        <v>59.3</v>
      </c>
      <c r="F10" s="85">
        <v>146.19999999999999</v>
      </c>
      <c r="G10" s="85">
        <v>1627.5</v>
      </c>
      <c r="H10" s="85">
        <v>1115.0999999999999</v>
      </c>
    </row>
    <row r="11" spans="2:14" hidden="1" x14ac:dyDescent="0.25">
      <c r="B11" s="92">
        <v>1943</v>
      </c>
      <c r="C11" s="85">
        <v>1616.1</v>
      </c>
      <c r="D11" s="85">
        <v>1002.5</v>
      </c>
      <c r="E11" s="85">
        <v>61.1</v>
      </c>
      <c r="F11" s="85">
        <v>146.6</v>
      </c>
      <c r="G11" s="85">
        <v>1677.1999999999998</v>
      </c>
      <c r="H11" s="85">
        <v>1149.0999999999999</v>
      </c>
    </row>
    <row r="12" spans="2:14" hidden="1" x14ac:dyDescent="0.25">
      <c r="B12" s="92">
        <v>1944</v>
      </c>
      <c r="C12" s="85">
        <v>1627.4</v>
      </c>
      <c r="D12" s="85">
        <v>1011.9</v>
      </c>
      <c r="E12" s="85">
        <v>61.7</v>
      </c>
      <c r="F12" s="85">
        <v>145.5</v>
      </c>
      <c r="G12" s="85">
        <v>1689.1000000000001</v>
      </c>
      <c r="H12" s="85">
        <v>1157.4000000000001</v>
      </c>
    </row>
    <row r="13" spans="2:14" hidden="1" x14ac:dyDescent="0.25">
      <c r="B13" s="92">
        <v>1945</v>
      </c>
    </row>
    <row r="14" spans="2:14" hidden="1" x14ac:dyDescent="0.25">
      <c r="B14" s="92">
        <v>1946</v>
      </c>
      <c r="C14" s="85">
        <v>1752.9</v>
      </c>
      <c r="D14" s="85">
        <v>1114.0999999999999</v>
      </c>
      <c r="E14" s="85">
        <v>60.6</v>
      </c>
      <c r="F14" s="85">
        <v>142.4</v>
      </c>
      <c r="G14" s="85">
        <v>1813.5</v>
      </c>
      <c r="H14" s="85">
        <v>1256.5</v>
      </c>
    </row>
    <row r="15" spans="2:14" hidden="1" x14ac:dyDescent="0.25">
      <c r="B15" s="92">
        <v>1947</v>
      </c>
      <c r="C15" s="85">
        <v>1745.2</v>
      </c>
      <c r="D15" s="85">
        <v>1144.4000000000001</v>
      </c>
      <c r="E15" s="85">
        <v>61.2</v>
      </c>
      <c r="F15" s="85">
        <v>140.6</v>
      </c>
      <c r="G15" s="85">
        <v>1806.4</v>
      </c>
      <c r="H15" s="85">
        <v>1285</v>
      </c>
    </row>
    <row r="16" spans="2:14" hidden="1" x14ac:dyDescent="0.25">
      <c r="B16" s="92">
        <v>1948</v>
      </c>
      <c r="C16" s="85">
        <v>1729.3</v>
      </c>
      <c r="D16" s="85">
        <v>1161.5</v>
      </c>
      <c r="E16" s="85">
        <v>62.4</v>
      </c>
      <c r="F16" s="85">
        <v>129.4</v>
      </c>
      <c r="G16" s="85">
        <v>1791.7</v>
      </c>
      <c r="H16" s="85">
        <v>1290.9000000000001</v>
      </c>
    </row>
    <row r="17" spans="2:8" hidden="1" x14ac:dyDescent="0.25">
      <c r="B17" s="92">
        <v>1949</v>
      </c>
      <c r="C17" s="85">
        <v>1734.9</v>
      </c>
      <c r="D17" s="85">
        <v>1156.8</v>
      </c>
      <c r="E17" s="85">
        <v>60.8</v>
      </c>
      <c r="F17" s="85">
        <v>125.4</v>
      </c>
      <c r="G17" s="85">
        <v>1795.7</v>
      </c>
      <c r="H17" s="85">
        <v>1282.2</v>
      </c>
    </row>
    <row r="18" spans="2:8" hidden="1" x14ac:dyDescent="0.25">
      <c r="B18" s="92">
        <v>1950</v>
      </c>
      <c r="C18" s="85">
        <v>1737.5</v>
      </c>
      <c r="D18" s="85">
        <v>1178.7</v>
      </c>
      <c r="E18" s="85">
        <v>61.2</v>
      </c>
      <c r="F18" s="85">
        <v>126.8</v>
      </c>
      <c r="G18" s="85">
        <v>1798.7</v>
      </c>
      <c r="H18" s="85">
        <v>1305.5</v>
      </c>
    </row>
    <row r="19" spans="2:8" hidden="1" x14ac:dyDescent="0.25">
      <c r="B19" s="92">
        <v>1951</v>
      </c>
      <c r="C19" s="85">
        <v>1733.8</v>
      </c>
      <c r="D19" s="85">
        <v>1178.4000000000001</v>
      </c>
      <c r="E19" s="85">
        <v>62.9</v>
      </c>
      <c r="F19" s="85">
        <v>118.5</v>
      </c>
      <c r="G19" s="85">
        <v>1796.7</v>
      </c>
      <c r="H19" s="85">
        <v>1296.9000000000001</v>
      </c>
    </row>
    <row r="20" spans="2:8" hidden="1" x14ac:dyDescent="0.25">
      <c r="B20" s="92">
        <v>1952</v>
      </c>
      <c r="C20" s="85">
        <v>1736.9</v>
      </c>
      <c r="D20" s="85">
        <v>1184.2</v>
      </c>
      <c r="E20" s="85">
        <v>63.4</v>
      </c>
      <c r="F20" s="85">
        <v>113.2</v>
      </c>
      <c r="G20" s="85">
        <v>1800.3000000000002</v>
      </c>
      <c r="H20" s="85">
        <v>1297.4000000000001</v>
      </c>
    </row>
    <row r="21" spans="2:8" hidden="1" x14ac:dyDescent="0.25">
      <c r="B21" s="92">
        <v>1953</v>
      </c>
      <c r="C21" s="85">
        <v>1761.2</v>
      </c>
      <c r="D21" s="85">
        <v>1222.3</v>
      </c>
      <c r="E21" s="85">
        <v>67</v>
      </c>
      <c r="F21" s="85">
        <v>118.1</v>
      </c>
      <c r="G21" s="85">
        <v>1828.2</v>
      </c>
      <c r="H21" s="85">
        <v>1340.3999999999999</v>
      </c>
    </row>
    <row r="24" spans="2:8" x14ac:dyDescent="0.25">
      <c r="B24" s="93" t="s">
        <v>91</v>
      </c>
      <c r="C24" s="93"/>
      <c r="D24" s="93"/>
    </row>
    <row r="25" spans="2:8" ht="11.25" customHeight="1" x14ac:dyDescent="0.25">
      <c r="C25" s="1650" t="s">
        <v>86</v>
      </c>
      <c r="D25" s="1651"/>
      <c r="E25" s="1650" t="s">
        <v>87</v>
      </c>
      <c r="F25" s="1651"/>
      <c r="G25" s="1650" t="s">
        <v>88</v>
      </c>
      <c r="H25" s="1652"/>
    </row>
    <row r="26" spans="2:8" ht="15" x14ac:dyDescent="0.25">
      <c r="C26" s="91" t="s">
        <v>89</v>
      </c>
      <c r="D26" s="91" t="s">
        <v>90</v>
      </c>
      <c r="E26" s="91" t="s">
        <v>89</v>
      </c>
      <c r="F26" s="91" t="s">
        <v>90</v>
      </c>
      <c r="G26" s="91" t="s">
        <v>89</v>
      </c>
      <c r="H26" s="91" t="s">
        <v>90</v>
      </c>
    </row>
    <row r="27" spans="2:8" ht="15" x14ac:dyDescent="0.25">
      <c r="B27" s="94">
        <v>1942</v>
      </c>
      <c r="C27" s="95">
        <v>1771</v>
      </c>
      <c r="D27" s="95">
        <v>1094</v>
      </c>
      <c r="E27" s="95">
        <v>67</v>
      </c>
      <c r="F27" s="95">
        <v>165</v>
      </c>
      <c r="G27" s="95">
        <v>1838</v>
      </c>
      <c r="H27" s="95">
        <v>1259</v>
      </c>
    </row>
    <row r="28" spans="2:8" ht="15" x14ac:dyDescent="0.25">
      <c r="B28" s="94">
        <v>1943</v>
      </c>
      <c r="C28" s="95">
        <v>1809</v>
      </c>
      <c r="D28" s="95">
        <v>1122</v>
      </c>
      <c r="E28" s="95">
        <v>68</v>
      </c>
      <c r="F28" s="95">
        <v>164</v>
      </c>
      <c r="G28" s="95">
        <v>1877</v>
      </c>
      <c r="H28" s="95">
        <v>1286</v>
      </c>
    </row>
    <row r="29" spans="2:8" ht="15" x14ac:dyDescent="0.25">
      <c r="B29" s="94">
        <v>1944</v>
      </c>
      <c r="C29" s="95">
        <v>1790</v>
      </c>
      <c r="D29" s="95">
        <v>1113</v>
      </c>
      <c r="E29" s="95">
        <v>68</v>
      </c>
      <c r="F29" s="95">
        <v>160</v>
      </c>
      <c r="G29" s="95">
        <v>1858</v>
      </c>
      <c r="H29" s="95">
        <v>1273</v>
      </c>
    </row>
    <row r="30" spans="2:8" ht="15" x14ac:dyDescent="0.25">
      <c r="B30" s="94">
        <v>1945</v>
      </c>
      <c r="C30" s="96"/>
      <c r="D30" s="96"/>
      <c r="E30" s="96"/>
      <c r="F30" s="96"/>
      <c r="G30" s="96"/>
      <c r="H30" s="96"/>
    </row>
    <row r="31" spans="2:8" ht="15" x14ac:dyDescent="0.25">
      <c r="B31" s="94">
        <v>1946</v>
      </c>
      <c r="C31" s="95">
        <v>1857</v>
      </c>
      <c r="D31" s="95">
        <v>1180</v>
      </c>
      <c r="E31" s="95">
        <v>64</v>
      </c>
      <c r="F31" s="95">
        <v>151</v>
      </c>
      <c r="G31" s="95">
        <v>1921</v>
      </c>
      <c r="H31" s="95">
        <v>1331</v>
      </c>
    </row>
    <row r="32" spans="2:8" ht="15" x14ac:dyDescent="0.25">
      <c r="B32" s="94">
        <v>1947</v>
      </c>
      <c r="C32" s="95">
        <v>1836</v>
      </c>
      <c r="D32" s="95">
        <v>1204</v>
      </c>
      <c r="E32" s="95">
        <v>64</v>
      </c>
      <c r="F32" s="95">
        <v>148</v>
      </c>
      <c r="G32" s="95">
        <v>1900</v>
      </c>
      <c r="H32" s="95">
        <v>1352</v>
      </c>
    </row>
    <row r="33" spans="2:10" ht="15" x14ac:dyDescent="0.25">
      <c r="B33" s="94">
        <v>1948</v>
      </c>
      <c r="C33" s="95">
        <v>1818</v>
      </c>
      <c r="D33" s="95">
        <v>1221</v>
      </c>
      <c r="E33" s="95">
        <v>66</v>
      </c>
      <c r="F33" s="95">
        <v>136</v>
      </c>
      <c r="G33" s="95">
        <v>1884</v>
      </c>
      <c r="H33" s="95">
        <v>1357</v>
      </c>
    </row>
    <row r="34" spans="2:10" ht="15" x14ac:dyDescent="0.25">
      <c r="B34" s="94">
        <v>1949</v>
      </c>
      <c r="C34" s="95">
        <v>1821</v>
      </c>
      <c r="D34" s="95">
        <v>1214</v>
      </c>
      <c r="E34" s="95">
        <v>64</v>
      </c>
      <c r="F34" s="95">
        <v>132</v>
      </c>
      <c r="G34" s="95">
        <v>1884</v>
      </c>
      <c r="H34" s="95">
        <v>1346</v>
      </c>
    </row>
    <row r="35" spans="2:10" ht="15" x14ac:dyDescent="0.25">
      <c r="B35" s="94">
        <v>1950</v>
      </c>
      <c r="C35" s="95">
        <v>1812</v>
      </c>
      <c r="D35" s="95">
        <v>1229</v>
      </c>
      <c r="E35" s="95">
        <v>64</v>
      </c>
      <c r="F35" s="95">
        <v>132</v>
      </c>
      <c r="G35" s="95">
        <v>1876</v>
      </c>
      <c r="H35" s="95">
        <v>1362</v>
      </c>
    </row>
    <row r="36" spans="2:10" ht="15" x14ac:dyDescent="0.25">
      <c r="B36" s="94">
        <v>1951</v>
      </c>
      <c r="C36" s="95">
        <v>1787</v>
      </c>
      <c r="D36" s="95">
        <v>1215</v>
      </c>
      <c r="E36" s="95">
        <v>65</v>
      </c>
      <c r="F36" s="95">
        <v>122</v>
      </c>
      <c r="G36" s="95">
        <v>1852</v>
      </c>
      <c r="H36" s="95">
        <v>1337</v>
      </c>
    </row>
    <row r="37" spans="2:10" ht="15" x14ac:dyDescent="0.25">
      <c r="B37" s="94">
        <v>1952</v>
      </c>
      <c r="C37" s="95">
        <v>1762</v>
      </c>
      <c r="D37" s="95">
        <v>1201</v>
      </c>
      <c r="E37" s="95">
        <v>64</v>
      </c>
      <c r="F37" s="95">
        <v>115</v>
      </c>
      <c r="G37" s="95">
        <v>1827</v>
      </c>
      <c r="H37" s="95">
        <v>1316</v>
      </c>
    </row>
    <row r="38" spans="2:10" ht="15" x14ac:dyDescent="0.25">
      <c r="B38" s="94">
        <v>1953</v>
      </c>
      <c r="C38" s="95">
        <v>1761</v>
      </c>
      <c r="D38" s="95">
        <v>1222</v>
      </c>
      <c r="E38" s="95">
        <v>67</v>
      </c>
      <c r="F38" s="95">
        <v>118</v>
      </c>
      <c r="G38" s="95">
        <v>1828</v>
      </c>
      <c r="H38" s="95">
        <v>1340</v>
      </c>
      <c r="J38" s="97">
        <v>0.73304157549234139</v>
      </c>
    </row>
    <row r="39" spans="2:10" ht="15" x14ac:dyDescent="0.25">
      <c r="B39" s="94" t="s">
        <v>92</v>
      </c>
      <c r="C39" s="98">
        <v>-5.6465273856578513E-3</v>
      </c>
      <c r="D39" s="98">
        <v>0.11700182815356497</v>
      </c>
      <c r="E39" s="98">
        <v>0</v>
      </c>
      <c r="F39" s="98">
        <v>-0.2848484848484848</v>
      </c>
      <c r="G39" s="98">
        <v>-5.4406964091403553E-3</v>
      </c>
      <c r="H39" s="98">
        <v>6.43367752184274E-2</v>
      </c>
    </row>
    <row r="42" spans="2:10" ht="15" x14ac:dyDescent="0.25">
      <c r="B42" s="99" t="s">
        <v>93</v>
      </c>
    </row>
  </sheetData>
  <mergeCells count="6">
    <mergeCell ref="B5:N5"/>
    <mergeCell ref="C8:D8"/>
    <mergeCell ref="E8:F8"/>
    <mergeCell ref="C25:D25"/>
    <mergeCell ref="E25:F25"/>
    <mergeCell ref="G25:H25"/>
  </mergeCells>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36"/>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85" customWidth="1"/>
    <col min="2" max="2" width="45.5703125" style="85" customWidth="1"/>
    <col min="3" max="14" width="6.5703125" style="85" customWidth="1"/>
    <col min="15" max="16" width="6.42578125" style="85" customWidth="1"/>
    <col min="17" max="21" width="6.28515625" style="85" customWidth="1"/>
    <col min="22" max="16384" width="11.42578125" style="85"/>
  </cols>
  <sheetData>
    <row r="1" spans="2:21" ht="63" customHeight="1" x14ac:dyDescent="0.25"/>
    <row r="2" spans="2:21" ht="15" x14ac:dyDescent="0.25">
      <c r="B2" s="924" t="s">
        <v>723</v>
      </c>
    </row>
    <row r="3" spans="2:21" x14ac:dyDescent="0.25">
      <c r="B3" s="85" t="s">
        <v>724</v>
      </c>
      <c r="C3" s="933"/>
      <c r="D3" s="933"/>
      <c r="E3" s="933"/>
      <c r="F3" s="933"/>
      <c r="G3" s="933"/>
      <c r="H3" s="933"/>
      <c r="I3" s="933"/>
      <c r="J3" s="933"/>
      <c r="K3" s="933"/>
      <c r="L3" s="933"/>
      <c r="M3" s="933"/>
      <c r="N3" s="933"/>
      <c r="O3" s="933"/>
      <c r="P3" s="933"/>
      <c r="Q3" s="933"/>
    </row>
    <row r="4" spans="2:21" x14ac:dyDescent="0.2">
      <c r="C4" s="932"/>
      <c r="D4" s="932"/>
      <c r="E4" s="932"/>
      <c r="F4" s="932"/>
      <c r="G4" s="932"/>
      <c r="H4" s="932"/>
      <c r="I4" s="932"/>
      <c r="J4" s="932"/>
      <c r="K4" s="932"/>
      <c r="L4" s="932"/>
      <c r="M4" s="932"/>
      <c r="N4" s="932"/>
      <c r="O4" s="932"/>
      <c r="P4" s="932"/>
      <c r="Q4" s="932"/>
      <c r="R4" s="932"/>
    </row>
    <row r="6" spans="2:21" ht="30" x14ac:dyDescent="0.25">
      <c r="C6" s="934">
        <v>2002</v>
      </c>
      <c r="D6" s="935">
        <v>2003</v>
      </c>
      <c r="E6" s="935">
        <v>2004</v>
      </c>
      <c r="F6" s="935">
        <v>2005</v>
      </c>
      <c r="G6" s="935">
        <v>2006</v>
      </c>
      <c r="H6" s="935">
        <v>2007</v>
      </c>
      <c r="I6" s="935">
        <v>2008</v>
      </c>
      <c r="J6" s="935">
        <v>2009</v>
      </c>
      <c r="K6" s="935">
        <v>2010</v>
      </c>
      <c r="L6" s="935">
        <v>2011</v>
      </c>
      <c r="M6" s="935">
        <v>2012</v>
      </c>
      <c r="N6" s="935">
        <v>2013</v>
      </c>
      <c r="O6" s="935">
        <v>2014</v>
      </c>
      <c r="P6" s="935">
        <v>2015</v>
      </c>
      <c r="Q6" s="935">
        <v>2016</v>
      </c>
      <c r="R6" s="935">
        <v>2017</v>
      </c>
      <c r="S6" s="935">
        <v>2018</v>
      </c>
      <c r="T6" s="138" t="s">
        <v>122</v>
      </c>
      <c r="U6" s="138" t="s">
        <v>123</v>
      </c>
    </row>
    <row r="7" spans="2:21" ht="14.25" customHeight="1" x14ac:dyDescent="0.25">
      <c r="B7" s="936" t="s">
        <v>124</v>
      </c>
      <c r="C7" s="937">
        <v>1.6482247274323845</v>
      </c>
      <c r="D7" s="938">
        <v>1.646574567246285</v>
      </c>
      <c r="E7" s="938">
        <v>1.6104575333566189</v>
      </c>
      <c r="F7" s="938">
        <v>1.5750163180595338</v>
      </c>
      <c r="G7" s="938">
        <v>1.5408317845902773</v>
      </c>
      <c r="H7" s="938">
        <v>1.519942071753805</v>
      </c>
      <c r="I7" s="938">
        <v>1.5315845859657835</v>
      </c>
      <c r="J7" s="938">
        <v>1.4637372994257452</v>
      </c>
      <c r="K7" s="938">
        <v>1.4391593203160902</v>
      </c>
      <c r="L7" s="938">
        <v>1.4082103299033799</v>
      </c>
      <c r="M7" s="938">
        <v>1.3849935375385118</v>
      </c>
      <c r="N7" s="938">
        <v>1.3581529424343686</v>
      </c>
      <c r="O7" s="938">
        <v>1.3364252543075432</v>
      </c>
      <c r="P7" s="938">
        <v>1.3272409753229959</v>
      </c>
      <c r="Q7" s="938">
        <v>1.3136673765362217</v>
      </c>
      <c r="R7" s="938">
        <v>1.3525893723001754</v>
      </c>
      <c r="S7" s="938">
        <v>1.3616139457925662</v>
      </c>
      <c r="T7" s="939">
        <v>1.3678061785780919</v>
      </c>
      <c r="U7" s="939">
        <v>1.3309564170602475</v>
      </c>
    </row>
    <row r="8" spans="2:21" ht="14.25" customHeight="1" x14ac:dyDescent="0.25">
      <c r="B8" s="936" t="s">
        <v>608</v>
      </c>
      <c r="C8" s="940">
        <v>0.31156296092381708</v>
      </c>
      <c r="D8" s="941">
        <v>0.31189047544209503</v>
      </c>
      <c r="E8" s="941">
        <v>0.30729769656214767</v>
      </c>
      <c r="F8" s="941">
        <v>0.30083573092851718</v>
      </c>
      <c r="G8" s="941">
        <v>0.2939930865742913</v>
      </c>
      <c r="H8" s="941">
        <v>0.2889642907478463</v>
      </c>
      <c r="I8" s="941">
        <v>0.28453746281842307</v>
      </c>
      <c r="J8" s="941">
        <v>0.28245318970387906</v>
      </c>
      <c r="K8" s="941">
        <v>0.28130608842478183</v>
      </c>
      <c r="L8" s="941">
        <v>0.28123117274363468</v>
      </c>
      <c r="M8" s="941">
        <v>0.28315530027512409</v>
      </c>
      <c r="N8" s="941">
        <v>0.28880094246120819</v>
      </c>
      <c r="O8" s="941">
        <v>0.29370842845615108</v>
      </c>
      <c r="P8" s="941">
        <v>0.29120938394845686</v>
      </c>
      <c r="Q8" s="941">
        <v>0.29081161088149232</v>
      </c>
      <c r="R8" s="941">
        <v>0.29389961670801529</v>
      </c>
      <c r="S8" s="941">
        <v>0.29799933087425046</v>
      </c>
      <c r="T8" s="942">
        <v>0.30731175467506788</v>
      </c>
      <c r="U8" s="942">
        <v>0.3074566662868975</v>
      </c>
    </row>
    <row r="9" spans="2:21" ht="14.25" customHeight="1" x14ac:dyDescent="0.25">
      <c r="B9" s="936" t="s">
        <v>725</v>
      </c>
      <c r="C9" s="940">
        <v>0.86970575717045007</v>
      </c>
      <c r="D9" s="941">
        <v>0.89794419400973979</v>
      </c>
      <c r="E9" s="941">
        <v>0.92593509401364615</v>
      </c>
      <c r="F9" s="941">
        <v>0.93515222838581558</v>
      </c>
      <c r="G9" s="941">
        <v>0.94535695089413263</v>
      </c>
      <c r="H9" s="941">
        <v>0.95571839852306406</v>
      </c>
      <c r="I9" s="941">
        <v>0.97845586401546758</v>
      </c>
      <c r="J9" s="941">
        <v>0.99237492869232813</v>
      </c>
      <c r="K9" s="941">
        <v>1.0985026555402011</v>
      </c>
      <c r="L9" s="941">
        <v>1.12120382911492</v>
      </c>
      <c r="M9" s="941">
        <v>1.1409617677477732</v>
      </c>
      <c r="N9" s="941">
        <v>1.1514062557547258</v>
      </c>
      <c r="O9" s="941">
        <v>1.1436226500287374</v>
      </c>
      <c r="P9" s="941">
        <v>1.117301052976535</v>
      </c>
      <c r="Q9" s="941">
        <v>1.0841341439750758</v>
      </c>
      <c r="R9" s="941">
        <v>1.065934545011586</v>
      </c>
      <c r="S9" s="941">
        <v>1.1338557964923708</v>
      </c>
      <c r="T9" s="942">
        <v>1.3527129125747679</v>
      </c>
      <c r="U9" s="942">
        <v>1.4034187757696219</v>
      </c>
    </row>
    <row r="10" spans="2:21" ht="14.25" customHeight="1" x14ac:dyDescent="0.25">
      <c r="B10" s="936" t="s">
        <v>589</v>
      </c>
      <c r="C10" s="940">
        <v>1.4371363962421582</v>
      </c>
      <c r="D10" s="941">
        <v>1.4140429295827905</v>
      </c>
      <c r="E10" s="941">
        <v>1.3789388943632759</v>
      </c>
      <c r="F10" s="941">
        <v>1.3467674335413806</v>
      </c>
      <c r="G10" s="941">
        <v>1.3200618120383558</v>
      </c>
      <c r="H10" s="941">
        <v>1.281363731012642</v>
      </c>
      <c r="I10" s="941">
        <v>1.2087341798693674</v>
      </c>
      <c r="J10" s="941">
        <v>1.128675726354766</v>
      </c>
      <c r="K10" s="941">
        <v>1.0713476717012083</v>
      </c>
      <c r="L10" s="941">
        <v>1.0211693388404106</v>
      </c>
      <c r="M10" s="941">
        <v>0.98727910546546493</v>
      </c>
      <c r="N10" s="941">
        <v>0.96858321270978753</v>
      </c>
      <c r="O10" s="941">
        <v>0.95129628559334189</v>
      </c>
      <c r="P10" s="941">
        <v>0.94967807678121752</v>
      </c>
      <c r="Q10" s="941">
        <v>0.9348381425637069</v>
      </c>
      <c r="R10" s="941">
        <v>0.92607458185150648</v>
      </c>
      <c r="S10" s="941">
        <v>0.91418891013777059</v>
      </c>
      <c r="T10" s="942">
        <v>0.90013620922994231</v>
      </c>
      <c r="U10" s="942">
        <v>0.89345638465547461</v>
      </c>
    </row>
    <row r="11" spans="2:21" ht="14.25" customHeight="1" x14ac:dyDescent="0.25">
      <c r="B11" s="936" t="s">
        <v>726</v>
      </c>
      <c r="C11" s="940">
        <v>3.2584273249427786</v>
      </c>
      <c r="D11" s="941">
        <v>3.1776829476803834</v>
      </c>
      <c r="E11" s="941">
        <v>3.0706627598056917</v>
      </c>
      <c r="F11" s="941">
        <v>2.9915946970002989</v>
      </c>
      <c r="G11" s="941">
        <v>2.8899810958277219</v>
      </c>
      <c r="H11" s="941">
        <v>2.8266005159639001</v>
      </c>
      <c r="I11" s="941">
        <v>2.7346324113457872</v>
      </c>
      <c r="J11" s="941">
        <v>2.6453078596766209</v>
      </c>
      <c r="K11" s="941">
        <v>2.6437331327097668</v>
      </c>
      <c r="L11" s="941">
        <v>2.5001132565976323</v>
      </c>
      <c r="M11" s="941">
        <v>2.422422148879428</v>
      </c>
      <c r="N11" s="941">
        <v>2.3624509047306903</v>
      </c>
      <c r="O11" s="941">
        <v>2.3067331955442669</v>
      </c>
      <c r="P11" s="941">
        <v>2.229834707031408</v>
      </c>
      <c r="Q11" s="941">
        <v>2.1762062845814785</v>
      </c>
      <c r="R11" s="941">
        <v>2.089674145113825</v>
      </c>
      <c r="S11" s="941">
        <v>1.9896113577322223</v>
      </c>
      <c r="T11" s="942">
        <v>1.9138402109198636</v>
      </c>
      <c r="U11" s="942">
        <v>1.8447158432429582</v>
      </c>
    </row>
    <row r="12" spans="2:21" ht="14.25" customHeight="1" x14ac:dyDescent="0.25">
      <c r="B12" s="936" t="s">
        <v>591</v>
      </c>
      <c r="C12" s="943">
        <v>0.45972817266208621</v>
      </c>
      <c r="D12" s="944">
        <v>0.45330748800709242</v>
      </c>
      <c r="E12" s="944">
        <v>0.44950122231328976</v>
      </c>
      <c r="F12" s="944">
        <v>0.4463662948326938</v>
      </c>
      <c r="G12" s="944">
        <v>0.44391421990219959</v>
      </c>
      <c r="H12" s="944">
        <v>0.43988084248746112</v>
      </c>
      <c r="I12" s="944">
        <v>0.43549003596434843</v>
      </c>
      <c r="J12" s="944">
        <v>0.43593145275456452</v>
      </c>
      <c r="K12" s="944">
        <v>0.43241502041703067</v>
      </c>
      <c r="L12" s="944">
        <v>0.43254504202332078</v>
      </c>
      <c r="M12" s="944">
        <v>0.42889768438850673</v>
      </c>
      <c r="N12" s="944">
        <v>0.43434273761951003</v>
      </c>
      <c r="O12" s="944">
        <v>0.43968108401635247</v>
      </c>
      <c r="P12" s="944">
        <v>0.44483016646724932</v>
      </c>
      <c r="Q12" s="944">
        <v>0.44572111267817166</v>
      </c>
      <c r="R12" s="944">
        <v>0.44377555054820655</v>
      </c>
      <c r="S12" s="944">
        <v>0.44173950823447211</v>
      </c>
      <c r="T12" s="945">
        <v>0.44761279691126898</v>
      </c>
      <c r="U12" s="945">
        <v>0.44643599511527099</v>
      </c>
    </row>
    <row r="13" spans="2:21" x14ac:dyDescent="0.25">
      <c r="B13" s="946"/>
    </row>
    <row r="14" spans="2:21" ht="15" x14ac:dyDescent="0.25">
      <c r="B14" s="924"/>
    </row>
    <row r="15" spans="2:21" ht="15" x14ac:dyDescent="0.25">
      <c r="B15" s="84" t="s">
        <v>727</v>
      </c>
    </row>
    <row r="16" spans="2:21" x14ac:dyDescent="0.25">
      <c r="B16" s="85" t="s">
        <v>722</v>
      </c>
      <c r="C16" s="933"/>
      <c r="D16" s="933"/>
      <c r="E16" s="933"/>
    </row>
    <row r="17" spans="3:5" x14ac:dyDescent="0.25">
      <c r="C17" s="933"/>
      <c r="D17" s="933"/>
      <c r="E17" s="933"/>
    </row>
    <row r="18" spans="3:5" x14ac:dyDescent="0.25">
      <c r="C18" s="933"/>
      <c r="D18" s="933"/>
      <c r="E18" s="933"/>
    </row>
    <row r="19" spans="3:5" x14ac:dyDescent="0.25">
      <c r="C19" s="933"/>
      <c r="D19" s="933"/>
      <c r="E19" s="933"/>
    </row>
    <row r="20" spans="3:5" x14ac:dyDescent="0.25">
      <c r="C20" s="933"/>
      <c r="D20" s="933"/>
      <c r="E20" s="933"/>
    </row>
    <row r="21" spans="3:5" x14ac:dyDescent="0.25">
      <c r="C21" s="933"/>
      <c r="D21" s="933"/>
      <c r="E21" s="933"/>
    </row>
    <row r="22" spans="3:5" x14ac:dyDescent="0.25">
      <c r="C22" s="933"/>
      <c r="D22" s="933"/>
      <c r="E22" s="933"/>
    </row>
    <row r="23" spans="3:5" x14ac:dyDescent="0.25">
      <c r="C23" s="933"/>
      <c r="D23" s="933"/>
      <c r="E23" s="933"/>
    </row>
    <row r="24" spans="3:5" x14ac:dyDescent="0.25">
      <c r="C24" s="933"/>
      <c r="D24" s="933"/>
      <c r="E24" s="933"/>
    </row>
    <row r="25" spans="3:5" x14ac:dyDescent="0.25">
      <c r="C25" s="933"/>
      <c r="D25" s="933"/>
      <c r="E25" s="933"/>
    </row>
    <row r="26" spans="3:5" x14ac:dyDescent="0.25">
      <c r="C26" s="933"/>
      <c r="D26" s="933"/>
      <c r="E26" s="933"/>
    </row>
    <row r="27" spans="3:5" x14ac:dyDescent="0.25">
      <c r="C27" s="933"/>
      <c r="D27" s="933"/>
      <c r="E27" s="933"/>
    </row>
    <row r="28" spans="3:5" x14ac:dyDescent="0.25">
      <c r="C28" s="933"/>
      <c r="D28" s="933"/>
      <c r="E28" s="933"/>
    </row>
    <row r="29" spans="3:5" x14ac:dyDescent="0.25">
      <c r="C29" s="933"/>
      <c r="D29" s="933"/>
      <c r="E29" s="933"/>
    </row>
    <row r="30" spans="3:5" x14ac:dyDescent="0.25">
      <c r="C30" s="933"/>
      <c r="D30" s="933"/>
      <c r="E30" s="933"/>
    </row>
    <row r="31" spans="3:5" x14ac:dyDescent="0.25">
      <c r="C31" s="933"/>
      <c r="D31" s="933"/>
      <c r="E31" s="933"/>
    </row>
    <row r="32" spans="3:5" x14ac:dyDescent="0.25">
      <c r="C32" s="933"/>
      <c r="D32" s="933"/>
      <c r="E32" s="933"/>
    </row>
    <row r="33" spans="3:19" x14ac:dyDescent="0.25">
      <c r="C33" s="933"/>
      <c r="D33" s="933"/>
      <c r="E33" s="933"/>
    </row>
    <row r="34" spans="3:19" x14ac:dyDescent="0.25">
      <c r="C34" s="933"/>
      <c r="D34" s="933"/>
      <c r="E34" s="933"/>
    </row>
    <row r="35" spans="3:19" x14ac:dyDescent="0.25">
      <c r="C35" s="933"/>
      <c r="D35" s="933"/>
      <c r="E35" s="933"/>
      <c r="F35" s="933"/>
      <c r="G35" s="933"/>
      <c r="H35" s="933"/>
      <c r="I35" s="933"/>
      <c r="J35" s="933"/>
      <c r="K35" s="933"/>
      <c r="L35" s="933"/>
      <c r="M35" s="933"/>
      <c r="N35" s="933"/>
      <c r="O35" s="933"/>
      <c r="P35" s="933"/>
      <c r="Q35" s="933"/>
      <c r="R35" s="933"/>
      <c r="S35" s="933"/>
    </row>
    <row r="36" spans="3:19" x14ac:dyDescent="0.25">
      <c r="C36" s="933"/>
      <c r="D36" s="933"/>
      <c r="E36" s="933"/>
      <c r="F36" s="933"/>
      <c r="G36" s="933"/>
      <c r="H36" s="933"/>
      <c r="I36" s="933"/>
      <c r="J36" s="933"/>
      <c r="K36" s="933"/>
      <c r="L36" s="933"/>
      <c r="M36" s="933"/>
      <c r="N36" s="933"/>
      <c r="O36" s="933"/>
      <c r="P36" s="933"/>
      <c r="Q36" s="933"/>
      <c r="R36" s="933"/>
      <c r="S36" s="933"/>
    </row>
  </sheetData>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Q29"/>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947" customWidth="1"/>
    <col min="2" max="7" width="11.42578125" style="947"/>
    <col min="8" max="8" width="14.140625" style="947" customWidth="1"/>
    <col min="9" max="16384" width="11.42578125" style="947"/>
  </cols>
  <sheetData>
    <row r="1" spans="1:17" ht="63" customHeight="1" x14ac:dyDescent="0.25"/>
    <row r="2" spans="1:17" ht="15" x14ac:dyDescent="0.25">
      <c r="A2" s="948"/>
      <c r="B2" s="21" t="s">
        <v>728</v>
      </c>
      <c r="C2" s="948"/>
      <c r="D2" s="948"/>
      <c r="E2" s="948"/>
      <c r="F2" s="948"/>
      <c r="G2" s="948"/>
      <c r="H2" s="948"/>
      <c r="I2" s="948"/>
      <c r="J2" s="948"/>
      <c r="K2" s="948"/>
      <c r="L2" s="948"/>
      <c r="M2" s="948"/>
      <c r="N2" s="948"/>
      <c r="O2" s="948"/>
      <c r="P2" s="948"/>
      <c r="Q2" s="948"/>
    </row>
    <row r="3" spans="1:17" x14ac:dyDescent="0.25">
      <c r="A3" s="948"/>
      <c r="B3" s="948" t="s">
        <v>82</v>
      </c>
      <c r="C3" s="948"/>
      <c r="D3" s="948"/>
      <c r="E3" s="948"/>
      <c r="F3" s="948"/>
      <c r="G3" s="948"/>
      <c r="H3" s="948"/>
      <c r="I3" s="948"/>
      <c r="J3" s="948"/>
      <c r="K3" s="948"/>
      <c r="L3" s="948"/>
      <c r="M3" s="948"/>
      <c r="N3" s="948"/>
      <c r="O3" s="948"/>
      <c r="P3" s="948"/>
      <c r="Q3" s="948"/>
    </row>
    <row r="4" spans="1:17" x14ac:dyDescent="0.25">
      <c r="A4" s="948"/>
      <c r="B4" s="948" t="s">
        <v>729</v>
      </c>
      <c r="C4" s="948"/>
      <c r="D4" s="948"/>
      <c r="E4" s="948"/>
      <c r="F4" s="948"/>
      <c r="G4" s="948"/>
      <c r="H4" s="948"/>
      <c r="I4" s="948"/>
      <c r="J4" s="948"/>
      <c r="K4" s="948"/>
      <c r="L4" s="948"/>
      <c r="M4" s="948"/>
      <c r="N4" s="948"/>
      <c r="O4" s="948"/>
      <c r="P4" s="948"/>
      <c r="Q4" s="948"/>
    </row>
    <row r="5" spans="1:17" ht="15" thickBot="1" x14ac:dyDescent="0.3">
      <c r="A5" s="948"/>
      <c r="B5" s="948"/>
      <c r="C5" s="949"/>
      <c r="D5" s="949"/>
      <c r="E5" s="949"/>
      <c r="F5" s="949"/>
      <c r="G5" s="949"/>
      <c r="H5" s="949"/>
      <c r="I5" s="949"/>
      <c r="J5" s="949"/>
      <c r="K5" s="948"/>
      <c r="L5" s="948"/>
      <c r="M5" s="948"/>
      <c r="N5" s="948"/>
      <c r="O5" s="948"/>
      <c r="P5" s="948"/>
      <c r="Q5" s="948"/>
    </row>
    <row r="6" spans="1:17" ht="12.75" customHeight="1" x14ac:dyDescent="0.25">
      <c r="A6" s="949"/>
      <c r="B6" s="950"/>
      <c r="C6" s="1778" t="s">
        <v>730</v>
      </c>
      <c r="D6" s="1779"/>
      <c r="E6" s="1780"/>
      <c r="F6" s="1778" t="s">
        <v>731</v>
      </c>
      <c r="G6" s="1780"/>
      <c r="H6" s="951" t="s">
        <v>732</v>
      </c>
      <c r="I6" s="949"/>
      <c r="J6" s="949"/>
      <c r="K6" s="949"/>
      <c r="L6" s="949"/>
      <c r="M6" s="949"/>
      <c r="N6" s="949"/>
      <c r="O6" s="949"/>
      <c r="P6" s="949"/>
      <c r="Q6" s="949"/>
    </row>
    <row r="7" spans="1:17" ht="45.75" thickBot="1" x14ac:dyDescent="0.3">
      <c r="A7" s="948"/>
      <c r="B7" s="952"/>
      <c r="C7" s="953" t="s">
        <v>159</v>
      </c>
      <c r="D7" s="135" t="s">
        <v>158</v>
      </c>
      <c r="E7" s="954" t="s">
        <v>88</v>
      </c>
      <c r="F7" s="953" t="s">
        <v>159</v>
      </c>
      <c r="G7" s="954" t="s">
        <v>158</v>
      </c>
      <c r="H7" s="955" t="s">
        <v>733</v>
      </c>
      <c r="I7" s="948"/>
      <c r="J7" s="948"/>
      <c r="K7" s="948"/>
      <c r="L7" s="948"/>
      <c r="M7" s="948"/>
      <c r="N7" s="948"/>
      <c r="O7" s="948"/>
      <c r="P7" s="948"/>
      <c r="Q7" s="948"/>
    </row>
    <row r="8" spans="1:17" ht="15" x14ac:dyDescent="0.25">
      <c r="A8" s="948"/>
      <c r="B8" s="951">
        <v>2004</v>
      </c>
      <c r="C8" s="956">
        <v>6.5810000000000004</v>
      </c>
      <c r="D8" s="957">
        <v>6.3789999999999996</v>
      </c>
      <c r="E8" s="958">
        <v>12.961</v>
      </c>
      <c r="F8" s="956">
        <v>0.32600000000000001</v>
      </c>
      <c r="G8" s="958">
        <v>0.42199999999999999</v>
      </c>
      <c r="H8" s="959">
        <v>0.748</v>
      </c>
      <c r="I8" s="230"/>
      <c r="J8" s="948"/>
      <c r="K8" s="97"/>
      <c r="L8" s="230"/>
      <c r="M8" s="948"/>
      <c r="N8" s="948"/>
      <c r="O8" s="948"/>
      <c r="P8" s="948"/>
      <c r="Q8" s="948"/>
    </row>
    <row r="9" spans="1:17" ht="15" x14ac:dyDescent="0.25">
      <c r="A9" s="948"/>
      <c r="B9" s="955">
        <v>2005</v>
      </c>
      <c r="C9" s="956">
        <v>6.7309999999999999</v>
      </c>
      <c r="D9" s="957">
        <v>6.532</v>
      </c>
      <c r="E9" s="958">
        <v>13.263</v>
      </c>
      <c r="F9" s="956">
        <v>0.33</v>
      </c>
      <c r="G9" s="958">
        <v>0.38600000000000001</v>
      </c>
      <c r="H9" s="959">
        <v>0.71699999999999997</v>
      </c>
      <c r="I9" s="960"/>
      <c r="J9" s="948"/>
      <c r="K9" s="948"/>
      <c r="L9" s="230"/>
      <c r="M9" s="948"/>
      <c r="N9" s="948"/>
      <c r="O9" s="961"/>
      <c r="P9" s="948"/>
      <c r="Q9" s="948"/>
    </row>
    <row r="10" spans="1:17" ht="15" x14ac:dyDescent="0.25">
      <c r="A10" s="948"/>
      <c r="B10" s="955">
        <v>2006</v>
      </c>
      <c r="C10" s="956">
        <v>6.9169999999999998</v>
      </c>
      <c r="D10" s="957">
        <v>6.7190000000000003</v>
      </c>
      <c r="E10" s="958">
        <v>13.635999999999999</v>
      </c>
      <c r="F10" s="956">
        <v>0.373</v>
      </c>
      <c r="G10" s="958">
        <v>0.41599999999999998</v>
      </c>
      <c r="H10" s="959">
        <v>0.78900000000000003</v>
      </c>
      <c r="I10" s="962"/>
      <c r="J10" s="963"/>
      <c r="K10" s="948"/>
      <c r="L10" s="230"/>
      <c r="M10" s="948"/>
      <c r="N10" s="948"/>
      <c r="O10" s="961"/>
      <c r="P10" s="948"/>
      <c r="Q10" s="948"/>
    </row>
    <row r="11" spans="1:17" ht="15" x14ac:dyDescent="0.25">
      <c r="A11" s="948"/>
      <c r="B11" s="955">
        <v>2007</v>
      </c>
      <c r="C11" s="956">
        <v>7.1260000000000003</v>
      </c>
      <c r="D11" s="957">
        <v>6.8970000000000002</v>
      </c>
      <c r="E11" s="958">
        <v>14.022</v>
      </c>
      <c r="F11" s="956">
        <v>0.39800000000000002</v>
      </c>
      <c r="G11" s="958">
        <v>0.42699999999999999</v>
      </c>
      <c r="H11" s="959">
        <v>0.82499999999999996</v>
      </c>
      <c r="I11" s="962"/>
      <c r="J11" s="948"/>
      <c r="K11" s="948"/>
      <c r="L11" s="230"/>
      <c r="M11" s="948"/>
      <c r="N11" s="948"/>
      <c r="O11" s="961"/>
      <c r="P11" s="948"/>
      <c r="Q11" s="948"/>
    </row>
    <row r="12" spans="1:17" ht="15" x14ac:dyDescent="0.25">
      <c r="A12" s="948"/>
      <c r="B12" s="955">
        <v>2008</v>
      </c>
      <c r="C12" s="956">
        <v>7.3209999999999997</v>
      </c>
      <c r="D12" s="957">
        <v>7.0970000000000004</v>
      </c>
      <c r="E12" s="958">
        <v>14.417999999999999</v>
      </c>
      <c r="F12" s="956">
        <v>0.41299999999999998</v>
      </c>
      <c r="G12" s="958">
        <v>0.42899999999999999</v>
      </c>
      <c r="H12" s="959">
        <v>0.84299999999999997</v>
      </c>
      <c r="I12" s="962"/>
      <c r="J12" s="948"/>
      <c r="K12" s="948"/>
      <c r="L12" s="230"/>
      <c r="M12" s="948"/>
      <c r="N12" s="948"/>
      <c r="O12" s="961"/>
      <c r="P12" s="948"/>
      <c r="Q12" s="948"/>
    </row>
    <row r="13" spans="1:17" ht="15" x14ac:dyDescent="0.25">
      <c r="A13" s="948"/>
      <c r="B13" s="955">
        <v>2009</v>
      </c>
      <c r="C13" s="956">
        <v>7.5309999999999997</v>
      </c>
      <c r="D13" s="957">
        <v>7.2130000000000001</v>
      </c>
      <c r="E13" s="958">
        <v>14.743</v>
      </c>
      <c r="F13" s="956">
        <v>0.38800000000000001</v>
      </c>
      <c r="G13" s="958">
        <v>0.35099999999999998</v>
      </c>
      <c r="H13" s="959">
        <v>0.73899999999999999</v>
      </c>
      <c r="I13" s="962"/>
      <c r="J13" s="948"/>
      <c r="K13" s="948"/>
      <c r="L13" s="230"/>
      <c r="M13" s="948"/>
      <c r="N13" s="948"/>
      <c r="O13" s="961"/>
      <c r="P13" s="948"/>
      <c r="Q13" s="948"/>
    </row>
    <row r="14" spans="1:17" ht="15" x14ac:dyDescent="0.25">
      <c r="A14" s="948"/>
      <c r="B14" s="955">
        <v>2010</v>
      </c>
      <c r="C14" s="956">
        <v>7.7480000000000002</v>
      </c>
      <c r="D14" s="957">
        <v>7.3339999999999996</v>
      </c>
      <c r="E14" s="958">
        <v>15.082000000000001</v>
      </c>
      <c r="F14" s="956">
        <v>0.40699999999999997</v>
      </c>
      <c r="G14" s="958">
        <v>0.371</v>
      </c>
      <c r="H14" s="959">
        <v>0.77800000000000002</v>
      </c>
      <c r="I14" s="962"/>
      <c r="J14" s="961"/>
      <c r="K14" s="948"/>
      <c r="L14" s="230"/>
      <c r="M14" s="948"/>
      <c r="N14" s="948"/>
      <c r="O14" s="961"/>
      <c r="P14" s="948"/>
      <c r="Q14" s="948"/>
    </row>
    <row r="15" spans="1:17" ht="15" x14ac:dyDescent="0.25">
      <c r="A15" s="948"/>
      <c r="B15" s="955">
        <v>2011</v>
      </c>
      <c r="C15" s="956">
        <v>7.9039999999999999</v>
      </c>
      <c r="D15" s="957">
        <v>7.3869999999999996</v>
      </c>
      <c r="E15" s="958">
        <v>15.291</v>
      </c>
      <c r="F15" s="956">
        <v>0.36799999999999999</v>
      </c>
      <c r="G15" s="958">
        <v>0.313</v>
      </c>
      <c r="H15" s="959">
        <v>0.68200000000000005</v>
      </c>
      <c r="I15" s="962"/>
      <c r="J15" s="948"/>
      <c r="K15" s="948"/>
      <c r="L15" s="230"/>
      <c r="M15" s="948"/>
      <c r="N15" s="948"/>
      <c r="O15" s="961"/>
      <c r="P15" s="948"/>
      <c r="Q15" s="948"/>
    </row>
    <row r="16" spans="1:17" ht="15" x14ac:dyDescent="0.25">
      <c r="A16" s="948"/>
      <c r="B16" s="955">
        <v>2012</v>
      </c>
      <c r="C16" s="956">
        <v>7.9089999999999998</v>
      </c>
      <c r="D16" s="957">
        <v>7.44</v>
      </c>
      <c r="E16" s="958">
        <v>15.349</v>
      </c>
      <c r="F16" s="956">
        <v>0.307</v>
      </c>
      <c r="G16" s="958">
        <v>0.29799999999999999</v>
      </c>
      <c r="H16" s="959">
        <v>0.60399999999999998</v>
      </c>
      <c r="I16" s="962"/>
      <c r="J16" s="963"/>
      <c r="K16" s="948"/>
      <c r="L16" s="230"/>
      <c r="M16" s="948"/>
      <c r="N16" s="948"/>
      <c r="O16" s="961"/>
      <c r="P16" s="948"/>
      <c r="Q16" s="948"/>
    </row>
    <row r="17" spans="1:17" ht="15" x14ac:dyDescent="0.25">
      <c r="A17" s="948"/>
      <c r="B17" s="955">
        <v>2013</v>
      </c>
      <c r="C17" s="956">
        <v>8.0809999999999995</v>
      </c>
      <c r="D17" s="957">
        <v>7.548</v>
      </c>
      <c r="E17" s="958">
        <v>15.629</v>
      </c>
      <c r="F17" s="956">
        <v>0.38400000000000001</v>
      </c>
      <c r="G17" s="958">
        <v>0.374</v>
      </c>
      <c r="H17" s="959">
        <v>0.75800000000000001</v>
      </c>
      <c r="I17" s="962"/>
      <c r="J17" s="961"/>
      <c r="K17" s="961"/>
      <c r="L17" s="230"/>
      <c r="M17" s="961"/>
      <c r="N17" s="961"/>
      <c r="O17" s="961"/>
      <c r="P17" s="948"/>
      <c r="Q17" s="948"/>
    </row>
    <row r="18" spans="1:17" ht="15" x14ac:dyDescent="0.25">
      <c r="A18" s="948"/>
      <c r="B18" s="955">
        <v>2014</v>
      </c>
      <c r="C18" s="956">
        <v>8.2050000000000001</v>
      </c>
      <c r="D18" s="957">
        <v>7.6230000000000002</v>
      </c>
      <c r="E18" s="958">
        <v>15.827999999999999</v>
      </c>
      <c r="F18" s="956">
        <v>0.35399999999999998</v>
      </c>
      <c r="G18" s="958">
        <v>0.34799999999999998</v>
      </c>
      <c r="H18" s="959">
        <v>0.70199999999999996</v>
      </c>
      <c r="I18" s="962"/>
      <c r="J18" s="961"/>
      <c r="K18" s="961"/>
      <c r="L18" s="230"/>
      <c r="M18" s="961"/>
      <c r="N18" s="961"/>
      <c r="O18" s="961"/>
      <c r="P18" s="948"/>
      <c r="Q18" s="948"/>
    </row>
    <row r="19" spans="1:17" ht="15" x14ac:dyDescent="0.25">
      <c r="A19" s="948"/>
      <c r="B19" s="955">
        <v>2015</v>
      </c>
      <c r="C19" s="956">
        <v>8.3010000000000002</v>
      </c>
      <c r="D19" s="957">
        <v>7.68</v>
      </c>
      <c r="E19" s="958">
        <v>15.98</v>
      </c>
      <c r="F19" s="956">
        <v>0.32600000000000001</v>
      </c>
      <c r="G19" s="958">
        <v>0.32700000000000001</v>
      </c>
      <c r="H19" s="959">
        <v>0.65300000000000002</v>
      </c>
      <c r="I19" s="962"/>
      <c r="K19" s="961"/>
      <c r="L19" s="230"/>
      <c r="M19" s="948"/>
      <c r="N19" s="948"/>
      <c r="O19" s="948"/>
      <c r="P19" s="948"/>
      <c r="Q19" s="948"/>
    </row>
    <row r="20" spans="1:17" ht="15" x14ac:dyDescent="0.25">
      <c r="A20" s="948"/>
      <c r="B20" s="955">
        <v>2016</v>
      </c>
      <c r="C20" s="956">
        <v>8.35</v>
      </c>
      <c r="D20" s="957">
        <v>7.7850000000000001</v>
      </c>
      <c r="E20" s="958">
        <v>16.135000000000002</v>
      </c>
      <c r="F20" s="956">
        <v>0.32100000000000001</v>
      </c>
      <c r="G20" s="958">
        <v>0.32400000000000001</v>
      </c>
      <c r="H20" s="959">
        <v>0.64400000000000002</v>
      </c>
      <c r="I20" s="962"/>
      <c r="K20" s="961"/>
      <c r="L20" s="230"/>
      <c r="M20" s="948"/>
      <c r="N20" s="948"/>
      <c r="O20" s="948"/>
      <c r="P20" s="948"/>
      <c r="Q20" s="948"/>
    </row>
    <row r="21" spans="1:17" ht="15" x14ac:dyDescent="0.25">
      <c r="B21" s="955">
        <v>2017</v>
      </c>
      <c r="C21" s="956">
        <v>8.4420000000000002</v>
      </c>
      <c r="D21" s="957">
        <v>7.7610000000000001</v>
      </c>
      <c r="E21" s="958">
        <v>16.202999999999999</v>
      </c>
      <c r="F21" s="956">
        <v>0.35499999999999998</v>
      </c>
      <c r="G21" s="958">
        <v>0.35199999999999998</v>
      </c>
      <c r="H21" s="959">
        <v>0.70699999999999996</v>
      </c>
      <c r="I21" s="962"/>
      <c r="K21" s="964"/>
      <c r="L21" s="230"/>
    </row>
    <row r="22" spans="1:17" ht="15" x14ac:dyDescent="0.25">
      <c r="B22" s="955">
        <v>2018</v>
      </c>
      <c r="C22" s="956">
        <v>8.5760000000000005</v>
      </c>
      <c r="D22" s="957">
        <v>7.84</v>
      </c>
      <c r="E22" s="958">
        <v>16.416</v>
      </c>
      <c r="F22" s="956">
        <v>0.38800000000000001</v>
      </c>
      <c r="G22" s="958">
        <v>0.36099999999999999</v>
      </c>
      <c r="H22" s="959">
        <v>0.749</v>
      </c>
      <c r="I22" s="962"/>
      <c r="L22" s="230"/>
    </row>
    <row r="23" spans="1:17" ht="15.75" thickBot="1" x14ac:dyDescent="0.3">
      <c r="B23" s="965">
        <v>2019</v>
      </c>
      <c r="C23" s="966">
        <v>8.7590000000000003</v>
      </c>
      <c r="D23" s="967">
        <v>7.9580000000000002</v>
      </c>
      <c r="E23" s="968">
        <v>16.716999999999999</v>
      </c>
      <c r="F23" s="966">
        <v>0.375</v>
      </c>
      <c r="G23" s="968">
        <v>0.34499999999999997</v>
      </c>
      <c r="H23" s="969">
        <v>0.72</v>
      </c>
      <c r="I23" s="960"/>
    </row>
    <row r="24" spans="1:17" ht="15" thickBot="1" x14ac:dyDescent="0.3"/>
    <row r="25" spans="1:17" ht="15.75" thickBot="1" x14ac:dyDescent="0.3">
      <c r="B25" s="1781" t="s">
        <v>734</v>
      </c>
      <c r="C25" s="1782"/>
      <c r="D25" s="1782"/>
      <c r="E25" s="1782"/>
      <c r="F25" s="1782"/>
      <c r="G25" s="1782"/>
      <c r="H25" s="1783"/>
    </row>
    <row r="26" spans="1:17" ht="30" x14ac:dyDescent="0.25">
      <c r="B26" s="970" t="s">
        <v>735</v>
      </c>
      <c r="C26" s="971">
        <v>0.15109196256128365</v>
      </c>
      <c r="D26" s="972">
        <v>0.12278015921616658</v>
      </c>
      <c r="E26" s="973">
        <v>0.13714845811656495</v>
      </c>
      <c r="F26" s="971">
        <v>0.23333333333333317</v>
      </c>
      <c r="G26" s="973">
        <v>-3.8860103626943032E-2</v>
      </c>
      <c r="H26" s="974">
        <v>8.5076708507670906E-2</v>
      </c>
    </row>
    <row r="27" spans="1:17" ht="30.75" thickBot="1" x14ac:dyDescent="0.3">
      <c r="B27" s="965" t="s">
        <v>736</v>
      </c>
      <c r="C27" s="975">
        <v>0.13048528652555502</v>
      </c>
      <c r="D27" s="976">
        <v>8.508317425688583E-2</v>
      </c>
      <c r="E27" s="977">
        <v>0.10840737302744974</v>
      </c>
      <c r="F27" s="975">
        <v>-7.8624078624078608E-2</v>
      </c>
      <c r="G27" s="977">
        <v>-7.0080862533692834E-2</v>
      </c>
      <c r="H27" s="978">
        <v>-7.4550128534704441E-2</v>
      </c>
    </row>
    <row r="29" spans="1:17" ht="15" x14ac:dyDescent="0.25">
      <c r="B29" s="979" t="s">
        <v>737</v>
      </c>
    </row>
  </sheetData>
  <mergeCells count="3">
    <mergeCell ref="C6:E6"/>
    <mergeCell ref="F6:G6"/>
    <mergeCell ref="B25:H25"/>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R8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80" customWidth="1"/>
    <col min="2" max="2" width="11.42578125" style="980" customWidth="1"/>
    <col min="3" max="3" width="20" style="980" customWidth="1"/>
    <col min="4" max="10" width="11.42578125" style="980"/>
    <col min="11" max="11" width="24.85546875" style="980" customWidth="1"/>
    <col min="12" max="16384" width="11.42578125" style="980"/>
  </cols>
  <sheetData>
    <row r="1" spans="1:18" ht="63" customHeight="1" x14ac:dyDescent="0.2"/>
    <row r="2" spans="1:18" ht="15" x14ac:dyDescent="0.25">
      <c r="A2" s="981"/>
      <c r="B2" s="22" t="s">
        <v>738</v>
      </c>
      <c r="C2" s="981"/>
      <c r="D2" s="981"/>
      <c r="E2" s="981"/>
      <c r="F2" s="981"/>
      <c r="G2" s="981"/>
      <c r="H2" s="981"/>
      <c r="I2" s="981"/>
      <c r="J2" s="981"/>
      <c r="K2" s="981"/>
      <c r="L2" s="981"/>
      <c r="M2" s="981"/>
    </row>
    <row r="3" spans="1:18" x14ac:dyDescent="0.2">
      <c r="A3" s="981"/>
      <c r="B3" s="981" t="s">
        <v>82</v>
      </c>
      <c r="C3" s="981"/>
      <c r="D3" s="981"/>
      <c r="E3" s="981"/>
      <c r="F3" s="981"/>
      <c r="G3" s="981"/>
      <c r="H3" s="981"/>
      <c r="I3" s="981"/>
      <c r="J3" s="981"/>
      <c r="K3" s="981"/>
      <c r="L3" s="981"/>
      <c r="M3" s="981"/>
    </row>
    <row r="4" spans="1:18" x14ac:dyDescent="0.2">
      <c r="A4" s="981"/>
      <c r="B4" s="981" t="s">
        <v>739</v>
      </c>
      <c r="C4" s="981"/>
      <c r="D4" s="981"/>
      <c r="E4" s="981"/>
      <c r="F4" s="981"/>
      <c r="G4" s="981"/>
      <c r="H4" s="981"/>
      <c r="I4" s="981"/>
      <c r="J4" s="981"/>
      <c r="K4" s="981"/>
      <c r="L4" s="981"/>
      <c r="M4" s="981"/>
    </row>
    <row r="5" spans="1:18" ht="14.25" customHeight="1" x14ac:dyDescent="0.2">
      <c r="A5" s="981"/>
      <c r="B5" s="982"/>
      <c r="C5" s="982"/>
      <c r="D5" s="982">
        <v>100</v>
      </c>
      <c r="E5" s="982"/>
      <c r="F5" s="982"/>
      <c r="G5" s="982"/>
      <c r="H5" s="982"/>
      <c r="I5" s="981"/>
      <c r="J5" s="981"/>
      <c r="K5" s="981"/>
      <c r="L5" s="981"/>
      <c r="M5" s="981"/>
    </row>
    <row r="6" spans="1:18" ht="15" customHeight="1" x14ac:dyDescent="0.2">
      <c r="A6" s="981"/>
      <c r="B6" s="983"/>
      <c r="C6" s="983"/>
      <c r="D6" s="983"/>
      <c r="E6" s="983"/>
      <c r="F6" s="984"/>
      <c r="G6" s="981"/>
      <c r="H6" s="981"/>
      <c r="I6" s="981"/>
      <c r="J6" s="981"/>
      <c r="K6" s="981"/>
      <c r="L6" s="981"/>
      <c r="M6" s="981"/>
    </row>
    <row r="7" spans="1:18" ht="36" customHeight="1" x14ac:dyDescent="0.2">
      <c r="A7" s="981"/>
      <c r="B7" s="983"/>
      <c r="C7" s="1791" t="s">
        <v>740</v>
      </c>
      <c r="D7" s="1792"/>
      <c r="E7" s="1792"/>
      <c r="F7" s="983"/>
      <c r="G7" s="981"/>
      <c r="H7" s="981"/>
      <c r="I7" s="981"/>
      <c r="J7" s="981"/>
      <c r="K7" s="981"/>
      <c r="L7" s="981"/>
      <c r="M7" s="981"/>
    </row>
    <row r="8" spans="1:18" ht="15" x14ac:dyDescent="0.25">
      <c r="A8" s="981"/>
      <c r="B8" s="985"/>
      <c r="C8" s="986" t="s">
        <v>158</v>
      </c>
      <c r="D8" s="986" t="s">
        <v>159</v>
      </c>
      <c r="E8" s="986" t="s">
        <v>88</v>
      </c>
      <c r="F8" s="983"/>
      <c r="G8" s="987"/>
      <c r="H8" s="981"/>
      <c r="I8" s="981"/>
      <c r="J8" s="981"/>
      <c r="K8" s="981"/>
      <c r="L8" s="981"/>
      <c r="M8" s="981"/>
    </row>
    <row r="9" spans="1:18" ht="15" x14ac:dyDescent="0.2">
      <c r="A9" s="981"/>
      <c r="B9" s="135">
        <v>2008</v>
      </c>
      <c r="C9" s="988">
        <v>40.351411095009141</v>
      </c>
      <c r="D9" s="989">
        <v>26.327823969211018</v>
      </c>
      <c r="E9" s="990">
        <v>33.210010825227002</v>
      </c>
      <c r="F9" s="983"/>
      <c r="G9" s="987"/>
      <c r="H9" s="981"/>
      <c r="I9" s="981"/>
      <c r="J9" s="981"/>
      <c r="K9" s="981"/>
      <c r="L9" s="981"/>
      <c r="M9" s="981"/>
    </row>
    <row r="10" spans="1:18" ht="15" x14ac:dyDescent="0.2">
      <c r="A10" s="981"/>
      <c r="B10" s="135">
        <v>2009</v>
      </c>
      <c r="C10" s="991">
        <v>40.222923036994906</v>
      </c>
      <c r="D10" s="992">
        <v>26.310728649032566</v>
      </c>
      <c r="E10" s="993">
        <v>33.095931142968418</v>
      </c>
      <c r="F10" s="983"/>
      <c r="G10" s="987"/>
      <c r="H10" s="981"/>
      <c r="I10" s="981"/>
      <c r="J10" s="981"/>
      <c r="K10" s="981"/>
      <c r="L10" s="981"/>
      <c r="M10" s="981"/>
    </row>
    <row r="11" spans="1:18" ht="15" x14ac:dyDescent="0.2">
      <c r="A11" s="981"/>
      <c r="B11" s="135">
        <v>2010</v>
      </c>
      <c r="C11" s="991">
        <v>40.122157612871689</v>
      </c>
      <c r="D11" s="992">
        <v>26.37822837297848</v>
      </c>
      <c r="E11" s="993">
        <v>33.041288249951471</v>
      </c>
      <c r="F11" s="983"/>
      <c r="G11" s="987"/>
      <c r="H11" s="981"/>
      <c r="I11" s="981"/>
      <c r="J11" s="981"/>
      <c r="K11" s="981"/>
      <c r="L11" s="981"/>
      <c r="M11" s="981"/>
    </row>
    <row r="12" spans="1:18" ht="15" x14ac:dyDescent="0.2">
      <c r="A12" s="981"/>
      <c r="B12" s="135">
        <v>2011</v>
      </c>
      <c r="C12" s="991">
        <v>41.014697929219707</v>
      </c>
      <c r="D12" s="992">
        <v>26.821546099225536</v>
      </c>
      <c r="E12" s="993">
        <v>33.647695946773517</v>
      </c>
      <c r="F12" s="983"/>
      <c r="G12" s="987"/>
      <c r="H12" s="981"/>
      <c r="I12" s="981"/>
      <c r="M12" s="981"/>
    </row>
    <row r="13" spans="1:18" ht="15" x14ac:dyDescent="0.2">
      <c r="A13" s="981"/>
      <c r="B13" s="135">
        <v>2012</v>
      </c>
      <c r="C13" s="991">
        <v>38.940178611217355</v>
      </c>
      <c r="D13" s="992">
        <v>26.968316755844828</v>
      </c>
      <c r="E13" s="993">
        <v>32.755985287375495</v>
      </c>
      <c r="F13" s="983"/>
      <c r="G13" s="987"/>
      <c r="H13" s="981"/>
      <c r="I13" s="981"/>
      <c r="M13" s="981"/>
    </row>
    <row r="14" spans="1:18" ht="15" x14ac:dyDescent="0.2">
      <c r="A14" s="981"/>
      <c r="B14" s="135">
        <v>2013</v>
      </c>
      <c r="C14" s="991">
        <v>38.617270003893076</v>
      </c>
      <c r="D14" s="992">
        <v>27.04139047939212</v>
      </c>
      <c r="E14" s="993">
        <v>32.61774711445716</v>
      </c>
      <c r="F14" s="983"/>
      <c r="G14" s="987"/>
      <c r="H14" s="981"/>
      <c r="I14" s="981"/>
      <c r="M14" s="981"/>
      <c r="P14" s="994"/>
      <c r="Q14" s="994"/>
      <c r="R14" s="994"/>
    </row>
    <row r="15" spans="1:18" ht="15" x14ac:dyDescent="0.2">
      <c r="A15" s="981"/>
      <c r="B15" s="135">
        <v>2014</v>
      </c>
      <c r="C15" s="991">
        <v>38.520266974648955</v>
      </c>
      <c r="D15" s="992">
        <v>27.330415678422494</v>
      </c>
      <c r="E15" s="993">
        <v>32.707269987561538</v>
      </c>
      <c r="F15" s="983"/>
      <c r="G15" s="987"/>
      <c r="H15" s="981"/>
      <c r="I15" s="981"/>
      <c r="J15" s="981"/>
      <c r="K15" s="981"/>
      <c r="L15" s="981"/>
      <c r="M15" s="981"/>
      <c r="P15" s="987"/>
      <c r="Q15" s="987"/>
      <c r="R15" s="987"/>
    </row>
    <row r="16" spans="1:18" ht="15" x14ac:dyDescent="0.2">
      <c r="A16" s="981"/>
      <c r="B16" s="135">
        <v>2015</v>
      </c>
      <c r="C16" s="991">
        <v>38.6</v>
      </c>
      <c r="D16" s="992">
        <v>27.6</v>
      </c>
      <c r="E16" s="993">
        <v>32.9</v>
      </c>
      <c r="F16" s="981"/>
      <c r="G16" s="981"/>
      <c r="H16" s="981"/>
      <c r="I16" s="981"/>
      <c r="J16" s="981"/>
      <c r="K16" s="981"/>
      <c r="L16" s="981"/>
      <c r="M16" s="981"/>
      <c r="P16" s="987"/>
      <c r="Q16" s="987"/>
      <c r="R16" s="987"/>
    </row>
    <row r="17" spans="1:18" ht="15" x14ac:dyDescent="0.2">
      <c r="A17" s="981"/>
      <c r="B17" s="135">
        <v>2016</v>
      </c>
      <c r="C17" s="991">
        <v>38.57</v>
      </c>
      <c r="D17" s="992">
        <v>27.89</v>
      </c>
      <c r="E17" s="993">
        <v>33.021223470661667</v>
      </c>
      <c r="G17" s="981"/>
      <c r="H17" s="981"/>
      <c r="I17" s="981"/>
      <c r="J17" s="981"/>
      <c r="K17" s="981"/>
      <c r="L17" s="981"/>
      <c r="O17" s="987"/>
      <c r="P17" s="987"/>
      <c r="Q17" s="995"/>
    </row>
    <row r="18" spans="1:18" ht="15" x14ac:dyDescent="0.25">
      <c r="A18" s="981"/>
      <c r="B18" s="135">
        <v>2017</v>
      </c>
      <c r="C18" s="991">
        <v>38.520000000000003</v>
      </c>
      <c r="D18" s="992">
        <v>28.48</v>
      </c>
      <c r="E18" s="993">
        <v>33.299999999999997</v>
      </c>
      <c r="F18" s="996"/>
      <c r="G18" s="981"/>
      <c r="H18" s="981"/>
      <c r="I18" s="981"/>
      <c r="J18" s="981"/>
      <c r="K18" s="981"/>
      <c r="L18" s="981"/>
      <c r="M18" s="981"/>
      <c r="P18" s="994"/>
      <c r="Q18" s="994"/>
      <c r="R18" s="994"/>
    </row>
    <row r="19" spans="1:18" ht="15" x14ac:dyDescent="0.2">
      <c r="A19" s="981"/>
      <c r="B19" s="135">
        <v>2018</v>
      </c>
      <c r="C19" s="991">
        <v>37.630208333333329</v>
      </c>
      <c r="D19" s="992">
        <v>28.032979976442874</v>
      </c>
      <c r="E19" s="993">
        <v>32.591218305504022</v>
      </c>
      <c r="F19" s="981"/>
      <c r="G19" s="981"/>
      <c r="H19" s="981"/>
      <c r="I19" s="981"/>
      <c r="J19" s="981"/>
      <c r="K19" s="981"/>
      <c r="L19" s="981"/>
      <c r="M19" s="981"/>
    </row>
    <row r="20" spans="1:18" ht="15" x14ac:dyDescent="0.2">
      <c r="A20" s="981"/>
      <c r="B20" s="135">
        <v>2019</v>
      </c>
      <c r="C20" s="997">
        <v>35.741444866920155</v>
      </c>
      <c r="D20" s="998">
        <v>26.720183486238529</v>
      </c>
      <c r="E20" s="999">
        <v>31.005418422636964</v>
      </c>
      <c r="F20" s="981"/>
      <c r="G20" s="981"/>
      <c r="H20" s="981"/>
      <c r="I20" s="981"/>
      <c r="J20" s="981"/>
      <c r="K20" s="981"/>
      <c r="L20" s="981"/>
      <c r="M20" s="981"/>
    </row>
    <row r="21" spans="1:18" x14ac:dyDescent="0.2">
      <c r="A21" s="981"/>
      <c r="B21" s="981"/>
      <c r="C21" s="981"/>
      <c r="D21" s="981"/>
      <c r="E21" s="981"/>
      <c r="F21" s="981"/>
      <c r="G21" s="981"/>
      <c r="H21" s="981"/>
      <c r="I21" s="981"/>
      <c r="J21" s="981"/>
      <c r="K21" s="981"/>
      <c r="L21" s="981"/>
      <c r="M21" s="981"/>
    </row>
    <row r="22" spans="1:18" ht="15" x14ac:dyDescent="0.25">
      <c r="A22" s="981"/>
      <c r="B22" s="1000" t="s">
        <v>741</v>
      </c>
      <c r="C22" s="981"/>
      <c r="D22" s="981"/>
      <c r="E22" s="981"/>
      <c r="F22" s="981"/>
      <c r="G22" s="981"/>
      <c r="H22" s="981"/>
      <c r="I22" s="981"/>
      <c r="J22" s="981"/>
      <c r="K22" s="981"/>
      <c r="L22" s="981"/>
      <c r="M22" s="981"/>
    </row>
    <row r="23" spans="1:18" x14ac:dyDescent="0.2">
      <c r="A23" s="981"/>
      <c r="B23" s="981"/>
      <c r="C23" s="981"/>
      <c r="D23" s="981"/>
      <c r="E23" s="981"/>
      <c r="F23" s="981"/>
      <c r="G23" s="981"/>
      <c r="H23" s="981"/>
      <c r="I23" s="981"/>
      <c r="J23" s="981"/>
      <c r="K23" s="981"/>
      <c r="L23" s="981"/>
      <c r="M23" s="981"/>
      <c r="P23" s="622">
        <v>9.4952523738129901E-3</v>
      </c>
    </row>
    <row r="24" spans="1:18" x14ac:dyDescent="0.2">
      <c r="A24" s="981"/>
      <c r="B24" s="981"/>
      <c r="C24" s="981"/>
      <c r="D24" s="981"/>
      <c r="E24" s="981"/>
      <c r="F24" s="981"/>
      <c r="G24" s="981"/>
      <c r="H24" s="981"/>
      <c r="I24" s="981"/>
      <c r="J24" s="981"/>
      <c r="K24" s="981"/>
      <c r="L24" s="981"/>
      <c r="M24" s="981"/>
    </row>
    <row r="25" spans="1:18" x14ac:dyDescent="0.2">
      <c r="A25" s="981"/>
      <c r="B25" s="981"/>
      <c r="C25" s="981"/>
      <c r="D25" s="981"/>
      <c r="E25" s="981"/>
      <c r="F25" s="981"/>
      <c r="G25" s="981"/>
      <c r="H25" s="981"/>
      <c r="I25" s="981"/>
      <c r="J25" s="981"/>
      <c r="K25" s="981"/>
      <c r="L25" s="981"/>
      <c r="M25" s="981"/>
    </row>
    <row r="26" spans="1:18" x14ac:dyDescent="0.2">
      <c r="A26" s="981"/>
      <c r="B26" s="981"/>
      <c r="C26" s="981"/>
      <c r="D26" s="981"/>
      <c r="E26" s="981"/>
      <c r="F26" s="981"/>
      <c r="G26" s="981"/>
      <c r="H26" s="981"/>
      <c r="I26" s="981"/>
      <c r="J26" s="981"/>
      <c r="K26" s="981"/>
      <c r="L26" s="981"/>
      <c r="M26" s="981"/>
    </row>
    <row r="27" spans="1:18" x14ac:dyDescent="0.2">
      <c r="A27" s="981"/>
      <c r="B27" s="981"/>
      <c r="C27" s="981"/>
      <c r="D27" s="981"/>
      <c r="E27" s="981"/>
      <c r="F27" s="981"/>
      <c r="G27" s="981"/>
      <c r="H27" s="981"/>
      <c r="I27" s="981"/>
      <c r="J27" s="981"/>
      <c r="K27" s="981"/>
      <c r="L27" s="981"/>
      <c r="M27" s="981"/>
    </row>
    <row r="28" spans="1:18" x14ac:dyDescent="0.2">
      <c r="A28" s="981"/>
      <c r="B28" s="981"/>
      <c r="C28" s="981"/>
      <c r="D28" s="981"/>
      <c r="E28" s="981"/>
      <c r="F28" s="981"/>
      <c r="G28" s="981"/>
      <c r="H28" s="981"/>
      <c r="I28" s="981"/>
      <c r="J28" s="981"/>
      <c r="K28" s="981"/>
      <c r="L28" s="981"/>
      <c r="M28" s="981"/>
    </row>
    <row r="29" spans="1:18" x14ac:dyDescent="0.2">
      <c r="A29" s="981"/>
      <c r="B29" s="981"/>
      <c r="C29" s="981"/>
      <c r="D29" s="981"/>
      <c r="E29" s="981"/>
      <c r="F29" s="981"/>
      <c r="G29" s="981"/>
      <c r="H29" s="981"/>
      <c r="I29" s="981"/>
      <c r="J29" s="981"/>
      <c r="K29" s="981"/>
      <c r="L29" s="981"/>
      <c r="M29" s="981"/>
    </row>
    <row r="30" spans="1:18" x14ac:dyDescent="0.2">
      <c r="A30" s="981"/>
      <c r="B30" s="981"/>
      <c r="C30" s="981"/>
      <c r="D30" s="981"/>
      <c r="E30" s="981"/>
      <c r="F30" s="981"/>
      <c r="G30" s="981"/>
      <c r="H30" s="981"/>
      <c r="I30" s="981"/>
      <c r="J30" s="981"/>
      <c r="K30" s="981"/>
      <c r="L30" s="981"/>
      <c r="M30" s="981"/>
    </row>
    <row r="31" spans="1:18" x14ac:dyDescent="0.2">
      <c r="A31" s="981"/>
      <c r="B31" s="981"/>
      <c r="C31" s="981"/>
      <c r="D31" s="981"/>
      <c r="E31" s="981"/>
      <c r="F31" s="981"/>
      <c r="G31" s="981"/>
      <c r="H31" s="981"/>
      <c r="I31" s="981"/>
      <c r="J31" s="981"/>
      <c r="K31" s="981"/>
      <c r="L31" s="981"/>
      <c r="M31" s="981"/>
    </row>
    <row r="32" spans="1:18" x14ac:dyDescent="0.2">
      <c r="A32" s="981"/>
      <c r="B32" s="981"/>
      <c r="C32" s="981"/>
      <c r="D32" s="981"/>
      <c r="E32" s="981"/>
      <c r="F32" s="981"/>
      <c r="G32" s="981"/>
      <c r="H32" s="981"/>
      <c r="I32" s="981"/>
      <c r="J32" s="981"/>
      <c r="K32" s="981"/>
      <c r="L32" s="981"/>
      <c r="M32" s="981"/>
    </row>
    <row r="33" spans="1:13" x14ac:dyDescent="0.2">
      <c r="A33" s="981"/>
      <c r="B33" s="981"/>
      <c r="C33" s="981"/>
      <c r="D33" s="981"/>
      <c r="E33" s="981"/>
      <c r="F33" s="981"/>
      <c r="G33" s="981"/>
      <c r="H33" s="981"/>
      <c r="I33" s="981"/>
      <c r="J33" s="981"/>
      <c r="K33" s="981"/>
      <c r="L33" s="981"/>
      <c r="M33" s="981"/>
    </row>
    <row r="34" spans="1:13" x14ac:dyDescent="0.2">
      <c r="A34" s="981"/>
      <c r="B34" s="981"/>
      <c r="C34" s="981"/>
      <c r="D34" s="981"/>
      <c r="E34" s="981"/>
      <c r="F34" s="981"/>
      <c r="G34" s="981"/>
      <c r="H34" s="981"/>
      <c r="I34" s="981"/>
      <c r="J34" s="981"/>
      <c r="K34" s="981"/>
      <c r="L34" s="981"/>
      <c r="M34" s="981"/>
    </row>
    <row r="35" spans="1:13" x14ac:dyDescent="0.2">
      <c r="A35" s="981"/>
      <c r="B35" s="981"/>
      <c r="C35" s="981"/>
      <c r="D35" s="981"/>
      <c r="E35" s="981"/>
      <c r="F35" s="981"/>
      <c r="G35" s="981"/>
      <c r="H35" s="981"/>
      <c r="I35" s="981"/>
      <c r="J35" s="981"/>
      <c r="K35" s="981"/>
      <c r="L35" s="981"/>
      <c r="M35" s="981"/>
    </row>
    <row r="36" spans="1:13" x14ac:dyDescent="0.2">
      <c r="A36" s="981"/>
      <c r="B36" s="981"/>
      <c r="C36" s="981"/>
      <c r="D36" s="981"/>
      <c r="E36" s="981"/>
      <c r="F36" s="981"/>
      <c r="G36" s="981"/>
      <c r="H36" s="981"/>
      <c r="I36" s="981"/>
      <c r="J36" s="981"/>
      <c r="K36" s="981"/>
      <c r="L36" s="981"/>
      <c r="M36" s="981"/>
    </row>
    <row r="37" spans="1:13" x14ac:dyDescent="0.2">
      <c r="A37" s="981"/>
      <c r="B37" s="981"/>
      <c r="C37" s="981"/>
      <c r="D37" s="981"/>
      <c r="E37" s="981"/>
      <c r="F37" s="981"/>
      <c r="G37" s="981"/>
      <c r="H37" s="981"/>
      <c r="I37" s="981"/>
      <c r="J37" s="981"/>
      <c r="K37" s="981"/>
      <c r="L37" s="981"/>
      <c r="M37" s="981"/>
    </row>
    <row r="38" spans="1:13" x14ac:dyDescent="0.2">
      <c r="A38" s="981"/>
      <c r="B38" s="981"/>
      <c r="C38" s="981"/>
      <c r="D38" s="981"/>
      <c r="E38" s="981"/>
      <c r="F38" s="981"/>
      <c r="G38" s="981"/>
      <c r="H38" s="981"/>
      <c r="I38" s="981"/>
      <c r="J38" s="981"/>
      <c r="K38" s="981"/>
      <c r="L38" s="981"/>
      <c r="M38" s="981"/>
    </row>
    <row r="39" spans="1:13" x14ac:dyDescent="0.2">
      <c r="A39" s="981"/>
      <c r="B39" s="981"/>
      <c r="C39" s="981"/>
      <c r="D39" s="981"/>
      <c r="E39" s="981"/>
      <c r="F39" s="981"/>
      <c r="G39" s="981"/>
      <c r="H39" s="981"/>
      <c r="I39" s="981"/>
      <c r="J39" s="981"/>
      <c r="K39" s="981"/>
      <c r="L39" s="981"/>
      <c r="M39" s="981"/>
    </row>
    <row r="40" spans="1:13" x14ac:dyDescent="0.2">
      <c r="A40" s="981"/>
      <c r="B40" s="981"/>
      <c r="C40" s="981"/>
      <c r="D40" s="981"/>
      <c r="E40" s="981"/>
      <c r="F40" s="981"/>
      <c r="G40" s="981"/>
      <c r="H40" s="981"/>
      <c r="I40" s="981"/>
      <c r="J40" s="981"/>
      <c r="K40" s="981"/>
      <c r="L40" s="981"/>
      <c r="M40" s="981"/>
    </row>
    <row r="41" spans="1:13" x14ac:dyDescent="0.2">
      <c r="A41" s="981"/>
      <c r="B41" s="981"/>
      <c r="C41" s="981"/>
      <c r="D41" s="981"/>
      <c r="E41" s="981"/>
      <c r="F41" s="981"/>
      <c r="G41" s="981"/>
      <c r="H41" s="981"/>
      <c r="I41" s="981"/>
      <c r="J41" s="981"/>
      <c r="K41" s="981"/>
      <c r="L41" s="981"/>
      <c r="M41" s="981"/>
    </row>
    <row r="42" spans="1:13" x14ac:dyDescent="0.2">
      <c r="A42" s="981"/>
      <c r="B42" s="981"/>
      <c r="C42" s="981"/>
      <c r="D42" s="981"/>
      <c r="E42" s="981"/>
      <c r="F42" s="981"/>
      <c r="G42" s="981"/>
      <c r="H42" s="981"/>
      <c r="I42" s="981"/>
      <c r="J42" s="981"/>
      <c r="K42" s="981"/>
      <c r="L42" s="981"/>
      <c r="M42" s="981"/>
    </row>
    <row r="43" spans="1:13" x14ac:dyDescent="0.2">
      <c r="A43" s="981"/>
      <c r="B43" s="981"/>
      <c r="C43" s="981"/>
      <c r="D43" s="981"/>
      <c r="E43" s="981"/>
      <c r="F43" s="981"/>
      <c r="G43" s="981"/>
      <c r="H43" s="981"/>
      <c r="I43" s="981"/>
      <c r="J43" s="981"/>
      <c r="K43" s="981"/>
      <c r="L43" s="981"/>
      <c r="M43" s="981"/>
    </row>
    <row r="44" spans="1:13" x14ac:dyDescent="0.2">
      <c r="A44" s="981"/>
      <c r="B44" s="981"/>
      <c r="C44" s="981"/>
      <c r="D44" s="981"/>
      <c r="E44" s="981"/>
      <c r="F44" s="981"/>
      <c r="G44" s="981"/>
      <c r="H44" s="981"/>
      <c r="I44" s="981"/>
      <c r="J44" s="981"/>
      <c r="K44" s="981"/>
      <c r="L44" s="981"/>
      <c r="M44" s="981"/>
    </row>
    <row r="45" spans="1:13" x14ac:dyDescent="0.2">
      <c r="A45" s="981"/>
      <c r="B45" s="981"/>
      <c r="C45" s="981"/>
      <c r="D45" s="981"/>
      <c r="E45" s="981"/>
      <c r="F45" s="981"/>
      <c r="G45" s="981"/>
      <c r="H45" s="981"/>
      <c r="I45" s="981"/>
      <c r="J45" s="981"/>
      <c r="K45" s="981"/>
      <c r="L45" s="981"/>
      <c r="M45" s="981"/>
    </row>
    <row r="46" spans="1:13" x14ac:dyDescent="0.2">
      <c r="A46" s="981"/>
      <c r="B46" s="981"/>
      <c r="C46" s="981"/>
      <c r="D46" s="981"/>
      <c r="E46" s="981"/>
      <c r="F46" s="981"/>
      <c r="G46" s="981"/>
      <c r="H46" s="981"/>
      <c r="I46" s="981"/>
      <c r="J46" s="981"/>
      <c r="K46" s="981"/>
      <c r="L46" s="981"/>
      <c r="M46" s="981"/>
    </row>
    <row r="47" spans="1:13" x14ac:dyDescent="0.2">
      <c r="A47" s="981"/>
      <c r="B47" s="981"/>
      <c r="C47" s="981"/>
      <c r="D47" s="981"/>
      <c r="E47" s="981"/>
      <c r="F47" s="981"/>
      <c r="G47" s="981"/>
      <c r="H47" s="981"/>
      <c r="I47" s="981"/>
      <c r="J47" s="981"/>
      <c r="K47" s="981"/>
      <c r="L47" s="981"/>
      <c r="M47" s="981"/>
    </row>
    <row r="48" spans="1:13" x14ac:dyDescent="0.2">
      <c r="A48" s="981"/>
      <c r="B48" s="981"/>
      <c r="C48" s="981"/>
      <c r="D48" s="981"/>
      <c r="E48" s="981"/>
      <c r="F48" s="981"/>
      <c r="G48" s="981"/>
      <c r="H48" s="981"/>
      <c r="I48" s="981"/>
      <c r="J48" s="981"/>
      <c r="K48" s="981"/>
      <c r="L48" s="981"/>
      <c r="M48" s="981"/>
    </row>
    <row r="49" spans="2:9" ht="12.75" customHeight="1" x14ac:dyDescent="0.2"/>
    <row r="50" spans="2:9" ht="15" x14ac:dyDescent="0.2">
      <c r="C50" s="1793"/>
      <c r="D50" s="1787" t="s">
        <v>88</v>
      </c>
      <c r="E50" s="1788"/>
      <c r="F50" s="1787" t="s">
        <v>159</v>
      </c>
      <c r="G50" s="1788"/>
      <c r="H50" s="1787" t="s">
        <v>158</v>
      </c>
      <c r="I50" s="1788"/>
    </row>
    <row r="51" spans="2:9" ht="45" x14ac:dyDescent="0.2">
      <c r="C51" s="1793"/>
      <c r="D51" s="1001" t="s">
        <v>742</v>
      </c>
      <c r="E51" s="1002" t="s">
        <v>743</v>
      </c>
      <c r="F51" s="1001" t="s">
        <v>742</v>
      </c>
      <c r="G51" s="1002" t="s">
        <v>743</v>
      </c>
      <c r="H51" s="1001" t="s">
        <v>742</v>
      </c>
      <c r="I51" s="1002" t="s">
        <v>743</v>
      </c>
    </row>
    <row r="52" spans="2:9" ht="15" customHeight="1" x14ac:dyDescent="0.25">
      <c r="B52" s="1784" t="s">
        <v>744</v>
      </c>
      <c r="C52" s="1785"/>
      <c r="D52" s="1003">
        <v>16380</v>
      </c>
      <c r="E52" s="1003">
        <v>100</v>
      </c>
      <c r="F52" s="1003">
        <v>8560</v>
      </c>
      <c r="G52" s="1003">
        <v>100</v>
      </c>
      <c r="H52" s="1003">
        <v>7810</v>
      </c>
      <c r="I52" s="1003">
        <v>100</v>
      </c>
    </row>
    <row r="53" spans="2:9" ht="21.75" customHeight="1" x14ac:dyDescent="0.25">
      <c r="B53" s="1784" t="s">
        <v>745</v>
      </c>
      <c r="C53" s="1785"/>
      <c r="D53" s="1003">
        <v>16170</v>
      </c>
      <c r="E53" s="1003">
        <v>98.7</v>
      </c>
      <c r="F53" s="1003">
        <v>8490</v>
      </c>
      <c r="G53" s="1003">
        <v>99.1</v>
      </c>
      <c r="H53" s="1003">
        <v>7680</v>
      </c>
      <c r="I53" s="1003">
        <v>98.3</v>
      </c>
    </row>
    <row r="54" spans="2:9" ht="27.75" customHeight="1" x14ac:dyDescent="0.25">
      <c r="B54" s="1784" t="s">
        <v>1263</v>
      </c>
      <c r="C54" s="1785"/>
      <c r="D54" s="1004">
        <v>14770</v>
      </c>
      <c r="E54" s="1005">
        <v>90.2</v>
      </c>
      <c r="F54" s="1004">
        <v>7870</v>
      </c>
      <c r="G54" s="1005">
        <v>91.9</v>
      </c>
      <c r="H54" s="1004">
        <v>6900</v>
      </c>
      <c r="I54" s="1005">
        <v>88.3</v>
      </c>
    </row>
    <row r="55" spans="2:9" ht="15" customHeight="1" x14ac:dyDescent="0.25">
      <c r="B55" s="1789" t="s">
        <v>746</v>
      </c>
      <c r="C55" s="1790"/>
      <c r="D55" s="1006">
        <v>10970</v>
      </c>
      <c r="E55" s="1007">
        <v>67</v>
      </c>
      <c r="F55" s="1006">
        <v>6040</v>
      </c>
      <c r="G55" s="1007">
        <v>70.599999999999994</v>
      </c>
      <c r="H55" s="1006">
        <v>4930</v>
      </c>
      <c r="I55" s="1007">
        <v>63.1</v>
      </c>
    </row>
    <row r="56" spans="2:9" ht="15" customHeight="1" x14ac:dyDescent="0.25">
      <c r="B56" s="1789" t="s">
        <v>747</v>
      </c>
      <c r="C56" s="1790"/>
      <c r="D56" s="1006">
        <v>1500</v>
      </c>
      <c r="E56" s="1007">
        <v>9.1999999999999993</v>
      </c>
      <c r="F56" s="1006">
        <v>850</v>
      </c>
      <c r="G56" s="1007">
        <v>9.9</v>
      </c>
      <c r="H56" s="1006">
        <v>650</v>
      </c>
      <c r="I56" s="1007">
        <v>8.3000000000000007</v>
      </c>
    </row>
    <row r="57" spans="2:9" ht="15" customHeight="1" x14ac:dyDescent="0.25">
      <c r="B57" s="1789" t="s">
        <v>748</v>
      </c>
      <c r="C57" s="1790"/>
      <c r="D57" s="1006">
        <v>350</v>
      </c>
      <c r="E57" s="1007">
        <v>2.1</v>
      </c>
      <c r="F57" s="1006">
        <v>30</v>
      </c>
      <c r="G57" s="1007">
        <v>0.3</v>
      </c>
      <c r="H57" s="1006">
        <v>320</v>
      </c>
      <c r="I57" s="1007">
        <v>4.0999999999999996</v>
      </c>
    </row>
    <row r="58" spans="2:9" ht="15" customHeight="1" x14ac:dyDescent="0.25">
      <c r="B58" s="1789" t="s">
        <v>749</v>
      </c>
      <c r="C58" s="1790"/>
      <c r="D58" s="1006">
        <v>440</v>
      </c>
      <c r="E58" s="1007">
        <v>2.7</v>
      </c>
      <c r="F58" s="1006">
        <v>150</v>
      </c>
      <c r="G58" s="1007">
        <v>1.8</v>
      </c>
      <c r="H58" s="1006">
        <v>290</v>
      </c>
      <c r="I58" s="1007">
        <v>3.7</v>
      </c>
    </row>
    <row r="59" spans="2:9" ht="15" customHeight="1" x14ac:dyDescent="0.25">
      <c r="B59" s="1789" t="s">
        <v>750</v>
      </c>
      <c r="C59" s="1790"/>
      <c r="D59" s="1006">
        <v>950</v>
      </c>
      <c r="E59" s="1007">
        <v>5.8</v>
      </c>
      <c r="F59" s="1006">
        <v>670</v>
      </c>
      <c r="G59" s="1007">
        <v>7.8</v>
      </c>
      <c r="H59" s="1006">
        <v>280</v>
      </c>
      <c r="I59" s="1007">
        <v>3.6</v>
      </c>
    </row>
    <row r="60" spans="2:9" ht="15" customHeight="1" x14ac:dyDescent="0.25">
      <c r="B60" s="1789" t="s">
        <v>1264</v>
      </c>
      <c r="C60" s="1790"/>
      <c r="D60" s="1008">
        <v>560</v>
      </c>
      <c r="E60" s="1009">
        <v>3.4</v>
      </c>
      <c r="F60" s="1008">
        <v>130</v>
      </c>
      <c r="G60" s="1009">
        <v>1.5</v>
      </c>
      <c r="H60" s="1008">
        <v>430</v>
      </c>
      <c r="I60" s="1009">
        <v>5.5</v>
      </c>
    </row>
    <row r="61" spans="2:9" ht="11.25" customHeight="1" x14ac:dyDescent="0.25">
      <c r="B61" s="1784" t="s">
        <v>751</v>
      </c>
      <c r="C61" s="1785"/>
      <c r="D61" s="1004">
        <v>1400</v>
      </c>
      <c r="E61" s="1005">
        <v>8.6</v>
      </c>
      <c r="F61" s="1004">
        <v>620</v>
      </c>
      <c r="G61" s="1005">
        <v>7.2</v>
      </c>
      <c r="H61" s="1004">
        <v>790</v>
      </c>
      <c r="I61" s="1005">
        <v>10.1</v>
      </c>
    </row>
    <row r="62" spans="2:9" ht="15" customHeight="1" x14ac:dyDescent="0.25">
      <c r="B62" s="1789" t="s">
        <v>752</v>
      </c>
      <c r="C62" s="1790"/>
      <c r="D62" s="1006">
        <v>750</v>
      </c>
      <c r="E62" s="1007">
        <v>4.5999999999999996</v>
      </c>
      <c r="F62" s="1006">
        <v>430</v>
      </c>
      <c r="G62" s="1007">
        <v>5</v>
      </c>
      <c r="H62" s="1006">
        <v>330</v>
      </c>
      <c r="I62" s="1007">
        <v>4.2</v>
      </c>
    </row>
    <row r="63" spans="2:9" ht="15" customHeight="1" x14ac:dyDescent="0.25">
      <c r="B63" s="1789" t="s">
        <v>753</v>
      </c>
      <c r="C63" s="1790"/>
      <c r="D63" s="1006">
        <v>490</v>
      </c>
      <c r="E63" s="1007">
        <v>3</v>
      </c>
      <c r="F63" s="1006">
        <v>140</v>
      </c>
      <c r="G63" s="1007">
        <v>1.6</v>
      </c>
      <c r="H63" s="1006">
        <v>350</v>
      </c>
      <c r="I63" s="1007">
        <v>4.5</v>
      </c>
    </row>
    <row r="64" spans="2:9" ht="15" customHeight="1" x14ac:dyDescent="0.25">
      <c r="B64" s="1789" t="s">
        <v>754</v>
      </c>
      <c r="C64" s="1790"/>
      <c r="D64" s="1006">
        <v>150</v>
      </c>
      <c r="E64" s="1007">
        <v>0.9</v>
      </c>
      <c r="F64" s="1006">
        <v>50</v>
      </c>
      <c r="G64" s="1007">
        <v>0.6</v>
      </c>
      <c r="H64" s="1006">
        <v>100</v>
      </c>
      <c r="I64" s="1007">
        <v>1.3</v>
      </c>
    </row>
    <row r="65" spans="2:9" ht="15" customHeight="1" x14ac:dyDescent="0.25">
      <c r="B65" s="1784" t="s">
        <v>1265</v>
      </c>
      <c r="C65" s="1785"/>
      <c r="D65" s="1008">
        <v>140</v>
      </c>
      <c r="E65" s="1009">
        <v>0.8</v>
      </c>
      <c r="F65" s="1008">
        <v>50</v>
      </c>
      <c r="G65" s="1009">
        <v>0.5</v>
      </c>
      <c r="H65" s="1008">
        <v>90</v>
      </c>
      <c r="I65" s="1009">
        <v>1.1000000000000001</v>
      </c>
    </row>
    <row r="66" spans="2:9" ht="11.25" customHeight="1" x14ac:dyDescent="0.25">
      <c r="B66" s="1784" t="s">
        <v>755</v>
      </c>
      <c r="C66" s="1785"/>
      <c r="D66" s="1003">
        <v>10900</v>
      </c>
      <c r="E66" s="1003">
        <v>66.599999999999994</v>
      </c>
      <c r="F66" s="1003">
        <v>6110</v>
      </c>
      <c r="G66" s="1003">
        <v>71.3</v>
      </c>
      <c r="H66" s="1003">
        <v>4790</v>
      </c>
      <c r="I66" s="1003">
        <v>61.4</v>
      </c>
    </row>
    <row r="67" spans="2:9" ht="33.75" customHeight="1" x14ac:dyDescent="0.25">
      <c r="B67" s="1784" t="s">
        <v>1266</v>
      </c>
      <c r="C67" s="1785"/>
      <c r="D67" s="1003">
        <v>5270</v>
      </c>
      <c r="E67" s="1003">
        <v>32.200000000000003</v>
      </c>
      <c r="F67" s="1003">
        <v>2380</v>
      </c>
      <c r="G67" s="1003">
        <v>27.8</v>
      </c>
      <c r="H67" s="1003">
        <v>2890</v>
      </c>
      <c r="I67" s="1003">
        <v>37</v>
      </c>
    </row>
    <row r="68" spans="2:9" ht="15" customHeight="1" x14ac:dyDescent="0.25">
      <c r="B68" s="1784" t="s">
        <v>1267</v>
      </c>
      <c r="C68" s="1785"/>
      <c r="D68" s="1003">
        <v>70</v>
      </c>
      <c r="E68" s="1003">
        <v>0.4</v>
      </c>
      <c r="F68" s="1003">
        <v>30</v>
      </c>
      <c r="G68" s="1003">
        <v>0.3</v>
      </c>
      <c r="H68" s="1003">
        <v>40</v>
      </c>
      <c r="I68" s="1003">
        <v>0.5</v>
      </c>
    </row>
    <row r="69" spans="2:9" ht="15" customHeight="1" x14ac:dyDescent="0.2">
      <c r="C69" s="271"/>
      <c r="D69" s="271"/>
      <c r="E69" s="271"/>
      <c r="F69" s="271"/>
      <c r="G69" s="271"/>
      <c r="H69" s="271"/>
      <c r="I69" s="271"/>
    </row>
    <row r="70" spans="2:9" ht="81" customHeight="1" x14ac:dyDescent="0.2">
      <c r="C70" s="1786" t="s">
        <v>1262</v>
      </c>
      <c r="D70" s="1786"/>
      <c r="E70" s="1786"/>
      <c r="F70" s="1786"/>
      <c r="G70" s="1786"/>
      <c r="H70" s="1786"/>
      <c r="I70" s="1786"/>
    </row>
    <row r="71" spans="2:9" ht="15" customHeight="1" x14ac:dyDescent="0.2"/>
    <row r="72" spans="2:9" ht="15" customHeight="1" x14ac:dyDescent="0.2"/>
    <row r="73" spans="2:9" ht="15" customHeight="1" x14ac:dyDescent="0.2"/>
    <row r="74" spans="2:9" ht="15" customHeight="1" x14ac:dyDescent="0.2"/>
    <row r="75" spans="2:9" ht="15" customHeight="1" x14ac:dyDescent="0.2"/>
    <row r="76" spans="2:9" ht="15" customHeight="1" x14ac:dyDescent="0.2"/>
    <row r="77" spans="2:9" ht="15" customHeight="1" x14ac:dyDescent="0.2"/>
    <row r="78" spans="2:9" ht="15" customHeight="1" x14ac:dyDescent="0.2"/>
    <row r="79" spans="2:9" ht="15" customHeight="1" x14ac:dyDescent="0.2"/>
    <row r="80" spans="2:9" ht="22.5" customHeight="1" x14ac:dyDescent="0.2"/>
    <row r="81" ht="15" customHeight="1" x14ac:dyDescent="0.2"/>
  </sheetData>
  <mergeCells count="23">
    <mergeCell ref="C7:E7"/>
    <mergeCell ref="C50:C51"/>
    <mergeCell ref="D50:E50"/>
    <mergeCell ref="F50:G50"/>
    <mergeCell ref="H50:I50"/>
    <mergeCell ref="B64:C64"/>
    <mergeCell ref="B53:C53"/>
    <mergeCell ref="B54:C54"/>
    <mergeCell ref="B55:C55"/>
    <mergeCell ref="B56:C56"/>
    <mergeCell ref="B57:C57"/>
    <mergeCell ref="B58:C58"/>
    <mergeCell ref="B59:C59"/>
    <mergeCell ref="B60:C60"/>
    <mergeCell ref="B61:C61"/>
    <mergeCell ref="B62:C62"/>
    <mergeCell ref="B63:C63"/>
    <mergeCell ref="B52:C52"/>
    <mergeCell ref="B65:C65"/>
    <mergeCell ref="B66:C66"/>
    <mergeCell ref="B67:C67"/>
    <mergeCell ref="B68:C68"/>
    <mergeCell ref="C70:I70"/>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R4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80" customWidth="1"/>
    <col min="2" max="2" width="27.140625" style="980" customWidth="1"/>
    <col min="3" max="10" width="11.42578125" style="980"/>
    <col min="11" max="11" width="11.7109375" style="980" customWidth="1"/>
    <col min="12" max="16384" width="11.42578125" style="980"/>
  </cols>
  <sheetData>
    <row r="1" spans="1:18" ht="63" customHeight="1" x14ac:dyDescent="0.2"/>
    <row r="2" spans="1:18" ht="14.25" customHeight="1" x14ac:dyDescent="0.25">
      <c r="A2" s="981"/>
      <c r="B2" s="1794" t="s">
        <v>756</v>
      </c>
      <c r="C2" s="1794"/>
      <c r="D2" s="1794"/>
      <c r="E2" s="1794"/>
      <c r="F2" s="1794"/>
      <c r="G2" s="1794"/>
      <c r="H2" s="1794"/>
      <c r="I2" s="1794"/>
      <c r="J2" s="1794"/>
      <c r="K2" s="1794"/>
      <c r="L2" s="981"/>
      <c r="M2" s="981"/>
    </row>
    <row r="3" spans="1:18" x14ac:dyDescent="0.2">
      <c r="A3" s="981"/>
      <c r="B3" s="981" t="s">
        <v>757</v>
      </c>
      <c r="C3" s="981"/>
      <c r="D3" s="981"/>
      <c r="E3" s="981"/>
      <c r="F3" s="981"/>
      <c r="G3" s="981"/>
      <c r="H3" s="981"/>
      <c r="I3" s="981"/>
      <c r="J3" s="981"/>
      <c r="K3" s="981"/>
      <c r="L3" s="981"/>
      <c r="M3" s="981"/>
    </row>
    <row r="4" spans="1:18" x14ac:dyDescent="0.2">
      <c r="A4" s="981"/>
      <c r="B4" s="1795" t="s">
        <v>758</v>
      </c>
      <c r="C4" s="1795"/>
      <c r="D4" s="1795"/>
      <c r="E4" s="1795"/>
      <c r="F4" s="1795"/>
      <c r="G4" s="1795"/>
      <c r="H4" s="1795"/>
      <c r="I4" s="1795"/>
      <c r="J4" s="1795"/>
      <c r="K4" s="1795"/>
      <c r="L4" s="1795"/>
      <c r="M4" s="1795"/>
      <c r="N4" s="1795"/>
      <c r="O4" s="1795"/>
      <c r="P4" s="1795"/>
      <c r="Q4" s="1795"/>
      <c r="R4" s="1795"/>
    </row>
    <row r="5" spans="1:18" ht="14.25" customHeight="1" x14ac:dyDescent="0.2">
      <c r="A5" s="981"/>
      <c r="C5" s="982"/>
      <c r="D5" s="982"/>
      <c r="E5" s="982"/>
      <c r="F5" s="982"/>
      <c r="G5" s="982"/>
      <c r="H5" s="982"/>
      <c r="I5" s="981"/>
      <c r="J5" s="981"/>
      <c r="K5" s="981"/>
      <c r="L5" s="981"/>
      <c r="M5" s="981"/>
    </row>
    <row r="6" spans="1:18" ht="51.75" customHeight="1" thickBot="1" x14ac:dyDescent="0.25">
      <c r="A6" s="981"/>
      <c r="B6" s="983"/>
      <c r="C6" s="1796" t="s">
        <v>759</v>
      </c>
      <c r="D6" s="1797"/>
      <c r="E6" s="1797"/>
      <c r="F6" s="1797"/>
      <c r="G6" s="1797"/>
      <c r="H6" s="1797"/>
      <c r="I6" s="1797"/>
      <c r="J6" s="1797"/>
      <c r="K6" s="1797"/>
      <c r="L6" s="1797"/>
      <c r="M6" s="1797"/>
      <c r="N6" s="1797"/>
    </row>
    <row r="7" spans="1:18" ht="28.5" customHeight="1" x14ac:dyDescent="0.25">
      <c r="A7" s="981"/>
      <c r="B7" s="985"/>
      <c r="C7" s="1798" t="s">
        <v>515</v>
      </c>
      <c r="D7" s="1799"/>
      <c r="E7" s="1800"/>
      <c r="F7" s="1798" t="s">
        <v>760</v>
      </c>
      <c r="G7" s="1799"/>
      <c r="H7" s="1800"/>
      <c r="I7" s="1798" t="s">
        <v>761</v>
      </c>
      <c r="J7" s="1799"/>
      <c r="K7" s="1800"/>
      <c r="L7" s="1798" t="s">
        <v>88</v>
      </c>
      <c r="M7" s="1799"/>
      <c r="N7" s="1800"/>
    </row>
    <row r="8" spans="1:18" ht="28.5" customHeight="1" x14ac:dyDescent="0.25">
      <c r="A8" s="981"/>
      <c r="B8" s="985"/>
      <c r="C8" s="1010" t="s">
        <v>159</v>
      </c>
      <c r="D8" s="1011" t="s">
        <v>158</v>
      </c>
      <c r="E8" s="1012" t="s">
        <v>88</v>
      </c>
      <c r="F8" s="1010" t="s">
        <v>159</v>
      </c>
      <c r="G8" s="1011" t="s">
        <v>158</v>
      </c>
      <c r="H8" s="1012" t="s">
        <v>88</v>
      </c>
      <c r="I8" s="1010" t="s">
        <v>159</v>
      </c>
      <c r="J8" s="1011" t="s">
        <v>158</v>
      </c>
      <c r="K8" s="1012" t="s">
        <v>88</v>
      </c>
      <c r="L8" s="1010" t="s">
        <v>159</v>
      </c>
      <c r="M8" s="1011" t="s">
        <v>158</v>
      </c>
      <c r="N8" s="1012" t="s">
        <v>88</v>
      </c>
    </row>
    <row r="9" spans="1:18" ht="45.75" thickBot="1" x14ac:dyDescent="0.25">
      <c r="A9" s="981"/>
      <c r="B9" s="135" t="s">
        <v>762</v>
      </c>
      <c r="C9" s="1013">
        <v>19.899999999999999</v>
      </c>
      <c r="D9" s="1014">
        <v>30.2</v>
      </c>
      <c r="E9" s="1015">
        <v>24.6</v>
      </c>
      <c r="F9" s="1016">
        <v>76.2</v>
      </c>
      <c r="G9" s="1017">
        <v>68.900000000000006</v>
      </c>
      <c r="H9" s="1015">
        <v>71.900000000000006</v>
      </c>
      <c r="I9" s="1016">
        <v>76.900000000000006</v>
      </c>
      <c r="J9" s="1017">
        <v>79.900000000000006</v>
      </c>
      <c r="K9" s="1015">
        <v>78.900000000000006</v>
      </c>
      <c r="L9" s="1016">
        <v>24.8</v>
      </c>
      <c r="M9" s="1017">
        <v>37.6</v>
      </c>
      <c r="N9" s="1015">
        <v>30.9</v>
      </c>
    </row>
    <row r="10" spans="1:18" x14ac:dyDescent="0.2">
      <c r="A10" s="981"/>
      <c r="B10" s="982" t="s">
        <v>763</v>
      </c>
      <c r="C10" s="981"/>
      <c r="D10" s="981"/>
      <c r="E10" s="981"/>
      <c r="F10" s="981"/>
      <c r="G10" s="981"/>
      <c r="H10" s="981"/>
      <c r="I10" s="981"/>
      <c r="J10" s="981"/>
      <c r="K10" s="981"/>
      <c r="L10" s="981"/>
      <c r="M10" s="981"/>
      <c r="N10" s="981"/>
      <c r="P10" s="987"/>
      <c r="Q10" s="987"/>
      <c r="R10" s="995"/>
    </row>
    <row r="11" spans="1:18" x14ac:dyDescent="0.2">
      <c r="A11" s="981"/>
      <c r="B11" s="982" t="s">
        <v>764</v>
      </c>
      <c r="C11" s="981"/>
      <c r="D11" s="981"/>
      <c r="E11" s="981"/>
      <c r="F11" s="981"/>
      <c r="G11" s="981"/>
      <c r="H11" s="981"/>
      <c r="I11" s="981"/>
      <c r="J11" s="981"/>
      <c r="K11" s="981"/>
      <c r="L11" s="981"/>
      <c r="M11" s="981"/>
      <c r="N11" s="981"/>
      <c r="P11" s="994"/>
      <c r="Q11" s="994"/>
      <c r="R11" s="994"/>
    </row>
    <row r="12" spans="1:18" x14ac:dyDescent="0.2">
      <c r="A12" s="981"/>
      <c r="B12" s="981"/>
      <c r="C12" s="981"/>
      <c r="D12" s="981"/>
      <c r="E12" s="981"/>
      <c r="F12" s="981"/>
      <c r="G12" s="981"/>
      <c r="H12" s="981"/>
      <c r="I12" s="981"/>
      <c r="J12" s="981"/>
      <c r="K12" s="981"/>
      <c r="L12" s="981"/>
      <c r="M12" s="981"/>
    </row>
    <row r="13" spans="1:18" x14ac:dyDescent="0.2">
      <c r="A13" s="981"/>
      <c r="B13" s="981"/>
      <c r="C13" s="981"/>
      <c r="D13" s="981"/>
      <c r="E13" s="981"/>
      <c r="F13" s="981"/>
      <c r="G13" s="981"/>
      <c r="H13" s="981"/>
      <c r="I13" s="981"/>
      <c r="J13" s="981"/>
      <c r="K13" s="981"/>
      <c r="L13" s="981"/>
      <c r="M13" s="981"/>
    </row>
    <row r="14" spans="1:18" ht="15" x14ac:dyDescent="0.25">
      <c r="A14" s="981"/>
      <c r="B14" s="1000" t="s">
        <v>765</v>
      </c>
      <c r="C14" s="981"/>
      <c r="D14" s="981"/>
      <c r="E14" s="981"/>
      <c r="F14" s="981"/>
      <c r="G14" s="981"/>
      <c r="H14" s="981"/>
      <c r="I14" s="981"/>
      <c r="J14" s="981"/>
      <c r="K14" s="981"/>
      <c r="L14" s="981"/>
      <c r="M14" s="981"/>
    </row>
    <row r="15" spans="1:18" x14ac:dyDescent="0.2">
      <c r="A15" s="981"/>
      <c r="B15" s="981"/>
      <c r="C15" s="981"/>
      <c r="D15" s="981"/>
      <c r="E15" s="981"/>
      <c r="F15" s="981"/>
      <c r="G15" s="981"/>
      <c r="H15" s="981"/>
      <c r="I15" s="981"/>
      <c r="J15" s="981"/>
      <c r="K15" s="981"/>
      <c r="L15" s="981"/>
      <c r="M15" s="981"/>
    </row>
    <row r="16" spans="1:18" x14ac:dyDescent="0.2">
      <c r="A16" s="981"/>
      <c r="B16" s="981"/>
      <c r="C16" s="981"/>
      <c r="D16" s="981"/>
      <c r="E16" s="981"/>
      <c r="F16" s="981"/>
      <c r="G16" s="981"/>
      <c r="H16" s="981"/>
      <c r="I16" s="981"/>
      <c r="J16" s="981"/>
      <c r="K16" s="981"/>
      <c r="L16" s="981"/>
      <c r="M16" s="981"/>
    </row>
    <row r="17" spans="1:13" x14ac:dyDescent="0.2">
      <c r="A17" s="981"/>
      <c r="B17" s="981"/>
      <c r="C17" s="981"/>
      <c r="D17" s="981"/>
      <c r="E17" s="981"/>
      <c r="F17" s="981"/>
      <c r="G17" s="981"/>
      <c r="H17" s="981"/>
      <c r="I17" s="981"/>
      <c r="J17" s="981"/>
      <c r="K17" s="981"/>
      <c r="L17" s="981"/>
      <c r="M17" s="981"/>
    </row>
    <row r="33" spans="3:13" x14ac:dyDescent="0.2">
      <c r="C33" s="2"/>
      <c r="D33" s="2"/>
      <c r="E33" s="2"/>
      <c r="F33" s="2"/>
      <c r="G33" s="2"/>
      <c r="H33" s="2"/>
      <c r="I33" s="2"/>
      <c r="J33" s="2"/>
      <c r="K33" s="2"/>
      <c r="L33" s="2"/>
    </row>
    <row r="34" spans="3:13" x14ac:dyDescent="0.2">
      <c r="C34" s="2"/>
      <c r="D34" s="2"/>
      <c r="E34" s="2"/>
      <c r="F34" s="2"/>
      <c r="G34" s="2"/>
      <c r="H34" s="2"/>
      <c r="I34" s="2"/>
      <c r="J34" s="2"/>
      <c r="K34" s="2"/>
      <c r="L34" s="2"/>
      <c r="M34" s="2"/>
    </row>
    <row r="35" spans="3:13" x14ac:dyDescent="0.2">
      <c r="C35" s="2"/>
      <c r="D35" s="2"/>
      <c r="E35" s="2"/>
      <c r="F35" s="2"/>
      <c r="G35" s="2"/>
      <c r="H35" s="2"/>
      <c r="I35" s="2"/>
      <c r="J35" s="2"/>
      <c r="K35" s="2"/>
      <c r="L35" s="2"/>
      <c r="M35" s="2"/>
    </row>
    <row r="36" spans="3:13" x14ac:dyDescent="0.2">
      <c r="C36" s="2"/>
      <c r="D36" s="2"/>
      <c r="E36" s="2"/>
      <c r="F36" s="2"/>
      <c r="G36" s="2"/>
      <c r="H36" s="2"/>
      <c r="I36" s="2"/>
      <c r="J36" s="2"/>
      <c r="K36" s="2"/>
      <c r="L36" s="2"/>
      <c r="M36" s="2"/>
    </row>
    <row r="37" spans="3:13" x14ac:dyDescent="0.2">
      <c r="C37" s="2"/>
      <c r="D37" s="2"/>
      <c r="E37" s="2"/>
      <c r="F37" s="2"/>
      <c r="G37" s="2"/>
      <c r="H37" s="2"/>
      <c r="I37" s="2"/>
      <c r="J37" s="2"/>
      <c r="K37" s="2"/>
      <c r="L37" s="2"/>
      <c r="M37" s="2"/>
    </row>
    <row r="38" spans="3:13" x14ac:dyDescent="0.2">
      <c r="C38" s="2"/>
      <c r="D38" s="2"/>
      <c r="E38" s="2"/>
      <c r="F38" s="2"/>
      <c r="G38" s="2"/>
      <c r="H38" s="2"/>
      <c r="I38" s="2"/>
      <c r="J38" s="2"/>
      <c r="K38" s="2"/>
      <c r="L38" s="2"/>
      <c r="M38" s="2"/>
    </row>
    <row r="39" spans="3:13" x14ac:dyDescent="0.2">
      <c r="C39" s="2"/>
      <c r="D39" s="2"/>
      <c r="E39" s="2"/>
      <c r="F39" s="2"/>
      <c r="G39" s="2"/>
      <c r="H39" s="2"/>
      <c r="I39" s="2"/>
      <c r="J39" s="2"/>
      <c r="K39" s="2"/>
      <c r="L39" s="2"/>
      <c r="M39" s="2"/>
    </row>
    <row r="40" spans="3:13" x14ac:dyDescent="0.2">
      <c r="C40" s="2"/>
      <c r="D40" s="2"/>
      <c r="E40" s="2"/>
      <c r="F40" s="2"/>
      <c r="G40" s="2"/>
      <c r="H40" s="2"/>
      <c r="I40" s="2"/>
      <c r="J40" s="2"/>
      <c r="K40" s="2"/>
      <c r="L40" s="2"/>
      <c r="M40" s="2"/>
    </row>
    <row r="41" spans="3:13" x14ac:dyDescent="0.2">
      <c r="C41" s="2"/>
      <c r="D41" s="2"/>
      <c r="E41" s="2"/>
      <c r="F41" s="2"/>
      <c r="G41" s="2"/>
      <c r="H41" s="2"/>
      <c r="I41" s="2"/>
      <c r="J41" s="2"/>
      <c r="K41" s="2"/>
      <c r="L41" s="2"/>
      <c r="M41" s="2"/>
    </row>
    <row r="42" spans="3:13" x14ac:dyDescent="0.2">
      <c r="C42" s="2"/>
      <c r="D42" s="2"/>
      <c r="E42" s="2"/>
      <c r="F42" s="2"/>
      <c r="G42" s="2"/>
      <c r="H42" s="2"/>
      <c r="I42" s="2"/>
      <c r="J42" s="2"/>
      <c r="K42" s="2"/>
      <c r="L42" s="2"/>
      <c r="M42" s="2"/>
    </row>
  </sheetData>
  <mergeCells count="7">
    <mergeCell ref="B2:K2"/>
    <mergeCell ref="B4:R4"/>
    <mergeCell ref="C6:N6"/>
    <mergeCell ref="C7:E7"/>
    <mergeCell ref="F7:H7"/>
    <mergeCell ref="I7:K7"/>
    <mergeCell ref="L7:N7"/>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V6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1019" customWidth="1"/>
    <col min="2" max="2" width="19.140625" style="1019" customWidth="1"/>
    <col min="3" max="8" width="10.42578125" style="1019" customWidth="1"/>
    <col min="9" max="11" width="6.28515625" style="1019" customWidth="1"/>
    <col min="12" max="22" width="5.85546875" style="1019" customWidth="1"/>
    <col min="23" max="16384" width="11.42578125" style="1019"/>
  </cols>
  <sheetData>
    <row r="1" spans="2:18" ht="63" customHeight="1" x14ac:dyDescent="0.25">
      <c r="B1" s="1018" t="s">
        <v>766</v>
      </c>
    </row>
    <row r="2" spans="2:18" x14ac:dyDescent="0.2">
      <c r="B2" s="1020" t="s">
        <v>767</v>
      </c>
    </row>
    <row r="3" spans="2:18" x14ac:dyDescent="0.2">
      <c r="B3" s="1020" t="s">
        <v>768</v>
      </c>
    </row>
    <row r="4" spans="2:18" x14ac:dyDescent="0.2">
      <c r="B4" s="1020" t="s">
        <v>769</v>
      </c>
    </row>
    <row r="5" spans="2:18" x14ac:dyDescent="0.2">
      <c r="B5" s="1020"/>
    </row>
    <row r="6" spans="2:18" ht="15" x14ac:dyDescent="0.25">
      <c r="B6" s="1018"/>
    </row>
    <row r="7" spans="2:18" ht="15" x14ac:dyDescent="0.25">
      <c r="B7" s="1018"/>
      <c r="C7" s="1021" t="s">
        <v>730</v>
      </c>
      <c r="D7" s="1022"/>
      <c r="E7" s="1023"/>
      <c r="F7" s="1021" t="s">
        <v>731</v>
      </c>
      <c r="G7" s="1022"/>
      <c r="H7" s="1023"/>
    </row>
    <row r="8" spans="2:18" ht="15" x14ac:dyDescent="0.2">
      <c r="B8" s="1024"/>
      <c r="C8" s="1025" t="s">
        <v>158</v>
      </c>
      <c r="D8" s="1026" t="s">
        <v>159</v>
      </c>
      <c r="E8" s="1027" t="s">
        <v>88</v>
      </c>
      <c r="F8" s="1025" t="s">
        <v>158</v>
      </c>
      <c r="G8" s="1026" t="s">
        <v>159</v>
      </c>
      <c r="H8" s="1028" t="s">
        <v>88</v>
      </c>
      <c r="N8" s="1029"/>
      <c r="O8" s="1029"/>
      <c r="P8" s="1029"/>
    </row>
    <row r="9" spans="2:18" ht="15" x14ac:dyDescent="0.25">
      <c r="B9" s="1030">
        <v>2003</v>
      </c>
      <c r="C9" s="1031">
        <v>4599.5848000130936</v>
      </c>
      <c r="D9" s="1031">
        <v>4983.1422000157118</v>
      </c>
      <c r="E9" s="1031">
        <v>9582.7270000288045</v>
      </c>
      <c r="F9" s="1031">
        <v>267.56479999999999</v>
      </c>
      <c r="G9" s="1031">
        <v>254.8578</v>
      </c>
      <c r="H9" s="1031">
        <v>522.42259999999999</v>
      </c>
      <c r="I9" s="1032"/>
      <c r="J9" s="1032"/>
      <c r="K9" s="1032"/>
      <c r="L9" s="1033"/>
      <c r="M9" s="1033"/>
      <c r="N9" s="1034"/>
      <c r="O9" s="1033"/>
      <c r="P9" s="1033"/>
    </row>
    <row r="10" spans="2:18" ht="15" x14ac:dyDescent="0.25">
      <c r="B10" s="1035">
        <v>2004</v>
      </c>
      <c r="C10" s="1036">
        <v>4813.0430000145507</v>
      </c>
      <c r="D10" s="1036">
        <v>5129.243600016709</v>
      </c>
      <c r="E10" s="1036">
        <v>9942.2866000312606</v>
      </c>
      <c r="F10" s="1036">
        <v>378.00900000000001</v>
      </c>
      <c r="G10" s="1036">
        <v>285.3546</v>
      </c>
      <c r="H10" s="1036">
        <v>663.36360000000002</v>
      </c>
      <c r="I10" s="1032"/>
      <c r="J10" s="1032"/>
      <c r="K10" s="1032"/>
      <c r="L10" s="1033"/>
      <c r="M10" s="1033"/>
      <c r="N10" s="1032"/>
      <c r="O10" s="1033"/>
      <c r="P10" s="1033"/>
      <c r="Q10" s="1034"/>
      <c r="R10" s="1034"/>
    </row>
    <row r="11" spans="2:18" ht="15" x14ac:dyDescent="0.25">
      <c r="B11" s="1035">
        <v>2005</v>
      </c>
      <c r="C11" s="1036">
        <v>4979.2428000156851</v>
      </c>
      <c r="D11" s="1036">
        <v>5265.6062000176398</v>
      </c>
      <c r="E11" s="1036">
        <v>10244.849000033326</v>
      </c>
      <c r="F11" s="1036">
        <v>354.67079999999999</v>
      </c>
      <c r="G11" s="1036">
        <v>286.18880000000001</v>
      </c>
      <c r="H11" s="1036">
        <v>640.8596</v>
      </c>
      <c r="I11" s="1032"/>
      <c r="J11" s="1032"/>
      <c r="K11" s="1032"/>
      <c r="L11" s="1033"/>
      <c r="M11" s="1033"/>
      <c r="N11" s="1032"/>
      <c r="O11" s="1033"/>
      <c r="P11" s="1033"/>
      <c r="Q11" s="1034"/>
      <c r="R11" s="1034"/>
    </row>
    <row r="12" spans="2:18" ht="15" x14ac:dyDescent="0.25">
      <c r="B12" s="1035">
        <v>2006</v>
      </c>
      <c r="C12" s="1036">
        <v>5182.9428000170756</v>
      </c>
      <c r="D12" s="1036">
        <v>5445.6964000188691</v>
      </c>
      <c r="E12" s="1036">
        <v>10628.639200035945</v>
      </c>
      <c r="F12" s="1036">
        <v>384.08119999999997</v>
      </c>
      <c r="G12" s="1036">
        <v>330.26559999999995</v>
      </c>
      <c r="H12" s="1036">
        <v>714.34679999999992</v>
      </c>
      <c r="I12" s="1032"/>
      <c r="J12" s="1032"/>
      <c r="K12" s="1032"/>
      <c r="L12" s="1033"/>
      <c r="M12" s="1033"/>
      <c r="N12" s="1032"/>
      <c r="O12" s="1033"/>
      <c r="P12" s="1033"/>
      <c r="R12" s="1034"/>
    </row>
    <row r="13" spans="2:18" ht="15" x14ac:dyDescent="0.25">
      <c r="B13" s="1035">
        <v>2007</v>
      </c>
      <c r="C13" s="1036">
        <v>5383.3060000184432</v>
      </c>
      <c r="D13" s="1036">
        <v>5652.2288000202789</v>
      </c>
      <c r="E13" s="1036">
        <v>11035.534800038722</v>
      </c>
      <c r="F13" s="1036">
        <v>393.08279999999996</v>
      </c>
      <c r="G13" s="1036">
        <v>361.48019999999997</v>
      </c>
      <c r="H13" s="1036">
        <v>754.56299999999987</v>
      </c>
      <c r="I13" s="1032"/>
      <c r="J13" s="1032"/>
      <c r="K13" s="1032"/>
      <c r="L13" s="1033"/>
      <c r="M13" s="1033"/>
      <c r="N13" s="1032"/>
      <c r="O13" s="1033"/>
      <c r="P13" s="1033"/>
      <c r="R13" s="1034"/>
    </row>
    <row r="14" spans="2:18" ht="15" x14ac:dyDescent="0.25">
      <c r="B14" s="1035">
        <v>2008</v>
      </c>
      <c r="C14" s="1036">
        <v>5583.6304000198106</v>
      </c>
      <c r="D14" s="1036">
        <v>5861.8070000217094</v>
      </c>
      <c r="E14" s="1036">
        <v>11445.437400041519</v>
      </c>
      <c r="F14" s="1036">
        <v>395.66300000000001</v>
      </c>
      <c r="G14" s="1036">
        <v>372.79039999999998</v>
      </c>
      <c r="H14" s="1036">
        <v>768.45339999999999</v>
      </c>
      <c r="I14" s="1032"/>
      <c r="J14" s="1032"/>
      <c r="K14" s="1032"/>
      <c r="L14" s="1033"/>
      <c r="M14" s="1033"/>
      <c r="N14" s="1032"/>
      <c r="O14" s="1033"/>
      <c r="P14" s="1033"/>
      <c r="Q14" s="1034"/>
      <c r="R14" s="1034"/>
    </row>
    <row r="15" spans="2:18" ht="15" x14ac:dyDescent="0.25">
      <c r="B15" s="1035">
        <v>2009</v>
      </c>
      <c r="C15" s="1036">
        <v>5705.1908000206404</v>
      </c>
      <c r="D15" s="1036">
        <v>6051.7136000230057</v>
      </c>
      <c r="E15" s="1036">
        <v>11756.904400043646</v>
      </c>
      <c r="F15" s="1036">
        <v>325.45439999999996</v>
      </c>
      <c r="G15" s="1036">
        <v>361.30559999999997</v>
      </c>
      <c r="H15" s="1036">
        <v>686.76</v>
      </c>
      <c r="I15" s="1032"/>
      <c r="J15" s="1032"/>
      <c r="K15" s="1032"/>
      <c r="L15" s="1033"/>
      <c r="M15" s="1033"/>
      <c r="N15" s="1032"/>
      <c r="O15" s="1033"/>
      <c r="P15" s="1033"/>
      <c r="R15" s="1034"/>
    </row>
    <row r="16" spans="2:18" ht="15" x14ac:dyDescent="0.25">
      <c r="B16" s="1035">
        <v>2010</v>
      </c>
      <c r="C16" s="1036">
        <v>5849.8178000216276</v>
      </c>
      <c r="D16" s="1036">
        <v>6259.4488000244237</v>
      </c>
      <c r="E16" s="1036">
        <v>12109.266600046052</v>
      </c>
      <c r="F16" s="1036">
        <v>349.6268</v>
      </c>
      <c r="G16" s="1036">
        <v>375.19600000000003</v>
      </c>
      <c r="H16" s="1036">
        <v>724.82280000000003</v>
      </c>
      <c r="I16" s="1037"/>
      <c r="J16" s="1037"/>
      <c r="K16" s="1037"/>
      <c r="L16" s="1033"/>
      <c r="M16" s="1033"/>
      <c r="N16" s="1032"/>
      <c r="O16" s="1033"/>
      <c r="P16" s="1033"/>
      <c r="R16" s="1034"/>
    </row>
    <row r="17" spans="2:22" ht="15" x14ac:dyDescent="0.25">
      <c r="B17" s="1035">
        <v>2011</v>
      </c>
      <c r="C17" s="1036">
        <v>5931.5888000221858</v>
      </c>
      <c r="D17" s="1036">
        <v>6413.6982000254766</v>
      </c>
      <c r="E17" s="1036">
        <v>12345.287000047661</v>
      </c>
      <c r="F17" s="1036">
        <v>288.76900000000001</v>
      </c>
      <c r="G17" s="1036">
        <v>325.16339999999997</v>
      </c>
      <c r="H17" s="1036">
        <v>613.93239999999992</v>
      </c>
      <c r="I17" s="1038"/>
      <c r="J17" s="1037"/>
      <c r="K17" s="1037"/>
      <c r="L17" s="1033"/>
      <c r="M17" s="1033"/>
      <c r="N17" s="1032"/>
      <c r="O17" s="1033"/>
      <c r="P17" s="1033"/>
      <c r="R17" s="1034"/>
    </row>
    <row r="18" spans="2:22" ht="15" x14ac:dyDescent="0.25">
      <c r="B18" s="1035">
        <v>2012</v>
      </c>
      <c r="C18" s="1036">
        <v>5989.4396000225806</v>
      </c>
      <c r="D18" s="1036">
        <v>6528.3328000262591</v>
      </c>
      <c r="E18" s="1036">
        <v>12517.77240004884</v>
      </c>
      <c r="F18" s="1036">
        <v>276.79919999999993</v>
      </c>
      <c r="G18" s="1036">
        <v>297.7706</v>
      </c>
      <c r="H18" s="1036">
        <v>574.56979999999999</v>
      </c>
      <c r="I18" s="1038"/>
      <c r="J18" s="1037"/>
      <c r="K18" s="1037"/>
      <c r="L18" s="1033"/>
      <c r="M18" s="1033"/>
      <c r="N18" s="1032"/>
      <c r="O18" s="1033"/>
      <c r="P18" s="1033"/>
      <c r="R18" s="1034"/>
    </row>
    <row r="19" spans="2:22" ht="15" x14ac:dyDescent="0.25">
      <c r="B19" s="1035">
        <v>2013</v>
      </c>
      <c r="C19" s="1036">
        <v>6102.6386000233533</v>
      </c>
      <c r="D19" s="1036">
        <v>6700.4884000274342</v>
      </c>
      <c r="E19" s="1036">
        <v>12803.127000050787</v>
      </c>
      <c r="F19" s="1036">
        <v>331.27439999999996</v>
      </c>
      <c r="G19" s="1036">
        <v>356.76600000000002</v>
      </c>
      <c r="H19" s="1036">
        <v>688.04039999999998</v>
      </c>
      <c r="I19" s="1038"/>
      <c r="J19" s="1037"/>
      <c r="K19" s="1037"/>
      <c r="L19" s="1033"/>
      <c r="M19" s="1033"/>
      <c r="N19" s="1032"/>
      <c r="O19" s="1033"/>
      <c r="P19" s="1033"/>
      <c r="R19" s="1034"/>
    </row>
    <row r="20" spans="2:22" ht="15" x14ac:dyDescent="0.25">
      <c r="B20" s="1035">
        <v>2014</v>
      </c>
      <c r="C20" s="1036">
        <v>6203.382800024041</v>
      </c>
      <c r="D20" s="1036">
        <v>6854.3110000284842</v>
      </c>
      <c r="E20" s="1036">
        <v>13057.693800052526</v>
      </c>
      <c r="F20" s="1036">
        <v>316.72439999999995</v>
      </c>
      <c r="G20" s="1036">
        <v>338.64639999999997</v>
      </c>
      <c r="H20" s="1036">
        <v>655.37079999999992</v>
      </c>
      <c r="I20" s="1038"/>
      <c r="J20" s="1037"/>
      <c r="K20" s="1037"/>
      <c r="L20" s="1033"/>
      <c r="M20" s="1033"/>
      <c r="N20" s="1032"/>
      <c r="O20" s="1033"/>
      <c r="P20" s="1033"/>
      <c r="R20" s="1034"/>
    </row>
    <row r="21" spans="2:22" ht="15" x14ac:dyDescent="0.25">
      <c r="B21" s="1035">
        <v>2015</v>
      </c>
      <c r="C21" s="1036">
        <v>6257.7804000244123</v>
      </c>
      <c r="D21" s="1036">
        <v>6956.1610000291794</v>
      </c>
      <c r="E21" s="1036">
        <v>13213.941400053591</v>
      </c>
      <c r="F21" s="1036">
        <v>285.16059999999999</v>
      </c>
      <c r="G21" s="1036">
        <v>303.16379999999998</v>
      </c>
      <c r="H21" s="1036">
        <v>588.32439999999997</v>
      </c>
      <c r="I21" s="1038"/>
      <c r="J21" s="1037"/>
      <c r="K21" s="1037"/>
      <c r="L21" s="1033"/>
      <c r="M21" s="1033"/>
      <c r="N21" s="1032"/>
      <c r="O21" s="1033"/>
      <c r="P21" s="1033"/>
      <c r="R21" s="1034"/>
    </row>
    <row r="22" spans="2:22" ht="15" x14ac:dyDescent="0.25">
      <c r="B22" s="1035">
        <v>2016</v>
      </c>
      <c r="C22" s="1036">
        <v>6327.329400024887</v>
      </c>
      <c r="D22" s="1036">
        <v>7061.3866000298976</v>
      </c>
      <c r="E22" s="1036">
        <v>13388.716000054785</v>
      </c>
      <c r="F22" s="1036">
        <v>298.39139999999998</v>
      </c>
      <c r="G22" s="1036">
        <v>309.64339999999999</v>
      </c>
      <c r="H22" s="1036">
        <v>608.0347999999999</v>
      </c>
      <c r="I22" s="1038"/>
      <c r="J22" s="1037"/>
      <c r="K22" s="1037"/>
      <c r="L22" s="1033"/>
      <c r="M22" s="1033"/>
      <c r="N22" s="1032"/>
      <c r="O22" s="1033"/>
      <c r="P22" s="1033"/>
      <c r="R22" s="1034"/>
    </row>
    <row r="23" spans="2:22" ht="15" x14ac:dyDescent="0.25">
      <c r="B23" s="1035">
        <v>2017</v>
      </c>
      <c r="C23" s="1036">
        <v>6422.2148000255347</v>
      </c>
      <c r="D23" s="1036">
        <v>7184.5184000307381</v>
      </c>
      <c r="E23" s="1036">
        <v>13606.733200056273</v>
      </c>
      <c r="F23" s="1036">
        <v>304.92919999999998</v>
      </c>
      <c r="G23" s="1036">
        <v>330.673</v>
      </c>
      <c r="H23" s="1036">
        <v>635.60220000000004</v>
      </c>
      <c r="I23" s="1038"/>
      <c r="J23" s="1037"/>
      <c r="K23" s="1037"/>
      <c r="L23" s="1033"/>
      <c r="N23" s="1032"/>
      <c r="O23" s="1039"/>
      <c r="P23" s="1040"/>
      <c r="R23" s="1034"/>
    </row>
    <row r="24" spans="2:22" ht="15" x14ac:dyDescent="0.25">
      <c r="B24" s="1035">
        <v>2018</v>
      </c>
      <c r="C24" s="1036">
        <v>6478.3002000259175</v>
      </c>
      <c r="D24" s="1036">
        <v>7322.0256000316767</v>
      </c>
      <c r="E24" s="1036">
        <v>13800.325800057595</v>
      </c>
      <c r="F24" s="1036">
        <v>295.17099999999999</v>
      </c>
      <c r="G24" s="1036">
        <v>352.73079999999999</v>
      </c>
      <c r="H24" s="1036">
        <v>647.90179999999998</v>
      </c>
      <c r="I24" s="1041"/>
      <c r="J24" s="1037"/>
      <c r="K24" s="1037"/>
      <c r="L24" s="1032"/>
      <c r="M24" s="1032"/>
      <c r="N24" s="1032"/>
      <c r="O24" s="1039"/>
      <c r="P24" s="1040"/>
      <c r="R24" s="1034"/>
    </row>
    <row r="25" spans="2:22" ht="15" x14ac:dyDescent="0.25">
      <c r="B25" s="1042">
        <v>2019</v>
      </c>
      <c r="C25" s="1043">
        <v>6520.0684000262027</v>
      </c>
      <c r="D25" s="1043">
        <v>7431.1312000324215</v>
      </c>
      <c r="E25" s="1043">
        <v>13951.199600058624</v>
      </c>
      <c r="F25" s="1043">
        <v>279.06900000000002</v>
      </c>
      <c r="G25" s="1043">
        <v>330.964</v>
      </c>
      <c r="H25" s="1043">
        <v>610.03300000000002</v>
      </c>
      <c r="I25" s="1041"/>
      <c r="J25" s="1037"/>
      <c r="K25" s="1037"/>
      <c r="L25" s="1032"/>
      <c r="M25" s="1032"/>
      <c r="N25" s="1032"/>
      <c r="O25" s="1032"/>
      <c r="P25" s="1040"/>
      <c r="Q25" s="1034"/>
      <c r="R25" s="1034"/>
      <c r="S25" s="1034"/>
      <c r="T25" s="1034"/>
      <c r="U25" s="1034"/>
      <c r="V25" s="1034"/>
    </row>
    <row r="26" spans="2:22" ht="15" x14ac:dyDescent="0.25">
      <c r="B26" s="1044"/>
      <c r="C26" s="1045"/>
      <c r="D26" s="1045"/>
      <c r="E26" s="1045"/>
      <c r="F26" s="1045"/>
      <c r="G26" s="1045"/>
      <c r="H26" s="1045"/>
      <c r="I26" s="1046"/>
      <c r="J26" s="1046"/>
      <c r="K26" s="1046"/>
      <c r="L26" s="1032"/>
      <c r="M26" s="1032"/>
      <c r="N26" s="1032"/>
      <c r="O26" s="1032"/>
      <c r="P26" s="1040"/>
    </row>
    <row r="27" spans="2:22" ht="15" x14ac:dyDescent="0.25">
      <c r="B27" s="1030" t="s">
        <v>122</v>
      </c>
      <c r="C27" s="1031">
        <v>6599.8606000267473</v>
      </c>
      <c r="D27" s="1031">
        <v>7470.9594000326933</v>
      </c>
      <c r="E27" s="1031">
        <v>14070.820000059441</v>
      </c>
      <c r="F27" s="1031">
        <v>301.476</v>
      </c>
      <c r="G27" s="1031">
        <v>340.45059999999995</v>
      </c>
      <c r="H27" s="1031">
        <v>641.92660000000001</v>
      </c>
      <c r="I27" s="1046"/>
      <c r="J27" s="1046"/>
      <c r="K27" s="1046"/>
      <c r="L27" s="1032"/>
      <c r="M27" s="1032"/>
      <c r="N27" s="1032"/>
      <c r="O27" s="1032"/>
      <c r="P27" s="1040"/>
    </row>
    <row r="28" spans="2:22" ht="15" x14ac:dyDescent="0.25">
      <c r="B28" s="1042" t="s">
        <v>770</v>
      </c>
      <c r="C28" s="1043">
        <v>6641.4542000270312</v>
      </c>
      <c r="D28" s="1043">
        <v>7559.4040000332971</v>
      </c>
      <c r="E28" s="1043">
        <v>14200.858200060327</v>
      </c>
      <c r="F28" s="1043">
        <v>306.13200000000001</v>
      </c>
      <c r="G28" s="1043">
        <v>332.72939999999994</v>
      </c>
      <c r="H28" s="1043">
        <v>638.8614</v>
      </c>
      <c r="I28" s="1041"/>
      <c r="J28" s="1037"/>
      <c r="K28" s="1046"/>
      <c r="L28" s="1032"/>
      <c r="M28" s="1032"/>
      <c r="N28" s="1032"/>
      <c r="O28" s="1032"/>
      <c r="P28" s="1040"/>
    </row>
    <row r="29" spans="2:22" x14ac:dyDescent="0.2">
      <c r="D29" s="1047"/>
      <c r="E29" s="1047"/>
      <c r="F29" s="1047"/>
      <c r="G29" s="1047"/>
      <c r="H29" s="1047"/>
      <c r="I29" s="1047"/>
      <c r="J29" s="1047"/>
      <c r="K29" s="1047"/>
      <c r="L29" s="1047"/>
      <c r="M29" s="1048"/>
      <c r="N29" s="1048"/>
    </row>
    <row r="30" spans="2:22" x14ac:dyDescent="0.2">
      <c r="D30" s="1048"/>
      <c r="E30" s="1048"/>
      <c r="F30" s="1048"/>
      <c r="G30" s="1048"/>
      <c r="H30" s="1048"/>
      <c r="I30" s="1048"/>
      <c r="J30" s="1048"/>
      <c r="K30" s="1048"/>
      <c r="L30" s="1048"/>
      <c r="M30" s="1048"/>
    </row>
    <row r="32" spans="2:22" ht="15" x14ac:dyDescent="0.2">
      <c r="B32" s="1049" t="s">
        <v>771</v>
      </c>
      <c r="C32" s="1050"/>
      <c r="D32" s="1051"/>
    </row>
    <row r="33" spans="2:4" x14ac:dyDescent="0.2">
      <c r="B33" s="1051" t="s">
        <v>772</v>
      </c>
      <c r="C33" s="1052"/>
      <c r="D33" s="1052"/>
    </row>
    <row r="34" spans="2:4" x14ac:dyDescent="0.2">
      <c r="B34" s="1051" t="s">
        <v>773</v>
      </c>
      <c r="C34" s="1052"/>
      <c r="D34" s="1052"/>
    </row>
    <row r="35" spans="2:4" x14ac:dyDescent="0.2">
      <c r="B35" s="1019" t="s">
        <v>774</v>
      </c>
    </row>
    <row r="50" spans="10:12" x14ac:dyDescent="0.2">
      <c r="L50" s="1019" t="s">
        <v>286</v>
      </c>
    </row>
    <row r="60" spans="10:12" x14ac:dyDescent="0.2">
      <c r="J60" s="1019" t="s">
        <v>775</v>
      </c>
    </row>
  </sheetData>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M2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1054" customWidth="1"/>
    <col min="2" max="2" width="59" style="1054" bestFit="1" customWidth="1"/>
    <col min="3" max="5" width="11.42578125" style="1054"/>
    <col min="6" max="8" width="10.42578125" style="1054" customWidth="1"/>
    <col min="9" max="9" width="11.42578125" style="1054"/>
    <col min="10" max="15" width="5.85546875" style="1054" customWidth="1"/>
    <col min="16" max="16384" width="11.42578125" style="1054"/>
  </cols>
  <sheetData>
    <row r="1" spans="2:13" ht="63" customHeight="1" x14ac:dyDescent="0.25">
      <c r="B1" s="1053" t="s">
        <v>776</v>
      </c>
    </row>
    <row r="2" spans="2:13" x14ac:dyDescent="0.2">
      <c r="B2" s="1054" t="s">
        <v>777</v>
      </c>
    </row>
    <row r="3" spans="2:13" x14ac:dyDescent="0.2">
      <c r="B3" s="1054" t="s">
        <v>778</v>
      </c>
    </row>
    <row r="5" spans="2:13" x14ac:dyDescent="0.2">
      <c r="C5" s="1801" t="s">
        <v>779</v>
      </c>
      <c r="D5" s="1802"/>
      <c r="E5" s="1803"/>
      <c r="F5" s="1801" t="s">
        <v>780</v>
      </c>
      <c r="G5" s="1802"/>
      <c r="H5" s="1803"/>
    </row>
    <row r="6" spans="2:13" ht="15" x14ac:dyDescent="0.25">
      <c r="C6" s="1055" t="s">
        <v>158</v>
      </c>
      <c r="D6" s="1055" t="s">
        <v>159</v>
      </c>
      <c r="E6" s="1055" t="s">
        <v>88</v>
      </c>
      <c r="F6" s="1055" t="s">
        <v>158</v>
      </c>
      <c r="G6" s="1055" t="s">
        <v>159</v>
      </c>
      <c r="H6" s="1055" t="s">
        <v>88</v>
      </c>
    </row>
    <row r="7" spans="2:13" x14ac:dyDescent="0.2">
      <c r="B7" s="1056" t="s">
        <v>781</v>
      </c>
      <c r="C7" s="1057">
        <v>33736.6</v>
      </c>
      <c r="D7" s="1057">
        <v>45434.799999999996</v>
      </c>
      <c r="E7" s="1057">
        <v>79171.399999999994</v>
      </c>
      <c r="F7" s="1058">
        <v>0.11020278833967048</v>
      </c>
      <c r="G7" s="1058">
        <v>0.13655180455950089</v>
      </c>
      <c r="H7" s="1058">
        <v>0.12392578421548087</v>
      </c>
      <c r="J7" s="1059"/>
      <c r="K7" s="1059"/>
      <c r="L7" s="1059"/>
      <c r="M7" s="1059"/>
    </row>
    <row r="8" spans="2:13" x14ac:dyDescent="0.2">
      <c r="B8" s="1060" t="s">
        <v>782</v>
      </c>
      <c r="C8" s="1057">
        <v>3104</v>
      </c>
      <c r="D8" s="1057">
        <v>8652.4</v>
      </c>
      <c r="E8" s="1057">
        <v>11756.4</v>
      </c>
      <c r="F8" s="1058">
        <v>1.0139416983523449E-2</v>
      </c>
      <c r="G8" s="1058">
        <v>2.6004314617223481E-2</v>
      </c>
      <c r="H8" s="1058">
        <v>1.8402113510066504E-2</v>
      </c>
      <c r="J8" s="1059"/>
      <c r="K8" s="1059"/>
      <c r="L8" s="1059"/>
      <c r="M8" s="1059"/>
    </row>
    <row r="9" spans="2:13" x14ac:dyDescent="0.2">
      <c r="B9" s="1061" t="s">
        <v>783</v>
      </c>
      <c r="C9" s="1057">
        <v>100957.59999999999</v>
      </c>
      <c r="D9" s="1057">
        <v>48635.799999999996</v>
      </c>
      <c r="E9" s="1057">
        <v>149593.4</v>
      </c>
      <c r="F9" s="1058">
        <v>0.32978453738910019</v>
      </c>
      <c r="G9" s="1058">
        <v>0.14617223485511047</v>
      </c>
      <c r="H9" s="1058">
        <v>0.23415626613221588</v>
      </c>
      <c r="J9" s="1059"/>
      <c r="K9" s="1059"/>
      <c r="L9" s="1059"/>
      <c r="M9" s="1059"/>
    </row>
    <row r="10" spans="2:13" x14ac:dyDescent="0.2">
      <c r="B10" s="1061" t="s">
        <v>784</v>
      </c>
      <c r="C10" s="1057">
        <v>57831.399999999994</v>
      </c>
      <c r="D10" s="1057">
        <v>87726.799999999988</v>
      </c>
      <c r="E10" s="1057">
        <v>145558.19999999998</v>
      </c>
      <c r="F10" s="1058">
        <v>0.18891001267427124</v>
      </c>
      <c r="G10" s="1058">
        <v>0.26365809573785781</v>
      </c>
      <c r="H10" s="1058">
        <v>0.22784002915186299</v>
      </c>
      <c r="J10" s="1059"/>
      <c r="K10" s="1059"/>
      <c r="L10" s="1059"/>
      <c r="M10" s="1059"/>
    </row>
    <row r="11" spans="2:13" x14ac:dyDescent="0.2">
      <c r="B11" s="1061" t="s">
        <v>785</v>
      </c>
      <c r="C11" s="1057">
        <v>34279.799999999996</v>
      </c>
      <c r="D11" s="1057">
        <v>42214.399999999994</v>
      </c>
      <c r="E11" s="1057">
        <v>76494.199999999983</v>
      </c>
      <c r="F11" s="1058">
        <v>0.11197718631178707</v>
      </c>
      <c r="G11" s="1058">
        <v>0.12687306862573608</v>
      </c>
      <c r="H11" s="1058">
        <v>0.11973520391120827</v>
      </c>
      <c r="J11" s="1059"/>
      <c r="K11" s="1059"/>
      <c r="L11" s="1059"/>
      <c r="M11" s="1059"/>
    </row>
    <row r="12" spans="2:13" x14ac:dyDescent="0.2">
      <c r="B12" s="1061" t="s">
        <v>786</v>
      </c>
      <c r="C12" s="1057">
        <v>47142</v>
      </c>
      <c r="D12" s="1057">
        <v>59305.799999999996</v>
      </c>
      <c r="E12" s="1057">
        <v>106447.79999999999</v>
      </c>
      <c r="F12" s="1058">
        <v>0.1539923954372624</v>
      </c>
      <c r="G12" s="1058">
        <v>0.17824033584047574</v>
      </c>
      <c r="H12" s="1058">
        <v>0.16662111688075068</v>
      </c>
      <c r="J12" s="1059"/>
      <c r="K12" s="1059"/>
      <c r="L12" s="1059"/>
      <c r="M12" s="1059"/>
    </row>
    <row r="13" spans="2:13" x14ac:dyDescent="0.2">
      <c r="B13" s="1061" t="s">
        <v>787</v>
      </c>
      <c r="C13" s="1057">
        <v>19962.599999999999</v>
      </c>
      <c r="D13" s="1057">
        <v>32805.399999999994</v>
      </c>
      <c r="E13" s="1057">
        <v>52767.999999999993</v>
      </c>
      <c r="F13" s="1058">
        <v>6.5209125475285179E-2</v>
      </c>
      <c r="G13" s="1058">
        <v>9.8594834120459426E-2</v>
      </c>
      <c r="H13" s="1058">
        <v>8.2596945127691238E-2</v>
      </c>
      <c r="J13" s="1059"/>
      <c r="K13" s="1059"/>
      <c r="L13" s="1059"/>
      <c r="M13" s="1059"/>
    </row>
    <row r="14" spans="2:13" x14ac:dyDescent="0.2">
      <c r="B14" s="1062" t="s">
        <v>788</v>
      </c>
      <c r="C14" s="1057">
        <v>9118</v>
      </c>
      <c r="D14" s="1057">
        <v>7953.9999999999991</v>
      </c>
      <c r="E14" s="1057">
        <v>17072</v>
      </c>
      <c r="F14" s="1058">
        <v>2.9784537389100134E-2</v>
      </c>
      <c r="G14" s="1058">
        <v>2.3905311643635935E-2</v>
      </c>
      <c r="H14" s="1058">
        <v>2.6722541070723638E-2</v>
      </c>
      <c r="J14" s="1059"/>
      <c r="K14" s="1059"/>
      <c r="L14" s="1059"/>
      <c r="M14" s="1059"/>
    </row>
    <row r="15" spans="2:13" ht="15" x14ac:dyDescent="0.25">
      <c r="B15" s="1063" t="s">
        <v>29</v>
      </c>
      <c r="C15" s="1064">
        <v>306131.99999999994</v>
      </c>
      <c r="D15" s="1064">
        <v>332729.40000000002</v>
      </c>
      <c r="E15" s="1064">
        <v>638861.39999999991</v>
      </c>
      <c r="F15" s="1065">
        <v>1</v>
      </c>
      <c r="G15" s="1065">
        <v>1</v>
      </c>
      <c r="H15" s="1065">
        <v>1</v>
      </c>
      <c r="I15" s="1066"/>
    </row>
    <row r="16" spans="2:13" x14ac:dyDescent="0.2">
      <c r="C16" s="1059"/>
      <c r="D16" s="1059"/>
      <c r="E16" s="1059"/>
      <c r="G16" s="1067"/>
      <c r="H16" s="1067"/>
      <c r="I16" s="1066"/>
    </row>
    <row r="17" spans="2:9" x14ac:dyDescent="0.2">
      <c r="B17" s="1068" t="s">
        <v>789</v>
      </c>
    </row>
    <row r="18" spans="2:9" x14ac:dyDescent="0.2">
      <c r="C18" s="1069"/>
    </row>
    <row r="19" spans="2:9" x14ac:dyDescent="0.2">
      <c r="B19" s="1070"/>
      <c r="C19" s="1070"/>
      <c r="D19" s="1070"/>
      <c r="E19" s="1070"/>
    </row>
    <row r="20" spans="2:9" ht="15" x14ac:dyDescent="0.25">
      <c r="B20" s="1070"/>
      <c r="C20" s="1071"/>
      <c r="D20" s="1071"/>
      <c r="E20" s="1071"/>
    </row>
    <row r="21" spans="2:9" ht="15" x14ac:dyDescent="0.2">
      <c r="B21" s="1049" t="s">
        <v>790</v>
      </c>
      <c r="C21" s="1072"/>
      <c r="D21" s="1072"/>
      <c r="E21" s="1072"/>
    </row>
    <row r="22" spans="2:9" ht="28.5" x14ac:dyDescent="0.2">
      <c r="B22" s="1073" t="s">
        <v>1270</v>
      </c>
      <c r="C22" s="1072"/>
      <c r="D22" s="1072"/>
      <c r="E22" s="1072"/>
    </row>
    <row r="23" spans="2:9" ht="42.75" x14ac:dyDescent="0.2">
      <c r="B23" s="1073" t="s">
        <v>791</v>
      </c>
      <c r="C23" s="1072"/>
      <c r="D23" s="1072"/>
      <c r="E23" s="1072"/>
      <c r="G23" s="1067"/>
      <c r="H23" s="1067"/>
      <c r="I23" s="1067"/>
    </row>
    <row r="24" spans="2:9" ht="57" x14ac:dyDescent="0.2">
      <c r="B24" s="1073" t="s">
        <v>792</v>
      </c>
      <c r="C24" s="1072"/>
      <c r="D24" s="1072"/>
      <c r="E24" s="1072"/>
      <c r="G24" s="1067"/>
      <c r="H24" s="1067"/>
      <c r="I24" s="1067"/>
    </row>
    <row r="25" spans="2:9" x14ac:dyDescent="0.2">
      <c r="B25" s="1070"/>
      <c r="C25" s="1072"/>
      <c r="D25" s="1072"/>
      <c r="E25" s="1072"/>
      <c r="G25" s="1067"/>
      <c r="H25" s="1067"/>
      <c r="I25" s="1067"/>
    </row>
    <row r="26" spans="2:9" x14ac:dyDescent="0.2">
      <c r="B26" s="1070"/>
      <c r="C26" s="1072"/>
      <c r="D26" s="1072"/>
      <c r="E26" s="1072"/>
      <c r="G26" s="1067"/>
      <c r="H26" s="1067"/>
      <c r="I26" s="1067"/>
    </row>
    <row r="27" spans="2:9" x14ac:dyDescent="0.2">
      <c r="B27" s="1070"/>
      <c r="C27" s="1070"/>
      <c r="D27" s="1070"/>
      <c r="E27" s="1070"/>
    </row>
  </sheetData>
  <mergeCells count="2">
    <mergeCell ref="C5:E5"/>
    <mergeCell ref="F5:H5"/>
  </mergeCells>
  <pageMargins left="0.70866141732283472" right="0.70866141732283472" top="0.74803149606299213" bottom="0.74803149606299213" header="0.31496062992125984" footer="0.31496062992125984"/>
  <pageSetup paperSize="9" scale="88"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3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5" customWidth="1"/>
    <col min="2" max="2" width="11.5703125" style="25" customWidth="1"/>
    <col min="3" max="16384" width="11.42578125" style="25"/>
  </cols>
  <sheetData>
    <row r="1" spans="2:20" ht="63" customHeight="1" x14ac:dyDescent="0.2"/>
    <row r="2" spans="2:20" ht="15" x14ac:dyDescent="0.2">
      <c r="B2" s="23" t="s">
        <v>793</v>
      </c>
    </row>
    <row r="3" spans="2:20" x14ac:dyDescent="0.2">
      <c r="B3" s="24" t="s">
        <v>794</v>
      </c>
    </row>
    <row r="4" spans="2:20" ht="15" x14ac:dyDescent="0.2">
      <c r="B4" s="24" t="s">
        <v>795</v>
      </c>
      <c r="C4" s="23"/>
      <c r="D4" s="23"/>
      <c r="E4" s="23"/>
      <c r="F4" s="23"/>
      <c r="G4" s="23"/>
      <c r="H4" s="23"/>
      <c r="I4" s="23"/>
      <c r="J4" s="23"/>
      <c r="K4" s="23"/>
      <c r="L4" s="23"/>
      <c r="M4" s="23"/>
      <c r="N4" s="23"/>
      <c r="O4" s="23"/>
      <c r="P4" s="23"/>
    </row>
    <row r="5" spans="2:20" x14ac:dyDescent="0.2">
      <c r="B5" s="1074"/>
      <c r="C5" s="1074"/>
      <c r="D5" s="1074"/>
      <c r="E5" s="1074"/>
      <c r="F5" s="1074"/>
      <c r="G5" s="1074"/>
      <c r="H5" s="1074"/>
      <c r="I5" s="1074"/>
      <c r="J5" s="1074"/>
      <c r="K5" s="1074"/>
      <c r="L5" s="1074"/>
      <c r="M5" s="1074"/>
      <c r="N5" s="1074"/>
      <c r="O5" s="1074"/>
      <c r="P5" s="1074"/>
    </row>
    <row r="6" spans="2:20" ht="15" x14ac:dyDescent="0.2">
      <c r="B6" s="1075"/>
      <c r="C6" s="1076">
        <v>2004</v>
      </c>
      <c r="D6" s="1076">
        <v>2005</v>
      </c>
      <c r="E6" s="1076">
        <v>2006</v>
      </c>
      <c r="F6" s="1076">
        <v>2007</v>
      </c>
      <c r="G6" s="1076">
        <v>2008</v>
      </c>
      <c r="H6" s="1076">
        <v>2009</v>
      </c>
      <c r="I6" s="1076">
        <v>2010</v>
      </c>
      <c r="J6" s="1076">
        <v>2011</v>
      </c>
      <c r="K6" s="1076">
        <v>2012</v>
      </c>
      <c r="L6" s="1076">
        <v>2013</v>
      </c>
      <c r="M6" s="1076">
        <v>2014</v>
      </c>
      <c r="N6" s="1076">
        <v>2015</v>
      </c>
      <c r="O6" s="1076">
        <v>2016</v>
      </c>
      <c r="P6" s="1076">
        <v>2017</v>
      </c>
      <c r="Q6" s="1076">
        <v>2018</v>
      </c>
      <c r="R6" s="1076">
        <v>2019</v>
      </c>
    </row>
    <row r="7" spans="2:20" ht="15" x14ac:dyDescent="0.2">
      <c r="B7" s="1077" t="s">
        <v>88</v>
      </c>
      <c r="C7" s="1078">
        <v>60.691335374113535</v>
      </c>
      <c r="D7" s="1078">
        <v>60.649231479827527</v>
      </c>
      <c r="E7" s="1078">
        <v>60.577717811978424</v>
      </c>
      <c r="F7" s="1078">
        <v>60.545829109546361</v>
      </c>
      <c r="G7" s="1078">
        <v>60.482164440882705</v>
      </c>
      <c r="H7" s="1078">
        <v>60.551911896088356</v>
      </c>
      <c r="I7" s="1078">
        <v>60.516216002446228</v>
      </c>
      <c r="J7" s="1078">
        <v>60.766115123025827</v>
      </c>
      <c r="K7" s="1078">
        <v>61.025588770794137</v>
      </c>
      <c r="L7" s="1078">
        <v>61.188651832163195</v>
      </c>
      <c r="M7" s="1078">
        <v>61.357833785352305</v>
      </c>
      <c r="N7" s="1078">
        <v>61.603704298014698</v>
      </c>
      <c r="O7" s="1078">
        <v>61.917795535739167</v>
      </c>
      <c r="P7" s="1078">
        <v>62.062633477979361</v>
      </c>
      <c r="Q7" s="1078">
        <v>62.116729478688391</v>
      </c>
      <c r="R7" s="1078">
        <v>62.23637801335331</v>
      </c>
      <c r="S7" s="1079"/>
    </row>
    <row r="8" spans="2:20" ht="15" x14ac:dyDescent="0.2">
      <c r="B8" s="1077" t="s">
        <v>159</v>
      </c>
      <c r="C8" s="1078">
        <v>61.288105746340193</v>
      </c>
      <c r="D8" s="1078">
        <v>61.237018650704513</v>
      </c>
      <c r="E8" s="1078">
        <v>61.15296571038057</v>
      </c>
      <c r="F8" s="1078">
        <v>61.089123142362908</v>
      </c>
      <c r="G8" s="1078">
        <v>61.005793873143332</v>
      </c>
      <c r="H8" s="1078">
        <v>60.96815790159831</v>
      </c>
      <c r="I8" s="1078">
        <v>60.843985169318977</v>
      </c>
      <c r="J8" s="1078">
        <v>61.000849533961734</v>
      </c>
      <c r="K8" s="1078">
        <v>61.306419439136462</v>
      </c>
      <c r="L8" s="1078">
        <v>61.467659725791634</v>
      </c>
      <c r="M8" s="1078">
        <v>61.634757567958481</v>
      </c>
      <c r="N8" s="1078">
        <v>61.877630718723267</v>
      </c>
      <c r="O8" s="1078">
        <v>62.192671364266722</v>
      </c>
      <c r="P8" s="1078">
        <v>62.34158750612584</v>
      </c>
      <c r="Q8" s="1078">
        <v>62.403756201340848</v>
      </c>
      <c r="R8" s="1078">
        <v>62.517128455921267</v>
      </c>
      <c r="S8" s="1079"/>
    </row>
    <row r="9" spans="2:20" ht="15" x14ac:dyDescent="0.2">
      <c r="B9" s="1077" t="s">
        <v>158</v>
      </c>
      <c r="C9" s="1078">
        <v>60.101149205636908</v>
      </c>
      <c r="D9" s="1078">
        <v>60.079577968924582</v>
      </c>
      <c r="E9" s="1078">
        <v>60.03380599706697</v>
      </c>
      <c r="F9" s="1078">
        <v>60.01662122789439</v>
      </c>
      <c r="G9" s="1078">
        <v>59.923802418157365</v>
      </c>
      <c r="H9" s="1078">
        <v>60.106143466231636</v>
      </c>
      <c r="I9" s="1078">
        <v>60.157098869134494</v>
      </c>
      <c r="J9" s="1078">
        <v>60.502190861424211</v>
      </c>
      <c r="K9" s="1078">
        <v>60.715001192915928</v>
      </c>
      <c r="L9" s="1078">
        <v>60.875026834729056</v>
      </c>
      <c r="M9" s="1078">
        <v>61.044930150434624</v>
      </c>
      <c r="N9" s="1078">
        <v>61.296685963740472</v>
      </c>
      <c r="O9" s="1078">
        <v>61.607908966879698</v>
      </c>
      <c r="P9" s="1078">
        <v>61.745064980662406</v>
      </c>
      <c r="Q9" s="1078">
        <v>61.800247853771587</v>
      </c>
      <c r="R9" s="1078">
        <v>61.934052972980226</v>
      </c>
      <c r="S9" s="1079"/>
      <c r="T9" s="307"/>
    </row>
    <row r="10" spans="2:20" x14ac:dyDescent="0.2">
      <c r="B10" s="1804"/>
      <c r="C10" s="1805"/>
      <c r="D10" s="1805"/>
      <c r="E10" s="1805"/>
      <c r="F10" s="1805"/>
      <c r="G10" s="1805"/>
      <c r="H10" s="1805"/>
      <c r="I10" s="1805"/>
      <c r="J10" s="1805"/>
      <c r="K10" s="1805"/>
      <c r="L10" s="1805"/>
      <c r="M10" s="1805"/>
      <c r="N10" s="1805"/>
      <c r="O10" s="1805"/>
    </row>
    <row r="12" spans="2:20" ht="15" x14ac:dyDescent="0.2">
      <c r="B12" s="1080" t="s">
        <v>796</v>
      </c>
    </row>
    <row r="33" spans="2:2" x14ac:dyDescent="0.2">
      <c r="B33" s="24" t="s">
        <v>797</v>
      </c>
    </row>
  </sheetData>
  <mergeCells count="1">
    <mergeCell ref="B10:O10"/>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5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5" customWidth="1"/>
    <col min="2" max="2" width="10.28515625" style="25" customWidth="1"/>
    <col min="3" max="3" width="21.140625" style="25" customWidth="1"/>
    <col min="4" max="4" width="12.42578125" style="25" customWidth="1"/>
    <col min="5" max="5" width="8.28515625" style="25" bestFit="1" customWidth="1"/>
    <col min="6" max="6" width="11.5703125" style="25" bestFit="1" customWidth="1"/>
    <col min="7" max="7" width="15" style="25" customWidth="1"/>
    <col min="8" max="16384" width="11.42578125" style="25"/>
  </cols>
  <sheetData>
    <row r="1" spans="2:8" ht="63" customHeight="1" x14ac:dyDescent="0.2"/>
    <row r="2" spans="2:8" ht="15" x14ac:dyDescent="0.25">
      <c r="B2" s="296" t="s">
        <v>798</v>
      </c>
    </row>
    <row r="3" spans="2:8" x14ac:dyDescent="0.2">
      <c r="B3" s="25" t="s">
        <v>799</v>
      </c>
    </row>
    <row r="4" spans="2:8" x14ac:dyDescent="0.2">
      <c r="B4" s="25" t="s">
        <v>800</v>
      </c>
    </row>
    <row r="7" spans="2:8" ht="15" x14ac:dyDescent="0.25">
      <c r="B7" s="349" t="s">
        <v>801</v>
      </c>
      <c r="C7" s="349" t="s">
        <v>802</v>
      </c>
      <c r="D7" s="1081" t="s">
        <v>803</v>
      </c>
      <c r="E7" s="1081" t="s">
        <v>804</v>
      </c>
      <c r="F7" s="1081" t="s">
        <v>805</v>
      </c>
      <c r="G7" s="1081" t="s">
        <v>806</v>
      </c>
      <c r="H7" s="1081" t="s">
        <v>88</v>
      </c>
    </row>
    <row r="8" spans="2:8" x14ac:dyDescent="0.2">
      <c r="B8" s="1806" t="s">
        <v>158</v>
      </c>
      <c r="C8" s="1082">
        <v>1930</v>
      </c>
      <c r="D8" s="309">
        <v>14.36</v>
      </c>
      <c r="E8" s="309">
        <v>70.53</v>
      </c>
      <c r="F8" s="309">
        <v>10.74</v>
      </c>
      <c r="G8" s="309">
        <v>4.37</v>
      </c>
      <c r="H8" s="309">
        <v>100</v>
      </c>
    </row>
    <row r="9" spans="2:8" x14ac:dyDescent="0.2">
      <c r="B9" s="1807"/>
      <c r="C9" s="1083">
        <v>1934</v>
      </c>
      <c r="D9" s="309">
        <v>15.24</v>
      </c>
      <c r="E9" s="309">
        <v>71.28</v>
      </c>
      <c r="F9" s="309">
        <v>9.82</v>
      </c>
      <c r="G9" s="309">
        <v>3.66</v>
      </c>
      <c r="H9" s="309">
        <v>100</v>
      </c>
    </row>
    <row r="10" spans="2:8" x14ac:dyDescent="0.2">
      <c r="B10" s="1807"/>
      <c r="C10" s="1083">
        <v>1938</v>
      </c>
      <c r="D10" s="309">
        <v>13.64</v>
      </c>
      <c r="E10" s="309">
        <v>71.56</v>
      </c>
      <c r="F10" s="309">
        <v>9.59</v>
      </c>
      <c r="G10" s="309">
        <v>5.21</v>
      </c>
      <c r="H10" s="309">
        <v>100</v>
      </c>
    </row>
    <row r="11" spans="2:8" x14ac:dyDescent="0.2">
      <c r="B11" s="1807"/>
      <c r="C11" s="1083">
        <v>1942</v>
      </c>
      <c r="D11" s="309">
        <v>12.97</v>
      </c>
      <c r="E11" s="309">
        <v>66.84</v>
      </c>
      <c r="F11" s="309">
        <v>13.13</v>
      </c>
      <c r="G11" s="309">
        <v>7.06</v>
      </c>
      <c r="H11" s="309">
        <v>100</v>
      </c>
    </row>
    <row r="12" spans="2:8" x14ac:dyDescent="0.2">
      <c r="B12" s="1807"/>
      <c r="C12" s="1083">
        <v>1946</v>
      </c>
      <c r="D12" s="309">
        <v>33.549999999999997</v>
      </c>
      <c r="E12" s="309">
        <v>46.09</v>
      </c>
      <c r="F12" s="309">
        <v>13.89</v>
      </c>
      <c r="G12" s="309">
        <v>6.47</v>
      </c>
      <c r="H12" s="309">
        <v>100</v>
      </c>
    </row>
    <row r="13" spans="2:8" x14ac:dyDescent="0.2">
      <c r="B13" s="1808"/>
      <c r="C13" s="1084">
        <v>1950</v>
      </c>
      <c r="D13" s="1085">
        <v>28.14</v>
      </c>
      <c r="E13" s="1085">
        <v>44.89</v>
      </c>
      <c r="F13" s="1085">
        <v>16.62</v>
      </c>
      <c r="G13" s="1085">
        <v>10.35</v>
      </c>
      <c r="H13" s="1085">
        <v>100</v>
      </c>
    </row>
    <row r="15" spans="2:8" ht="15" x14ac:dyDescent="0.25">
      <c r="B15" s="349" t="s">
        <v>801</v>
      </c>
      <c r="C15" s="349" t="s">
        <v>802</v>
      </c>
      <c r="D15" s="1081" t="s">
        <v>803</v>
      </c>
      <c r="E15" s="1081" t="s">
        <v>804</v>
      </c>
      <c r="F15" s="1081" t="s">
        <v>805</v>
      </c>
      <c r="G15" s="1081" t="s">
        <v>806</v>
      </c>
      <c r="H15" s="1081"/>
    </row>
    <row r="16" spans="2:8" x14ac:dyDescent="0.2">
      <c r="B16" s="1806" t="s">
        <v>159</v>
      </c>
      <c r="C16" s="1082">
        <v>1930</v>
      </c>
      <c r="D16" s="309">
        <v>5.92</v>
      </c>
      <c r="E16" s="309">
        <v>54.34</v>
      </c>
      <c r="F16" s="309">
        <v>13.75</v>
      </c>
      <c r="G16" s="309">
        <v>25.99</v>
      </c>
      <c r="H16" s="309">
        <v>100</v>
      </c>
    </row>
    <row r="17" spans="2:8" x14ac:dyDescent="0.2">
      <c r="B17" s="1807"/>
      <c r="C17" s="1083">
        <v>1934</v>
      </c>
      <c r="D17" s="309">
        <v>6.45</v>
      </c>
      <c r="E17" s="309">
        <v>53.3</v>
      </c>
      <c r="F17" s="309">
        <v>11.96</v>
      </c>
      <c r="G17" s="309">
        <v>28.29</v>
      </c>
      <c r="H17" s="309">
        <v>100</v>
      </c>
    </row>
    <row r="18" spans="2:8" x14ac:dyDescent="0.2">
      <c r="B18" s="1807"/>
      <c r="C18" s="1083">
        <v>1938</v>
      </c>
      <c r="D18" s="309">
        <v>6.27</v>
      </c>
      <c r="E18" s="309">
        <v>53.38</v>
      </c>
      <c r="F18" s="309">
        <v>10.81</v>
      </c>
      <c r="G18" s="309">
        <v>29.54</v>
      </c>
      <c r="H18" s="309">
        <v>100</v>
      </c>
    </row>
    <row r="19" spans="2:8" x14ac:dyDescent="0.2">
      <c r="B19" s="1807"/>
      <c r="C19" s="1083">
        <v>1942</v>
      </c>
      <c r="D19" s="309">
        <v>8.83</v>
      </c>
      <c r="E19" s="309">
        <v>52</v>
      </c>
      <c r="F19" s="309">
        <v>11.86</v>
      </c>
      <c r="G19" s="309">
        <v>27.31</v>
      </c>
      <c r="H19" s="309">
        <v>100</v>
      </c>
    </row>
    <row r="20" spans="2:8" x14ac:dyDescent="0.2">
      <c r="B20" s="1807"/>
      <c r="C20" s="1083">
        <v>1946</v>
      </c>
      <c r="D20" s="309">
        <v>13.76</v>
      </c>
      <c r="E20" s="309">
        <v>51.48</v>
      </c>
      <c r="F20" s="309">
        <v>12.53</v>
      </c>
      <c r="G20" s="309">
        <v>22.23</v>
      </c>
      <c r="H20" s="309">
        <v>100</v>
      </c>
    </row>
    <row r="21" spans="2:8" x14ac:dyDescent="0.2">
      <c r="B21" s="1808"/>
      <c r="C21" s="1084">
        <v>1950</v>
      </c>
      <c r="D21" s="1085">
        <v>13.07</v>
      </c>
      <c r="E21" s="1085">
        <v>54.02</v>
      </c>
      <c r="F21" s="1085">
        <v>13.49</v>
      </c>
      <c r="G21" s="1085">
        <v>19.420000000000002</v>
      </c>
      <c r="H21" s="1085">
        <v>100</v>
      </c>
    </row>
    <row r="24" spans="2:8" ht="15" x14ac:dyDescent="0.25">
      <c r="B24" s="29" t="s">
        <v>807</v>
      </c>
    </row>
    <row r="56" spans="2:2" x14ac:dyDescent="0.2">
      <c r="B56" s="25" t="s">
        <v>808</v>
      </c>
    </row>
  </sheetData>
  <mergeCells count="2">
    <mergeCell ref="B8:B13"/>
    <mergeCell ref="B16:B21"/>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V85"/>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6.42578125" style="2" customWidth="1"/>
    <col min="3" max="3" width="9.42578125" style="2" customWidth="1"/>
    <col min="4" max="4" width="55.140625" style="2" bestFit="1" customWidth="1"/>
    <col min="5" max="7" width="10.7109375" style="2" customWidth="1"/>
    <col min="8" max="16" width="9.85546875" style="2" customWidth="1"/>
    <col min="17" max="16384" width="11.42578125" style="2"/>
  </cols>
  <sheetData>
    <row r="1" spans="3:22" ht="63" customHeight="1" x14ac:dyDescent="0.2"/>
    <row r="2" spans="3:22" ht="15" x14ac:dyDescent="0.25">
      <c r="C2" s="1" t="s">
        <v>809</v>
      </c>
    </row>
    <row r="3" spans="3:22" x14ac:dyDescent="0.2">
      <c r="C3" s="2" t="s">
        <v>82</v>
      </c>
    </row>
    <row r="4" spans="3:22" ht="25.5" customHeight="1" x14ac:dyDescent="0.2">
      <c r="C4" s="1658" t="s">
        <v>810</v>
      </c>
      <c r="D4" s="1658"/>
      <c r="E4" s="1658"/>
      <c r="F4" s="1658"/>
      <c r="G4" s="1658"/>
      <c r="H4" s="1658"/>
      <c r="I4" s="1658"/>
      <c r="J4" s="1658"/>
      <c r="K4" s="1658"/>
      <c r="L4" s="1658"/>
      <c r="M4" s="1658"/>
      <c r="N4" s="1658"/>
      <c r="O4" s="1658"/>
    </row>
    <row r="7" spans="3:22" ht="15" x14ac:dyDescent="0.25">
      <c r="D7" s="1" t="s">
        <v>811</v>
      </c>
      <c r="E7" s="1086">
        <v>2004</v>
      </c>
      <c r="F7" s="1087">
        <v>2005</v>
      </c>
      <c r="G7" s="1086">
        <v>2006</v>
      </c>
      <c r="H7" s="1086">
        <v>2007</v>
      </c>
      <c r="I7" s="1087">
        <v>2008</v>
      </c>
      <c r="J7" s="1086">
        <v>2009</v>
      </c>
      <c r="K7" s="1086">
        <v>2010</v>
      </c>
      <c r="L7" s="1086">
        <v>2011</v>
      </c>
      <c r="M7" s="1086">
        <v>2012</v>
      </c>
      <c r="N7" s="1086">
        <v>2013</v>
      </c>
      <c r="O7" s="1088">
        <v>2014</v>
      </c>
      <c r="P7" s="1088">
        <v>2015</v>
      </c>
      <c r="Q7" s="1089">
        <v>2016</v>
      </c>
      <c r="R7" s="1089">
        <v>2017</v>
      </c>
      <c r="S7" s="1089">
        <v>2018</v>
      </c>
      <c r="T7" s="1089">
        <v>2019</v>
      </c>
    </row>
    <row r="8" spans="3:22" ht="15" x14ac:dyDescent="0.25">
      <c r="C8" s="1813" t="s">
        <v>88</v>
      </c>
      <c r="D8" s="1090" t="s">
        <v>812</v>
      </c>
      <c r="E8" s="1091">
        <v>1188.1086346211277</v>
      </c>
      <c r="F8" s="1091">
        <v>1224.3330803525153</v>
      </c>
      <c r="G8" s="1091">
        <v>1262.3880883746881</v>
      </c>
      <c r="H8" s="1091">
        <v>1300.1127900043064</v>
      </c>
      <c r="I8" s="1091">
        <v>1343.2585552850949</v>
      </c>
      <c r="J8" s="1091">
        <v>1365.850095951728</v>
      </c>
      <c r="K8" s="1091">
        <v>1392.1392345704705</v>
      </c>
      <c r="L8" s="1091">
        <v>1432.3008582867133</v>
      </c>
      <c r="M8" s="1091">
        <v>1462.3211221002732</v>
      </c>
      <c r="N8" s="1091">
        <v>1492.109150480177</v>
      </c>
      <c r="O8" s="1091">
        <v>1507.9734081390861</v>
      </c>
      <c r="P8" s="1091">
        <v>1519.8241061870231</v>
      </c>
      <c r="Q8" s="1091">
        <v>1529.273229609013</v>
      </c>
      <c r="R8" s="1091">
        <v>1562.8380715137855</v>
      </c>
      <c r="S8" s="1091">
        <v>1572.6279826059126</v>
      </c>
      <c r="T8" s="1091">
        <v>1573.9065749867495</v>
      </c>
      <c r="U8" s="128"/>
      <c r="V8" s="5">
        <v>8.1302914292424866E-4</v>
      </c>
    </row>
    <row r="9" spans="3:22" ht="15" customHeight="1" x14ac:dyDescent="0.2">
      <c r="C9" s="1814"/>
      <c r="D9" s="1092" t="s">
        <v>813</v>
      </c>
      <c r="E9" s="1093">
        <v>1029.2301531708724</v>
      </c>
      <c r="F9" s="1093">
        <v>1062.4629398358682</v>
      </c>
      <c r="G9" s="1093">
        <v>1099.5290504648162</v>
      </c>
      <c r="H9" s="1093">
        <v>1134.7299684473419</v>
      </c>
      <c r="I9" s="1093">
        <v>1173.8203003373881</v>
      </c>
      <c r="J9" s="1093">
        <v>1193.6749313942323</v>
      </c>
      <c r="K9" s="1093">
        <v>1216.4461272843384</v>
      </c>
      <c r="L9" s="1093">
        <v>1255.8822185215558</v>
      </c>
      <c r="M9" s="1093">
        <v>1281.9125973475261</v>
      </c>
      <c r="N9" s="1093">
        <v>1306.0526896832173</v>
      </c>
      <c r="O9" s="1094">
        <v>1322.3586928074847</v>
      </c>
      <c r="P9" s="1094">
        <v>1334.240450796555</v>
      </c>
      <c r="Q9" s="1095">
        <v>1344.8439666035692</v>
      </c>
      <c r="R9" s="1095">
        <v>1376.9926913696336</v>
      </c>
      <c r="S9" s="1095">
        <v>1387.4429407355249</v>
      </c>
      <c r="T9" s="1095">
        <v>1391.3794200147659</v>
      </c>
      <c r="U9" s="5">
        <v>2.3905170833503187E-2</v>
      </c>
      <c r="V9" s="5">
        <v>2.837218860441304E-3</v>
      </c>
    </row>
    <row r="10" spans="3:22" ht="15" customHeight="1" x14ac:dyDescent="0.2">
      <c r="C10" s="1815"/>
      <c r="D10" s="1096" t="s">
        <v>814</v>
      </c>
      <c r="E10" s="1097">
        <v>158.87848145025532</v>
      </c>
      <c r="F10" s="1097">
        <v>161.8701405166471</v>
      </c>
      <c r="G10" s="1097">
        <v>162.85903790987186</v>
      </c>
      <c r="H10" s="1097">
        <v>165.38282155696447</v>
      </c>
      <c r="I10" s="1097">
        <v>169.43825494770681</v>
      </c>
      <c r="J10" s="1097">
        <v>172.17516455749569</v>
      </c>
      <c r="K10" s="1097">
        <v>175.69310728613209</v>
      </c>
      <c r="L10" s="1097">
        <v>176.41863976515742</v>
      </c>
      <c r="M10" s="1097">
        <v>180.4085247527471</v>
      </c>
      <c r="N10" s="1097">
        <v>186.05646079695975</v>
      </c>
      <c r="O10" s="1097">
        <v>185.61471533160147</v>
      </c>
      <c r="P10" s="1097">
        <v>185.58365539046804</v>
      </c>
      <c r="Q10" s="1097">
        <v>184.42926300544377</v>
      </c>
      <c r="R10" s="1097">
        <v>185.84538014415193</v>
      </c>
      <c r="S10" s="1097">
        <v>185.18504187038775</v>
      </c>
      <c r="T10" s="1097">
        <v>182.52715497198369</v>
      </c>
    </row>
    <row r="11" spans="3:22" ht="15" x14ac:dyDescent="0.25">
      <c r="C11" s="1813" t="s">
        <v>158</v>
      </c>
      <c r="D11" s="1090" t="s">
        <v>815</v>
      </c>
      <c r="E11" s="1091">
        <v>1400.1791538681891</v>
      </c>
      <c r="F11" s="1091">
        <v>1442.0675504785474</v>
      </c>
      <c r="G11" s="1091">
        <v>1485.8633738031508</v>
      </c>
      <c r="H11" s="1091">
        <v>1527.7666601738031</v>
      </c>
      <c r="I11" s="1091">
        <v>1567.9521760234825</v>
      </c>
      <c r="J11" s="1091">
        <v>1593.8058516955416</v>
      </c>
      <c r="K11" s="1091">
        <v>1622.5039597948416</v>
      </c>
      <c r="L11" s="1091">
        <v>1676.5775052518466</v>
      </c>
      <c r="M11" s="1091">
        <v>1688.150848003592</v>
      </c>
      <c r="N11" s="1091">
        <v>1715.2579295438343</v>
      </c>
      <c r="O11" s="1098">
        <v>1735.1120599429912</v>
      </c>
      <c r="P11" s="1098">
        <v>1747.4315692026187</v>
      </c>
      <c r="Q11" s="1099">
        <v>1744.2375523083535</v>
      </c>
      <c r="R11" s="1099">
        <v>1791.0020964540788</v>
      </c>
      <c r="S11" s="1099">
        <v>1800.0099414036342</v>
      </c>
      <c r="T11" s="1099">
        <v>1801.3630772152876</v>
      </c>
      <c r="U11" s="108">
        <v>0.75548130426907967</v>
      </c>
      <c r="V11" s="5">
        <v>0.75819538154606814</v>
      </c>
    </row>
    <row r="12" spans="3:22" ht="15" customHeight="1" x14ac:dyDescent="0.2">
      <c r="C12" s="1814"/>
      <c r="D12" s="1092" t="s">
        <v>813</v>
      </c>
      <c r="E12" s="1100">
        <v>1337.87756776123</v>
      </c>
      <c r="F12" s="1100">
        <v>1377.8985263768686</v>
      </c>
      <c r="G12" s="1100">
        <v>1419.6655494273448</v>
      </c>
      <c r="H12" s="1100">
        <v>1459.3800934358205</v>
      </c>
      <c r="I12" s="1100">
        <v>1498.6947032765322</v>
      </c>
      <c r="J12" s="1100">
        <v>1522.7040854162472</v>
      </c>
      <c r="K12" s="1100">
        <v>1550.1778551392601</v>
      </c>
      <c r="L12" s="1100">
        <v>1601.0228926456957</v>
      </c>
      <c r="M12" s="1100">
        <v>1626.5606298175021</v>
      </c>
      <c r="N12" s="1100">
        <v>1641.7350597604679</v>
      </c>
      <c r="O12" s="1101">
        <v>1661.1861180831054</v>
      </c>
      <c r="P12" s="1101">
        <v>1673.1072313598395</v>
      </c>
      <c r="Q12" s="1102">
        <v>1671</v>
      </c>
      <c r="R12" s="1102">
        <v>1716</v>
      </c>
      <c r="S12" s="1103">
        <v>1724</v>
      </c>
      <c r="T12" s="1103">
        <v>1725</v>
      </c>
      <c r="U12" s="108">
        <v>0.62121212121212122</v>
      </c>
      <c r="V12" s="615">
        <v>0.62645011600928069</v>
      </c>
    </row>
    <row r="13" spans="3:22" ht="15" customHeight="1" x14ac:dyDescent="0.2">
      <c r="C13" s="1815"/>
      <c r="D13" s="1096" t="s">
        <v>814</v>
      </c>
      <c r="E13" s="1097">
        <v>62.301586106959121</v>
      </c>
      <c r="F13" s="1097">
        <v>64.169024101678815</v>
      </c>
      <c r="G13" s="1097">
        <v>66.197824375806022</v>
      </c>
      <c r="H13" s="1097">
        <v>68.386566737982548</v>
      </c>
      <c r="I13" s="1097">
        <v>69.25747274695027</v>
      </c>
      <c r="J13" s="1097">
        <v>71.101766279294452</v>
      </c>
      <c r="K13" s="1097">
        <v>72.326104655581503</v>
      </c>
      <c r="L13" s="1097">
        <v>75.55461260615084</v>
      </c>
      <c r="M13" s="1097">
        <v>61.590218186089942</v>
      </c>
      <c r="N13" s="1097">
        <v>73.522869783366332</v>
      </c>
      <c r="O13" s="1097">
        <v>73.925941859885825</v>
      </c>
      <c r="P13" s="1097">
        <v>74.324337842779187</v>
      </c>
      <c r="Q13" s="1097">
        <v>73.237552308353543</v>
      </c>
      <c r="R13" s="1097">
        <v>75.00209645407881</v>
      </c>
      <c r="S13" s="1097">
        <v>76.00994140363423</v>
      </c>
      <c r="T13" s="1097">
        <v>76.363077215287603</v>
      </c>
      <c r="U13" s="108">
        <v>3.8274743420478337</v>
      </c>
      <c r="V13" s="108">
        <v>3.7463418475366588</v>
      </c>
    </row>
    <row r="14" spans="3:22" ht="15" x14ac:dyDescent="0.25">
      <c r="C14" s="1813" t="s">
        <v>159</v>
      </c>
      <c r="D14" s="1090" t="s">
        <v>815</v>
      </c>
      <c r="E14" s="1091">
        <v>982.54188394621156</v>
      </c>
      <c r="F14" s="1091">
        <v>1013.0153230998667</v>
      </c>
      <c r="G14" s="1091">
        <v>1045.2991807841724</v>
      </c>
      <c r="H14" s="1091">
        <v>1079.7654423822496</v>
      </c>
      <c r="I14" s="1091">
        <v>1125.4302531756809</v>
      </c>
      <c r="J14" s="1091">
        <v>1147.5235895187054</v>
      </c>
      <c r="K14" s="1091">
        <v>1174.064989695521</v>
      </c>
      <c r="L14" s="1091">
        <v>1203.9965017711036</v>
      </c>
      <c r="M14" s="1091">
        <v>1249.8783907566137</v>
      </c>
      <c r="N14" s="1091">
        <v>1283.6857187910584</v>
      </c>
      <c r="O14" s="1091">
        <v>1296.940610145936</v>
      </c>
      <c r="P14" s="1091">
        <v>1309.2427024918154</v>
      </c>
      <c r="Q14" s="1091">
        <v>1328.8637153095017</v>
      </c>
      <c r="R14" s="1091">
        <v>1353.0685997777834</v>
      </c>
      <c r="S14" s="1091">
        <v>1364.7592243092442</v>
      </c>
      <c r="T14" s="1091">
        <v>1367.2523464242013</v>
      </c>
    </row>
    <row r="15" spans="3:22" ht="15" customHeight="1" x14ac:dyDescent="0.2">
      <c r="C15" s="1814"/>
      <c r="D15" s="1092" t="s">
        <v>813</v>
      </c>
      <c r="E15" s="1100">
        <v>730.04832277398839</v>
      </c>
      <c r="F15" s="1100">
        <v>756.32335308630775</v>
      </c>
      <c r="G15" s="1100">
        <v>788.5412707361503</v>
      </c>
      <c r="H15" s="1100">
        <v>820.49944869769229</v>
      </c>
      <c r="I15" s="1100">
        <v>857.16876265138092</v>
      </c>
      <c r="J15" s="1100">
        <v>876.87600758750955</v>
      </c>
      <c r="K15" s="1100">
        <v>898.90448026944148</v>
      </c>
      <c r="L15" s="1100">
        <v>931.5795183904944</v>
      </c>
      <c r="M15" s="1100">
        <v>971.18206658841643</v>
      </c>
      <c r="N15" s="1100">
        <v>992.52231687445931</v>
      </c>
      <c r="O15" s="1101">
        <v>1007.5573563654469</v>
      </c>
      <c r="P15" s="1101">
        <v>1020.723057456</v>
      </c>
      <c r="Q15" s="1102">
        <v>1041</v>
      </c>
      <c r="R15" s="1102">
        <v>1066</v>
      </c>
      <c r="S15" s="1103">
        <v>1080</v>
      </c>
      <c r="T15" s="1103">
        <v>1088</v>
      </c>
      <c r="V15" s="5"/>
    </row>
    <row r="16" spans="3:22" ht="15" customHeight="1" x14ac:dyDescent="0.2">
      <c r="C16" s="1815"/>
      <c r="D16" s="1096" t="s">
        <v>814</v>
      </c>
      <c r="E16" s="1097">
        <v>252.49356117222317</v>
      </c>
      <c r="F16" s="1097">
        <v>256.69197001355894</v>
      </c>
      <c r="G16" s="1097">
        <v>256.75791004802215</v>
      </c>
      <c r="H16" s="1097">
        <v>259.26599368455732</v>
      </c>
      <c r="I16" s="1097">
        <v>268.26149052430003</v>
      </c>
      <c r="J16" s="1097">
        <v>270.64758193119587</v>
      </c>
      <c r="K16" s="1097">
        <v>275.16050942607956</v>
      </c>
      <c r="L16" s="1097">
        <v>272.41698338060917</v>
      </c>
      <c r="M16" s="1097">
        <v>278.69632416819729</v>
      </c>
      <c r="N16" s="1097">
        <v>291.16340191659913</v>
      </c>
      <c r="O16" s="1097">
        <v>289.3832537804891</v>
      </c>
      <c r="P16" s="1097">
        <v>288.51964503581542</v>
      </c>
      <c r="Q16" s="1097">
        <v>287.86371530950169</v>
      </c>
      <c r="R16" s="1097">
        <v>287.06859977778345</v>
      </c>
      <c r="S16" s="1097">
        <v>284.75922430924425</v>
      </c>
      <c r="T16" s="1097">
        <v>279.25234642420128</v>
      </c>
    </row>
    <row r="17" spans="3:22" x14ac:dyDescent="0.2">
      <c r="C17" s="2" t="s">
        <v>816</v>
      </c>
      <c r="V17" s="5"/>
    </row>
    <row r="19" spans="3:22" ht="15" x14ac:dyDescent="0.25">
      <c r="D19" s="1" t="s">
        <v>817</v>
      </c>
      <c r="E19" s="1089">
        <v>2004</v>
      </c>
      <c r="F19" s="1089">
        <v>2005</v>
      </c>
      <c r="G19" s="1089">
        <v>2006</v>
      </c>
      <c r="H19" s="1089">
        <v>2007</v>
      </c>
      <c r="I19" s="1089">
        <v>2008</v>
      </c>
      <c r="J19" s="1089">
        <v>2009</v>
      </c>
      <c r="K19" s="1089">
        <v>2010</v>
      </c>
      <c r="L19" s="1089">
        <v>2011</v>
      </c>
      <c r="M19" s="1089">
        <v>2012</v>
      </c>
      <c r="N19" s="1089">
        <v>2013</v>
      </c>
      <c r="O19" s="1089">
        <v>2014</v>
      </c>
      <c r="P19" s="1089">
        <v>2015</v>
      </c>
      <c r="Q19" s="1089">
        <v>2016</v>
      </c>
      <c r="R19" s="1089">
        <v>2017</v>
      </c>
      <c r="S19" s="1089">
        <v>2018</v>
      </c>
      <c r="T19" s="1089">
        <v>2019</v>
      </c>
    </row>
    <row r="20" spans="3:22" ht="15" x14ac:dyDescent="0.25">
      <c r="C20" s="1809" t="s">
        <v>815</v>
      </c>
      <c r="D20" s="1104" t="s">
        <v>88</v>
      </c>
      <c r="E20" s="1091">
        <v>1434.213248048334</v>
      </c>
      <c r="F20" s="1091">
        <v>1452.581051528691</v>
      </c>
      <c r="G20" s="1091">
        <v>1473.0550112025976</v>
      </c>
      <c r="H20" s="1091">
        <v>1494.8321260175815</v>
      </c>
      <c r="I20" s="1091">
        <v>1502.185476785083</v>
      </c>
      <c r="J20" s="1091">
        <v>1526.1127362926657</v>
      </c>
      <c r="K20" s="1091">
        <v>1532.0292748494601</v>
      </c>
      <c r="L20" s="1091">
        <v>1543.6312796502075</v>
      </c>
      <c r="M20" s="1091">
        <v>1545.7774591482864</v>
      </c>
      <c r="N20" s="1091">
        <v>1563.759094688726</v>
      </c>
      <c r="O20" s="1091">
        <v>1572.4011364075293</v>
      </c>
      <c r="P20" s="1091">
        <v>1584.1638628469127</v>
      </c>
      <c r="Q20" s="1091">
        <v>1591.0959689089559</v>
      </c>
      <c r="R20" s="1091">
        <v>1609.4041095576547</v>
      </c>
      <c r="S20" s="1091">
        <v>1590.0567096417767</v>
      </c>
      <c r="T20" s="1091">
        <v>1573.9065749867495</v>
      </c>
      <c r="U20" s="128"/>
      <c r="V20" s="5">
        <v>-1.0156955130654177E-2</v>
      </c>
    </row>
    <row r="21" spans="3:22" x14ac:dyDescent="0.2">
      <c r="C21" s="1810"/>
      <c r="D21" s="1105" t="s">
        <v>158</v>
      </c>
      <c r="E21" s="1093">
        <v>1690.2120173204851</v>
      </c>
      <c r="F21" s="1093">
        <v>1710.9069684259543</v>
      </c>
      <c r="G21" s="1093">
        <v>1733.8237812122691</v>
      </c>
      <c r="H21" s="1093">
        <v>1756.5819690757919</v>
      </c>
      <c r="I21" s="1093">
        <v>1753.4636037483785</v>
      </c>
      <c r="J21" s="1093">
        <v>1780.815784001167</v>
      </c>
      <c r="K21" s="1093">
        <v>1785.5423532631146</v>
      </c>
      <c r="L21" s="1093">
        <v>1806.8951539695297</v>
      </c>
      <c r="M21" s="1093">
        <v>1784.4955455051411</v>
      </c>
      <c r="N21" s="1093">
        <v>1797.623308052194</v>
      </c>
      <c r="O21" s="1093">
        <v>1809.2442214983193</v>
      </c>
      <c r="P21" s="1093">
        <v>1821.4067887590261</v>
      </c>
      <c r="Q21" s="1093">
        <v>1814.7504870709004</v>
      </c>
      <c r="R21" s="1093">
        <v>1844.3664681572507</v>
      </c>
      <c r="S21" s="1093">
        <v>1819.9586401916215</v>
      </c>
      <c r="T21" s="1093">
        <v>1801.3630772152876</v>
      </c>
      <c r="U21" s="5"/>
      <c r="V21" s="5">
        <v>-1.0217574490800518E-2</v>
      </c>
    </row>
    <row r="22" spans="3:22" x14ac:dyDescent="0.2">
      <c r="C22" s="1810"/>
      <c r="D22" s="1106" t="s">
        <v>159</v>
      </c>
      <c r="E22" s="1097">
        <v>1186.0654368254739</v>
      </c>
      <c r="F22" s="1097">
        <v>1201.868091989644</v>
      </c>
      <c r="G22" s="1097">
        <v>1219.7383757340031</v>
      </c>
      <c r="H22" s="1097">
        <v>1241.4831115008308</v>
      </c>
      <c r="I22" s="1097">
        <v>1258.5849349727393</v>
      </c>
      <c r="J22" s="1097">
        <v>1282.1687902291337</v>
      </c>
      <c r="K22" s="1097">
        <v>1292.04169390739</v>
      </c>
      <c r="L22" s="1097">
        <v>1297.581195997069</v>
      </c>
      <c r="M22" s="1097">
        <v>1321.2103784244082</v>
      </c>
      <c r="N22" s="1097">
        <v>1345.3273286579315</v>
      </c>
      <c r="O22" s="1097">
        <v>1352.3520230792099</v>
      </c>
      <c r="P22" s="1097">
        <v>1364.6677721062158</v>
      </c>
      <c r="Q22" s="1097">
        <v>1382.5846550644837</v>
      </c>
      <c r="R22" s="1097">
        <v>1393.3843849135958</v>
      </c>
      <c r="S22" s="1097">
        <v>1379.8842355981499</v>
      </c>
      <c r="T22" s="1097">
        <v>1367.2523464242013</v>
      </c>
      <c r="V22" s="5">
        <v>-9.1543108096114878E-3</v>
      </c>
    </row>
    <row r="23" spans="3:22" ht="15" x14ac:dyDescent="0.25">
      <c r="C23" s="1811" t="s">
        <v>813</v>
      </c>
      <c r="D23" s="1104" t="s">
        <v>88</v>
      </c>
      <c r="E23" s="1091">
        <v>1242.4247059185809</v>
      </c>
      <c r="F23" s="1091">
        <v>1260.5340483920374</v>
      </c>
      <c r="G23" s="1091">
        <v>1283.018108825263</v>
      </c>
      <c r="H23" s="1091">
        <v>1304.6797356592306</v>
      </c>
      <c r="I23" s="1091">
        <v>1312.7002248261017</v>
      </c>
      <c r="J23" s="1091">
        <v>1333.7353207305364</v>
      </c>
      <c r="K23" s="1091">
        <v>1338.681528397454</v>
      </c>
      <c r="L23" s="1091">
        <v>1353.4999053099111</v>
      </c>
      <c r="M23" s="1091">
        <v>1355.0728137825267</v>
      </c>
      <c r="N23" s="1091">
        <v>1368.768344445547</v>
      </c>
      <c r="O23" s="1091">
        <v>1378.8560859801873</v>
      </c>
      <c r="P23" s="1091">
        <v>1390.7237672412464</v>
      </c>
      <c r="Q23" s="1091">
        <v>1399.2109275472917</v>
      </c>
      <c r="R23" s="1091">
        <v>1418.0213143736405</v>
      </c>
      <c r="S23" s="1091">
        <v>1402.8193454284176</v>
      </c>
      <c r="T23" s="1091">
        <v>1391.3794200147659</v>
      </c>
      <c r="V23" s="5">
        <v>-8.1549527035913449E-3</v>
      </c>
    </row>
    <row r="24" spans="3:22" x14ac:dyDescent="0.2">
      <c r="C24" s="1811"/>
      <c r="D24" s="1107" t="s">
        <v>158</v>
      </c>
      <c r="E24" s="1100">
        <v>1615.0052916345644</v>
      </c>
      <c r="F24" s="1100">
        <v>1634.7751461294033</v>
      </c>
      <c r="G24" s="1100">
        <v>1656.5788849513756</v>
      </c>
      <c r="H24" s="1100">
        <v>1677.9530703110599</v>
      </c>
      <c r="I24" s="1100">
        <v>1676.0119699508732</v>
      </c>
      <c r="J24" s="1100">
        <v>1701.371259735035</v>
      </c>
      <c r="K24" s="1100">
        <v>1705.9485117014515</v>
      </c>
      <c r="L24" s="1100">
        <v>1725.4678039362298</v>
      </c>
      <c r="M24" s="1100">
        <v>1719.3903032042274</v>
      </c>
      <c r="N24" s="1100">
        <v>1720.5699260966214</v>
      </c>
      <c r="O24" s="1100">
        <v>1732.1598151267715</v>
      </c>
      <c r="P24" s="1100">
        <v>1743.9360277273761</v>
      </c>
      <c r="Q24" s="1100">
        <v>1738.5522172036035</v>
      </c>
      <c r="R24" s="1100">
        <v>1767.1296229211262</v>
      </c>
      <c r="S24" s="1100">
        <v>1743.1063148705014</v>
      </c>
      <c r="T24" s="1100">
        <v>1725.0000000000002</v>
      </c>
      <c r="V24" s="5">
        <v>-1.0387384129146637E-2</v>
      </c>
    </row>
    <row r="25" spans="3:22" x14ac:dyDescent="0.2">
      <c r="C25" s="1812"/>
      <c r="D25" s="1106" t="s">
        <v>159</v>
      </c>
      <c r="E25" s="1097">
        <v>881.2704038396364</v>
      </c>
      <c r="F25" s="1097">
        <v>897.32196993770253</v>
      </c>
      <c r="G25" s="1097">
        <v>920.13278729004264</v>
      </c>
      <c r="H25" s="1097">
        <v>943.38656209124917</v>
      </c>
      <c r="I25" s="1097">
        <v>958.58422888321513</v>
      </c>
      <c r="J25" s="1097">
        <v>979.76465154932907</v>
      </c>
      <c r="K25" s="1097">
        <v>989.2314970140377</v>
      </c>
      <c r="L25" s="1097">
        <v>1003.9896825790953</v>
      </c>
      <c r="M25" s="1097">
        <v>1026.6085366429404</v>
      </c>
      <c r="N25" s="1097">
        <v>1040.1824820888535</v>
      </c>
      <c r="O25" s="1097">
        <v>1050.6049533724072</v>
      </c>
      <c r="P25" s="1097">
        <v>1063.9340269797169</v>
      </c>
      <c r="Q25" s="1097">
        <v>1083.0836972525142</v>
      </c>
      <c r="R25" s="1097">
        <v>1097.7623415116086</v>
      </c>
      <c r="S25" s="1097">
        <v>1091.9691531671353</v>
      </c>
      <c r="T25" s="1097">
        <v>1088</v>
      </c>
      <c r="V25" s="5">
        <v>-3.6348583250939148E-3</v>
      </c>
    </row>
    <row r="26" spans="3:22" x14ac:dyDescent="0.2">
      <c r="D26" s="2" t="s">
        <v>815</v>
      </c>
      <c r="I26" s="128"/>
      <c r="J26" s="128"/>
      <c r="K26" s="128"/>
      <c r="L26" s="128"/>
      <c r="M26" s="128"/>
      <c r="N26" s="128"/>
      <c r="O26" s="128"/>
      <c r="P26" s="128"/>
      <c r="Q26" s="128"/>
      <c r="R26" s="128"/>
      <c r="S26" s="128"/>
      <c r="T26" s="128"/>
    </row>
    <row r="27" spans="3:22" x14ac:dyDescent="0.2">
      <c r="D27" s="2" t="s">
        <v>813</v>
      </c>
      <c r="I27" s="128"/>
      <c r="J27" s="128"/>
      <c r="K27" s="128"/>
      <c r="L27" s="128"/>
      <c r="M27" s="128"/>
      <c r="N27" s="128"/>
      <c r="O27" s="128"/>
      <c r="P27" s="128"/>
      <c r="Q27" s="128"/>
      <c r="R27" s="128"/>
      <c r="S27" s="128"/>
      <c r="T27" s="128"/>
    </row>
    <row r="28" spans="3:22" ht="15" x14ac:dyDescent="0.25">
      <c r="D28" s="1" t="s">
        <v>817</v>
      </c>
      <c r="E28" s="1108">
        <v>2004</v>
      </c>
      <c r="F28" s="1087">
        <v>2005</v>
      </c>
      <c r="G28" s="1086">
        <v>2006</v>
      </c>
      <c r="H28" s="1086">
        <v>2007</v>
      </c>
      <c r="I28" s="1087">
        <v>2008</v>
      </c>
      <c r="J28" s="1086">
        <v>2009</v>
      </c>
      <c r="K28" s="1086">
        <v>2010</v>
      </c>
      <c r="L28" s="1086">
        <v>2011</v>
      </c>
      <c r="M28" s="1086">
        <v>2012</v>
      </c>
      <c r="N28" s="1086">
        <v>2013</v>
      </c>
      <c r="O28" s="1088">
        <v>2014</v>
      </c>
      <c r="P28" s="1088">
        <v>2015</v>
      </c>
      <c r="Q28" s="1109">
        <v>2016</v>
      </c>
      <c r="R28" s="1109">
        <v>2017</v>
      </c>
      <c r="S28" s="1109">
        <v>2018</v>
      </c>
      <c r="T28" s="1109">
        <v>2019</v>
      </c>
    </row>
    <row r="29" spans="3:22" ht="15" x14ac:dyDescent="0.25">
      <c r="C29" s="1809" t="s">
        <v>815</v>
      </c>
      <c r="D29" s="1104" t="s">
        <v>88</v>
      </c>
      <c r="E29" s="1110">
        <v>1430</v>
      </c>
      <c r="F29" s="1110">
        <v>1450</v>
      </c>
      <c r="G29" s="1110">
        <v>1470</v>
      </c>
      <c r="H29" s="1110">
        <v>1490</v>
      </c>
      <c r="I29" s="1110">
        <v>1500</v>
      </c>
      <c r="J29" s="1110">
        <v>1530</v>
      </c>
      <c r="K29" s="1110">
        <v>1530</v>
      </c>
      <c r="L29" s="1110">
        <v>1540</v>
      </c>
      <c r="M29" s="1110">
        <v>1550</v>
      </c>
      <c r="N29" s="1110">
        <v>1560</v>
      </c>
      <c r="O29" s="1110">
        <v>1570</v>
      </c>
      <c r="P29" s="1110">
        <v>1580</v>
      </c>
      <c r="Q29" s="1110">
        <v>1590</v>
      </c>
      <c r="R29" s="1110">
        <v>1610</v>
      </c>
      <c r="S29" s="1110">
        <v>1590</v>
      </c>
      <c r="T29" s="1110">
        <v>1570</v>
      </c>
    </row>
    <row r="30" spans="3:22" x14ac:dyDescent="0.2">
      <c r="C30" s="1810"/>
      <c r="D30" s="1105" t="s">
        <v>158</v>
      </c>
      <c r="E30" s="1111">
        <v>1690</v>
      </c>
      <c r="F30" s="1111">
        <v>1710</v>
      </c>
      <c r="G30" s="1111">
        <v>1730</v>
      </c>
      <c r="H30" s="1111">
        <v>1760</v>
      </c>
      <c r="I30" s="1111">
        <v>1750</v>
      </c>
      <c r="J30" s="1111">
        <v>1780</v>
      </c>
      <c r="K30" s="1111">
        <v>1790</v>
      </c>
      <c r="L30" s="1111">
        <v>1810</v>
      </c>
      <c r="M30" s="1111">
        <v>1780</v>
      </c>
      <c r="N30" s="1111">
        <v>1800</v>
      </c>
      <c r="O30" s="1111">
        <v>1810</v>
      </c>
      <c r="P30" s="1111">
        <v>1820</v>
      </c>
      <c r="Q30" s="1111">
        <v>1810</v>
      </c>
      <c r="R30" s="1111">
        <v>1840</v>
      </c>
      <c r="S30" s="1111">
        <v>1820</v>
      </c>
      <c r="T30" s="1111">
        <v>1800</v>
      </c>
    </row>
    <row r="31" spans="3:22" x14ac:dyDescent="0.2">
      <c r="C31" s="1810"/>
      <c r="D31" s="1106" t="s">
        <v>159</v>
      </c>
      <c r="E31" s="1111">
        <v>1190</v>
      </c>
      <c r="F31" s="1111">
        <v>1200</v>
      </c>
      <c r="G31" s="1111">
        <v>1220</v>
      </c>
      <c r="H31" s="1111">
        <v>1240</v>
      </c>
      <c r="I31" s="1111">
        <v>1260</v>
      </c>
      <c r="J31" s="1111">
        <v>1280</v>
      </c>
      <c r="K31" s="1111">
        <v>1290</v>
      </c>
      <c r="L31" s="1111">
        <v>1300</v>
      </c>
      <c r="M31" s="1111">
        <v>1320</v>
      </c>
      <c r="N31" s="1111">
        <v>1350</v>
      </c>
      <c r="O31" s="1111">
        <v>1350</v>
      </c>
      <c r="P31" s="1111">
        <v>1360</v>
      </c>
      <c r="Q31" s="1111">
        <v>1380</v>
      </c>
      <c r="R31" s="1111">
        <v>1390</v>
      </c>
      <c r="S31" s="1111">
        <v>1380</v>
      </c>
      <c r="T31" s="1111">
        <v>1370</v>
      </c>
      <c r="U31" s="1112"/>
      <c r="V31" s="1112"/>
    </row>
    <row r="32" spans="3:22" ht="15" x14ac:dyDescent="0.25">
      <c r="C32" s="1811" t="s">
        <v>813</v>
      </c>
      <c r="D32" s="1104" t="s">
        <v>88</v>
      </c>
      <c r="E32" s="1110">
        <v>1240</v>
      </c>
      <c r="F32" s="1110">
        <v>1260</v>
      </c>
      <c r="G32" s="1110">
        <v>1280</v>
      </c>
      <c r="H32" s="1110">
        <v>1300</v>
      </c>
      <c r="I32" s="1110">
        <v>1310</v>
      </c>
      <c r="J32" s="1110">
        <v>1330</v>
      </c>
      <c r="K32" s="1110">
        <v>1340</v>
      </c>
      <c r="L32" s="1110">
        <v>1350</v>
      </c>
      <c r="M32" s="1110">
        <v>1360</v>
      </c>
      <c r="N32" s="1110">
        <v>1370</v>
      </c>
      <c r="O32" s="1110">
        <v>1380</v>
      </c>
      <c r="P32" s="1110">
        <v>1390</v>
      </c>
      <c r="Q32" s="1110">
        <v>1400</v>
      </c>
      <c r="R32" s="1110">
        <v>1420</v>
      </c>
      <c r="S32" s="1110">
        <v>1400</v>
      </c>
      <c r="T32" s="1110">
        <v>1390</v>
      </c>
    </row>
    <row r="33" spans="2:20" x14ac:dyDescent="0.2">
      <c r="C33" s="1811"/>
      <c r="D33" s="1107" t="s">
        <v>158</v>
      </c>
      <c r="E33" s="1111">
        <v>1620</v>
      </c>
      <c r="F33" s="1111">
        <v>1630</v>
      </c>
      <c r="G33" s="1111">
        <v>1660</v>
      </c>
      <c r="H33" s="1111">
        <v>1680</v>
      </c>
      <c r="I33" s="1111">
        <v>1680</v>
      </c>
      <c r="J33" s="1111">
        <v>1700</v>
      </c>
      <c r="K33" s="1111">
        <v>1710</v>
      </c>
      <c r="L33" s="1111">
        <v>1730</v>
      </c>
      <c r="M33" s="1111">
        <v>1720</v>
      </c>
      <c r="N33" s="1111">
        <v>1720</v>
      </c>
      <c r="O33" s="1111">
        <v>1730</v>
      </c>
      <c r="P33" s="1111">
        <v>1740</v>
      </c>
      <c r="Q33" s="1111">
        <v>1740</v>
      </c>
      <c r="R33" s="1111">
        <v>1770</v>
      </c>
      <c r="S33" s="1111">
        <v>1740</v>
      </c>
      <c r="T33" s="1111">
        <v>1730</v>
      </c>
    </row>
    <row r="34" spans="2:20" x14ac:dyDescent="0.2">
      <c r="C34" s="1812"/>
      <c r="D34" s="1106" t="s">
        <v>159</v>
      </c>
      <c r="E34" s="1113">
        <v>880</v>
      </c>
      <c r="F34" s="1113">
        <v>900</v>
      </c>
      <c r="G34" s="1113">
        <v>920</v>
      </c>
      <c r="H34" s="1113">
        <v>940</v>
      </c>
      <c r="I34" s="1113">
        <v>960</v>
      </c>
      <c r="J34" s="1113">
        <v>980</v>
      </c>
      <c r="K34" s="1113">
        <v>990</v>
      </c>
      <c r="L34" s="1113">
        <v>1000</v>
      </c>
      <c r="M34" s="1113">
        <v>1030</v>
      </c>
      <c r="N34" s="1113">
        <v>1040</v>
      </c>
      <c r="O34" s="1113">
        <v>1050</v>
      </c>
      <c r="P34" s="1113">
        <v>1060</v>
      </c>
      <c r="Q34" s="1113">
        <v>1080</v>
      </c>
      <c r="R34" s="1113">
        <v>1100</v>
      </c>
      <c r="S34" s="1113">
        <v>1090</v>
      </c>
      <c r="T34" s="1113">
        <v>1090</v>
      </c>
    </row>
    <row r="35" spans="2:20" x14ac:dyDescent="0.2">
      <c r="P35" s="5"/>
      <c r="Q35" s="5"/>
    </row>
    <row r="36" spans="2:20" x14ac:dyDescent="0.2">
      <c r="P36" s="5"/>
    </row>
    <row r="37" spans="2:20" ht="15" x14ac:dyDescent="0.25">
      <c r="E37" s="1108">
        <v>2004</v>
      </c>
      <c r="F37" s="1114">
        <v>2005</v>
      </c>
      <c r="G37" s="1108">
        <v>2006</v>
      </c>
      <c r="H37" s="1108">
        <v>2007</v>
      </c>
      <c r="I37" s="1114">
        <v>2008</v>
      </c>
      <c r="J37" s="1108">
        <v>2009</v>
      </c>
      <c r="K37" s="1108">
        <v>2010</v>
      </c>
      <c r="L37" s="1108">
        <v>2011</v>
      </c>
      <c r="M37" s="1108">
        <v>2012</v>
      </c>
      <c r="N37" s="1108">
        <v>2013</v>
      </c>
      <c r="O37" s="1088">
        <v>2014</v>
      </c>
      <c r="P37" s="1088">
        <v>2015</v>
      </c>
      <c r="Q37" s="1109">
        <v>2016</v>
      </c>
      <c r="R37" s="1109">
        <v>2017</v>
      </c>
      <c r="S37" s="1109">
        <v>2018</v>
      </c>
      <c r="T37" s="1109">
        <v>2019</v>
      </c>
    </row>
    <row r="38" spans="2:20" ht="15" x14ac:dyDescent="0.25">
      <c r="D38" s="1115" t="s">
        <v>818</v>
      </c>
      <c r="E38" s="1116">
        <v>86.346666666666593</v>
      </c>
      <c r="F38" s="1116">
        <v>87.854166666666671</v>
      </c>
      <c r="G38" s="1116">
        <v>89.325833333333321</v>
      </c>
      <c r="H38" s="1116">
        <v>90.655000000000015</v>
      </c>
      <c r="I38" s="1116">
        <v>93.204999999999998</v>
      </c>
      <c r="J38" s="1116">
        <v>93.286666666666676</v>
      </c>
      <c r="K38" s="1116">
        <v>94.714999999999975</v>
      </c>
      <c r="L38" s="1116">
        <v>96.715000000000018</v>
      </c>
      <c r="M38" s="1116">
        <v>98.604999999999976</v>
      </c>
      <c r="N38" s="1116">
        <v>99.456666666666663</v>
      </c>
      <c r="O38" s="1116">
        <v>99.961666666666659</v>
      </c>
      <c r="P38" s="1116">
        <v>99.999166666666653</v>
      </c>
      <c r="Q38" s="1116">
        <v>100.18249999999999</v>
      </c>
      <c r="R38" s="1116">
        <v>101.21666666666668</v>
      </c>
      <c r="S38" s="1117">
        <v>103.09000000000002</v>
      </c>
      <c r="T38" s="1117">
        <v>104.2325</v>
      </c>
    </row>
    <row r="40" spans="2:20" x14ac:dyDescent="0.2">
      <c r="P40" s="5"/>
    </row>
    <row r="41" spans="2:20" ht="15" x14ac:dyDescent="0.25">
      <c r="B41" s="8" t="s">
        <v>819</v>
      </c>
      <c r="P41" s="5"/>
    </row>
    <row r="42" spans="2:20" x14ac:dyDescent="0.2">
      <c r="P42" s="5"/>
    </row>
    <row r="43" spans="2:20" x14ac:dyDescent="0.2">
      <c r="P43" s="5"/>
    </row>
    <row r="44" spans="2:20" x14ac:dyDescent="0.2">
      <c r="P44" s="5"/>
    </row>
    <row r="45" spans="2:20" x14ac:dyDescent="0.2">
      <c r="P45" s="5"/>
    </row>
    <row r="46" spans="2:20" x14ac:dyDescent="0.2">
      <c r="P46" s="5"/>
    </row>
    <row r="47" spans="2:20" x14ac:dyDescent="0.2">
      <c r="P47" s="5"/>
    </row>
    <row r="48" spans="2:20" x14ac:dyDescent="0.2">
      <c r="P48" s="5"/>
    </row>
    <row r="49" spans="16:16" x14ac:dyDescent="0.2">
      <c r="P49" s="5"/>
    </row>
    <row r="50" spans="16:16" x14ac:dyDescent="0.2">
      <c r="P50" s="5"/>
    </row>
    <row r="51" spans="16:16" x14ac:dyDescent="0.2">
      <c r="P51" s="5"/>
    </row>
    <row r="52" spans="16:16" x14ac:dyDescent="0.2">
      <c r="P52" s="5"/>
    </row>
    <row r="53" spans="16:16" x14ac:dyDescent="0.2">
      <c r="P53" s="5"/>
    </row>
    <row r="54" spans="16:16" x14ac:dyDescent="0.2">
      <c r="P54" s="5"/>
    </row>
    <row r="55" spans="16:16" x14ac:dyDescent="0.2">
      <c r="P55" s="5"/>
    </row>
    <row r="56" spans="16:16" x14ac:dyDescent="0.2">
      <c r="P56" s="5"/>
    </row>
    <row r="57" spans="16:16" x14ac:dyDescent="0.2">
      <c r="P57" s="5"/>
    </row>
    <row r="58" spans="16:16" x14ac:dyDescent="0.2">
      <c r="P58" s="5"/>
    </row>
    <row r="59" spans="16:16" x14ac:dyDescent="0.2">
      <c r="P59" s="5"/>
    </row>
    <row r="60" spans="16:16" x14ac:dyDescent="0.2">
      <c r="P60" s="5"/>
    </row>
    <row r="61" spans="16:16" x14ac:dyDescent="0.2">
      <c r="P61" s="5"/>
    </row>
    <row r="62" spans="16:16" x14ac:dyDescent="0.2">
      <c r="P62" s="5"/>
    </row>
    <row r="63" spans="16:16" x14ac:dyDescent="0.2">
      <c r="P63" s="5"/>
    </row>
    <row r="64" spans="16:16" x14ac:dyDescent="0.2">
      <c r="P64" s="5"/>
    </row>
    <row r="65" spans="16:16" x14ac:dyDescent="0.2">
      <c r="P65" s="5"/>
    </row>
    <row r="66" spans="16:16" x14ac:dyDescent="0.2">
      <c r="P66" s="5"/>
    </row>
    <row r="67" spans="16:16" x14ac:dyDescent="0.2">
      <c r="P67" s="5"/>
    </row>
    <row r="68" spans="16:16" x14ac:dyDescent="0.2">
      <c r="P68" s="5"/>
    </row>
    <row r="69" spans="16:16" x14ac:dyDescent="0.2">
      <c r="P69" s="5"/>
    </row>
    <row r="70" spans="16:16" x14ac:dyDescent="0.2">
      <c r="P70" s="5"/>
    </row>
    <row r="71" spans="16:16" x14ac:dyDescent="0.2">
      <c r="P71" s="5"/>
    </row>
    <row r="72" spans="16:16" x14ac:dyDescent="0.2">
      <c r="P72" s="5"/>
    </row>
    <row r="73" spans="16:16" x14ac:dyDescent="0.2">
      <c r="P73" s="5"/>
    </row>
    <row r="74" spans="16:16" x14ac:dyDescent="0.2">
      <c r="P74" s="5"/>
    </row>
    <row r="75" spans="16:16" x14ac:dyDescent="0.2">
      <c r="P75" s="5"/>
    </row>
    <row r="76" spans="16:16" x14ac:dyDescent="0.2">
      <c r="P76" s="5"/>
    </row>
    <row r="77" spans="16:16" x14ac:dyDescent="0.2">
      <c r="P77" s="5"/>
    </row>
    <row r="78" spans="16:16" x14ac:dyDescent="0.2">
      <c r="P78" s="5"/>
    </row>
    <row r="79" spans="16:16" x14ac:dyDescent="0.2">
      <c r="P79" s="5"/>
    </row>
    <row r="80" spans="16:16" x14ac:dyDescent="0.2">
      <c r="P80" s="5"/>
    </row>
    <row r="81" spans="16:16" x14ac:dyDescent="0.2">
      <c r="P81" s="5"/>
    </row>
    <row r="82" spans="16:16" x14ac:dyDescent="0.2">
      <c r="P82" s="5"/>
    </row>
    <row r="83" spans="16:16" x14ac:dyDescent="0.2">
      <c r="P83" s="5"/>
    </row>
    <row r="84" spans="16:16" x14ac:dyDescent="0.2">
      <c r="P84" s="5"/>
    </row>
    <row r="85" spans="16:16" x14ac:dyDescent="0.2">
      <c r="P85" s="5"/>
    </row>
  </sheetData>
  <mergeCells count="8">
    <mergeCell ref="C29:C31"/>
    <mergeCell ref="C32:C34"/>
    <mergeCell ref="C4:O4"/>
    <mergeCell ref="C8:C10"/>
    <mergeCell ref="C11:C13"/>
    <mergeCell ref="C14:C16"/>
    <mergeCell ref="C20:C22"/>
    <mergeCell ref="C23:C25"/>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S2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9.42578125" style="2" customWidth="1"/>
    <col min="3" max="8" width="12.42578125" style="2" customWidth="1"/>
    <col min="9" max="16384" width="11.42578125" style="2"/>
  </cols>
  <sheetData>
    <row r="1" spans="2:19" ht="63" customHeight="1" x14ac:dyDescent="0.2"/>
    <row r="2" spans="2:19" ht="15" x14ac:dyDescent="0.25">
      <c r="B2" s="1" t="s">
        <v>820</v>
      </c>
    </row>
    <row r="3" spans="2:19" x14ac:dyDescent="0.2">
      <c r="B3" s="2" t="s">
        <v>82</v>
      </c>
    </row>
    <row r="4" spans="2:19" x14ac:dyDescent="0.2">
      <c r="B4" s="2" t="s">
        <v>821</v>
      </c>
    </row>
    <row r="5" spans="2:19" x14ac:dyDescent="0.2">
      <c r="B5" s="2" t="s">
        <v>822</v>
      </c>
    </row>
    <row r="7" spans="2:19" x14ac:dyDescent="0.2">
      <c r="H7" s="1816" t="s">
        <v>811</v>
      </c>
      <c r="I7" s="1816"/>
      <c r="J7" s="1816"/>
    </row>
    <row r="8" spans="2:19" ht="15" x14ac:dyDescent="0.2">
      <c r="C8" s="1118" t="s">
        <v>1275</v>
      </c>
      <c r="D8" s="1119"/>
      <c r="E8" s="1120"/>
      <c r="H8" s="1121" t="s">
        <v>1275</v>
      </c>
      <c r="I8" s="1122"/>
      <c r="J8" s="1123"/>
      <c r="O8" s="6"/>
      <c r="P8" s="6"/>
      <c r="Q8" s="1124"/>
      <c r="R8" s="1124"/>
      <c r="S8" s="1124"/>
    </row>
    <row r="9" spans="2:19" ht="21" customHeight="1" x14ac:dyDescent="0.2">
      <c r="C9" s="1125" t="s">
        <v>88</v>
      </c>
      <c r="D9" s="1126" t="s">
        <v>158</v>
      </c>
      <c r="E9" s="1127" t="s">
        <v>159</v>
      </c>
      <c r="H9" s="1128" t="s">
        <v>88</v>
      </c>
      <c r="I9" s="1129" t="s">
        <v>158</v>
      </c>
      <c r="J9" s="1130" t="s">
        <v>159</v>
      </c>
      <c r="O9" s="6"/>
      <c r="P9" s="6"/>
      <c r="Q9" s="1131"/>
      <c r="R9" s="1131"/>
      <c r="S9" s="1131"/>
    </row>
    <row r="10" spans="2:19" ht="21" customHeight="1" x14ac:dyDescent="0.2">
      <c r="C10" s="1128"/>
      <c r="D10" s="1132"/>
      <c r="E10" s="1133"/>
      <c r="H10" s="1128"/>
      <c r="I10" s="1132"/>
      <c r="J10" s="1133"/>
      <c r="O10" s="6"/>
      <c r="P10" s="6"/>
      <c r="Q10" s="1131"/>
      <c r="R10" s="1131"/>
      <c r="S10" s="1131"/>
    </row>
    <row r="11" spans="2:19" ht="15" x14ac:dyDescent="0.2">
      <c r="B11" s="1134">
        <v>2004</v>
      </c>
      <c r="C11" s="1135">
        <v>640</v>
      </c>
      <c r="D11" s="1135">
        <v>270</v>
      </c>
      <c r="E11" s="1135">
        <v>670</v>
      </c>
      <c r="G11" s="1136">
        <v>2004</v>
      </c>
      <c r="H11" s="1137">
        <v>531</v>
      </c>
      <c r="I11" s="1138">
        <v>226</v>
      </c>
      <c r="J11" s="1138">
        <v>559</v>
      </c>
      <c r="O11" s="6"/>
      <c r="P11" s="6"/>
      <c r="Q11" s="1131"/>
      <c r="R11" s="1131"/>
      <c r="S11" s="1131"/>
    </row>
    <row r="12" spans="2:19" ht="15" x14ac:dyDescent="0.2">
      <c r="B12" s="1139">
        <v>2005</v>
      </c>
      <c r="C12" s="1135">
        <v>630</v>
      </c>
      <c r="D12" s="1135">
        <v>280</v>
      </c>
      <c r="E12" s="1135">
        <v>670</v>
      </c>
      <c r="G12" s="1140">
        <v>2005</v>
      </c>
      <c r="H12" s="1137">
        <v>538</v>
      </c>
      <c r="I12" s="1138">
        <v>234</v>
      </c>
      <c r="J12" s="1138">
        <v>567</v>
      </c>
      <c r="O12" s="6"/>
      <c r="P12" s="6"/>
      <c r="Q12" s="1131"/>
      <c r="R12" s="1131"/>
      <c r="S12" s="1131"/>
    </row>
    <row r="13" spans="2:19" ht="15" x14ac:dyDescent="0.2">
      <c r="B13" s="1139">
        <v>2006</v>
      </c>
      <c r="C13" s="1135">
        <v>630</v>
      </c>
      <c r="D13" s="1135">
        <v>280</v>
      </c>
      <c r="E13" s="1135">
        <v>660</v>
      </c>
      <c r="G13" s="1136">
        <v>2006</v>
      </c>
      <c r="H13" s="1137">
        <v>543</v>
      </c>
      <c r="I13" s="1138">
        <v>245</v>
      </c>
      <c r="J13" s="1138">
        <v>572</v>
      </c>
      <c r="O13" s="6"/>
      <c r="P13" s="6"/>
      <c r="Q13" s="1131"/>
      <c r="R13" s="1131"/>
      <c r="S13" s="1131"/>
    </row>
    <row r="14" spans="2:19" ht="15" x14ac:dyDescent="0.2">
      <c r="B14" s="1139">
        <v>2007</v>
      </c>
      <c r="C14" s="1135">
        <v>630</v>
      </c>
      <c r="D14" s="1135">
        <v>300</v>
      </c>
      <c r="E14" s="1135">
        <v>660</v>
      </c>
      <c r="G14" s="1140">
        <v>2007</v>
      </c>
      <c r="H14" s="1137">
        <v>554</v>
      </c>
      <c r="I14" s="1138">
        <v>259</v>
      </c>
      <c r="J14" s="1138">
        <v>583</v>
      </c>
      <c r="O14" s="6"/>
      <c r="P14" s="6"/>
      <c r="Q14" s="1131"/>
      <c r="R14" s="1131"/>
      <c r="S14" s="1131"/>
    </row>
    <row r="15" spans="2:19" ht="14.25" customHeight="1" x14ac:dyDescent="0.2">
      <c r="B15" s="1139">
        <v>2008</v>
      </c>
      <c r="C15" s="1135">
        <v>640</v>
      </c>
      <c r="D15" s="1135">
        <v>300</v>
      </c>
      <c r="E15" s="1135">
        <v>670</v>
      </c>
      <c r="G15" s="1136">
        <v>2008</v>
      </c>
      <c r="H15" s="1137">
        <v>575</v>
      </c>
      <c r="I15" s="1138">
        <v>271</v>
      </c>
      <c r="J15" s="1138">
        <v>607</v>
      </c>
      <c r="O15" s="6"/>
      <c r="P15" s="1131"/>
      <c r="Q15" s="1141"/>
      <c r="R15" s="1141"/>
      <c r="S15" s="1141"/>
    </row>
    <row r="16" spans="2:19" ht="14.25" customHeight="1" x14ac:dyDescent="0.2">
      <c r="B16" s="1139">
        <v>2009</v>
      </c>
      <c r="C16" s="1135">
        <v>640</v>
      </c>
      <c r="D16" s="1135">
        <v>310</v>
      </c>
      <c r="E16" s="1135">
        <v>680</v>
      </c>
      <c r="G16" s="1140">
        <v>2009</v>
      </c>
      <c r="H16" s="1137">
        <v>582</v>
      </c>
      <c r="I16" s="1138">
        <v>279</v>
      </c>
      <c r="J16" s="1138">
        <v>615</v>
      </c>
      <c r="O16" s="6"/>
      <c r="P16" s="1131"/>
      <c r="Q16" s="1141"/>
      <c r="R16" s="1141"/>
      <c r="S16" s="1141"/>
    </row>
    <row r="17" spans="2:19" ht="14.25" customHeight="1" x14ac:dyDescent="0.2">
      <c r="B17" s="1139">
        <v>2010</v>
      </c>
      <c r="C17" s="1135">
        <v>660</v>
      </c>
      <c r="D17" s="1135">
        <v>340</v>
      </c>
      <c r="E17" s="1135">
        <v>690</v>
      </c>
      <c r="G17" s="1140">
        <v>2010</v>
      </c>
      <c r="H17" s="1137">
        <v>605</v>
      </c>
      <c r="I17" s="1138">
        <v>310</v>
      </c>
      <c r="J17" s="1138">
        <v>634</v>
      </c>
      <c r="O17" s="6"/>
      <c r="P17" s="1131"/>
      <c r="Q17" s="1141"/>
      <c r="R17" s="1141"/>
      <c r="S17" s="1141"/>
    </row>
    <row r="18" spans="2:19" ht="14.25" customHeight="1" x14ac:dyDescent="0.2">
      <c r="B18" s="1139">
        <v>2011</v>
      </c>
      <c r="C18" s="1135">
        <v>650</v>
      </c>
      <c r="D18" s="1135">
        <v>340</v>
      </c>
      <c r="E18" s="1135">
        <v>680</v>
      </c>
      <c r="G18" s="1140">
        <v>2011</v>
      </c>
      <c r="H18" s="1137">
        <v>608</v>
      </c>
      <c r="I18" s="1138">
        <v>319</v>
      </c>
      <c r="J18" s="1138">
        <v>637</v>
      </c>
      <c r="O18" s="6"/>
      <c r="P18" s="1131"/>
      <c r="Q18" s="1141"/>
      <c r="R18" s="1141"/>
      <c r="S18" s="1141"/>
    </row>
    <row r="19" spans="2:19" ht="14.25" customHeight="1" x14ac:dyDescent="0.2">
      <c r="B19" s="1139">
        <v>2012</v>
      </c>
      <c r="C19" s="1135">
        <v>640</v>
      </c>
      <c r="D19" s="1135">
        <v>320</v>
      </c>
      <c r="E19" s="1135">
        <v>670</v>
      </c>
      <c r="G19" s="1140">
        <v>2012</v>
      </c>
      <c r="H19" s="1137">
        <v>607</v>
      </c>
      <c r="I19" s="1138">
        <v>304</v>
      </c>
      <c r="J19" s="1138">
        <v>642</v>
      </c>
      <c r="O19" s="6"/>
      <c r="P19" s="1131"/>
      <c r="Q19" s="1141"/>
      <c r="R19" s="1141"/>
      <c r="S19" s="1141"/>
    </row>
    <row r="20" spans="2:19" ht="14.25" customHeight="1" x14ac:dyDescent="0.2">
      <c r="B20" s="1139">
        <v>2013</v>
      </c>
      <c r="C20" s="1135">
        <v>650</v>
      </c>
      <c r="D20" s="1135">
        <v>330</v>
      </c>
      <c r="E20" s="1135">
        <v>690</v>
      </c>
      <c r="G20" s="1128">
        <v>2013</v>
      </c>
      <c r="H20" s="1137">
        <v>622</v>
      </c>
      <c r="I20" s="1138">
        <v>321</v>
      </c>
      <c r="J20" s="1138">
        <v>659</v>
      </c>
      <c r="O20" s="6"/>
      <c r="P20" s="1131"/>
      <c r="Q20" s="1141"/>
      <c r="R20" s="1141"/>
      <c r="S20" s="1141"/>
    </row>
    <row r="21" spans="2:19" ht="14.25" customHeight="1" x14ac:dyDescent="0.2">
      <c r="B21" s="1139">
        <v>2014</v>
      </c>
      <c r="C21" s="1135">
        <v>650</v>
      </c>
      <c r="D21" s="1135">
        <v>330</v>
      </c>
      <c r="E21" s="1135">
        <v>690</v>
      </c>
      <c r="G21" s="1140">
        <v>2014</v>
      </c>
      <c r="H21" s="1137">
        <v>623</v>
      </c>
      <c r="I21" s="1138">
        <v>322</v>
      </c>
      <c r="J21" s="1138">
        <v>661</v>
      </c>
      <c r="O21" s="6"/>
      <c r="P21" s="1131"/>
      <c r="Q21" s="1141"/>
      <c r="R21" s="1141"/>
      <c r="S21" s="1141"/>
    </row>
    <row r="22" spans="2:19" ht="15" x14ac:dyDescent="0.2">
      <c r="B22" s="1139">
        <v>2015</v>
      </c>
      <c r="C22" s="1135">
        <v>650</v>
      </c>
      <c r="D22" s="1135">
        <v>340</v>
      </c>
      <c r="E22" s="1135">
        <v>690</v>
      </c>
      <c r="G22" s="1140">
        <v>2015</v>
      </c>
      <c r="H22" s="1137">
        <v>625</v>
      </c>
      <c r="I22" s="1138">
        <v>327</v>
      </c>
      <c r="J22" s="1138">
        <v>662</v>
      </c>
    </row>
    <row r="23" spans="2:19" ht="15" x14ac:dyDescent="0.2">
      <c r="B23" s="1139">
        <v>2016</v>
      </c>
      <c r="C23" s="1135">
        <v>650</v>
      </c>
      <c r="D23" s="1135">
        <v>340</v>
      </c>
      <c r="E23" s="1135">
        <v>690</v>
      </c>
      <c r="G23" s="1140">
        <v>2016</v>
      </c>
      <c r="H23" s="1137">
        <v>628</v>
      </c>
      <c r="I23" s="1138">
        <v>330</v>
      </c>
      <c r="J23" s="1138">
        <v>666</v>
      </c>
    </row>
    <row r="24" spans="2:19" ht="15" x14ac:dyDescent="0.2">
      <c r="B24" s="1139">
        <v>2017</v>
      </c>
      <c r="C24" s="1135">
        <v>650</v>
      </c>
      <c r="D24" s="1135">
        <v>350</v>
      </c>
      <c r="E24" s="1135">
        <v>690</v>
      </c>
      <c r="G24" s="1140">
        <v>2017</v>
      </c>
      <c r="H24" s="1137">
        <v>636</v>
      </c>
      <c r="I24" s="1138">
        <v>346</v>
      </c>
      <c r="J24" s="1138">
        <v>674</v>
      </c>
    </row>
    <row r="25" spans="2:19" ht="15" x14ac:dyDescent="0.2">
      <c r="B25" s="1139">
        <v>2018</v>
      </c>
      <c r="C25" s="1135">
        <v>640</v>
      </c>
      <c r="D25" s="1135">
        <v>360</v>
      </c>
      <c r="E25" s="1135">
        <v>680</v>
      </c>
      <c r="G25" s="1140">
        <v>2018</v>
      </c>
      <c r="H25" s="1142">
        <v>634</v>
      </c>
      <c r="I25" s="1143">
        <v>352</v>
      </c>
      <c r="J25" s="1143">
        <v>671</v>
      </c>
    </row>
    <row r="26" spans="2:19" ht="15" x14ac:dyDescent="0.2">
      <c r="B26" s="1139">
        <v>2019</v>
      </c>
      <c r="C26" s="1135">
        <v>630</v>
      </c>
      <c r="D26" s="1135">
        <v>360</v>
      </c>
      <c r="E26" s="1135">
        <v>660</v>
      </c>
      <c r="G26" s="1140">
        <v>2019</v>
      </c>
      <c r="H26" s="1144">
        <v>631</v>
      </c>
      <c r="I26" s="1145">
        <v>359</v>
      </c>
      <c r="J26" s="1145">
        <v>667</v>
      </c>
    </row>
    <row r="29" spans="2:19" ht="15" x14ac:dyDescent="0.25">
      <c r="B29" s="8" t="s">
        <v>823</v>
      </c>
    </row>
  </sheetData>
  <mergeCells count="1">
    <mergeCell ref="H7:J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42"/>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85" customWidth="1"/>
    <col min="2" max="2" width="11.42578125" style="85"/>
    <col min="3" max="3" width="10.5703125" style="85" customWidth="1"/>
    <col min="4" max="4" width="13" style="85" customWidth="1"/>
    <col min="5" max="5" width="15.140625" style="85" customWidth="1"/>
    <col min="6" max="7" width="13" style="85" customWidth="1"/>
    <col min="8" max="9" width="11.42578125" style="85"/>
    <col min="10" max="10" width="22.7109375" style="85" customWidth="1"/>
    <col min="11" max="16384" width="11.42578125" style="85"/>
  </cols>
  <sheetData>
    <row r="1" spans="2:12" ht="63" customHeight="1" x14ac:dyDescent="0.25"/>
    <row r="2" spans="2:12" ht="15" x14ac:dyDescent="0.25">
      <c r="B2" s="32" t="s">
        <v>81</v>
      </c>
    </row>
    <row r="3" spans="2:12" x14ac:dyDescent="0.25">
      <c r="B3" s="86" t="s">
        <v>82</v>
      </c>
    </row>
    <row r="4" spans="2:12" x14ac:dyDescent="0.25">
      <c r="B4" s="86" t="s">
        <v>83</v>
      </c>
    </row>
    <row r="5" spans="2:12" x14ac:dyDescent="0.25">
      <c r="B5" s="1649" t="s">
        <v>84</v>
      </c>
      <c r="C5" s="1649"/>
      <c r="D5" s="1649"/>
      <c r="E5" s="1649"/>
      <c r="F5" s="1649"/>
      <c r="G5" s="1649"/>
      <c r="H5" s="1649"/>
      <c r="I5" s="1649"/>
      <c r="J5" s="1649"/>
      <c r="K5" s="1649"/>
      <c r="L5" s="1649"/>
    </row>
    <row r="6" spans="2:12" ht="10.5" customHeight="1" x14ac:dyDescent="0.25">
      <c r="B6" s="87"/>
      <c r="C6" s="87"/>
      <c r="D6" s="87"/>
      <c r="E6" s="87"/>
      <c r="F6" s="87"/>
      <c r="G6" s="87"/>
      <c r="H6" s="87"/>
      <c r="I6" s="87"/>
      <c r="J6" s="87"/>
      <c r="K6" s="87"/>
      <c r="L6" s="87"/>
    </row>
    <row r="7" spans="2:12" ht="15" hidden="1" x14ac:dyDescent="0.25">
      <c r="B7" s="100" t="s">
        <v>85</v>
      </c>
      <c r="C7" s="93"/>
      <c r="D7" s="93"/>
    </row>
    <row r="8" spans="2:12" ht="2.25" hidden="1" customHeight="1" x14ac:dyDescent="0.25">
      <c r="C8" s="1650" t="s">
        <v>86</v>
      </c>
      <c r="D8" s="1651"/>
      <c r="E8" s="1650" t="s">
        <v>87</v>
      </c>
      <c r="F8" s="1651"/>
      <c r="G8" s="89" t="s">
        <v>88</v>
      </c>
      <c r="H8" s="90"/>
    </row>
    <row r="9" spans="2:12" ht="15" hidden="1" x14ac:dyDescent="0.25">
      <c r="C9" s="91" t="s">
        <v>89</v>
      </c>
      <c r="D9" s="91" t="s">
        <v>90</v>
      </c>
      <c r="E9" s="91" t="s">
        <v>89</v>
      </c>
      <c r="F9" s="91" t="s">
        <v>90</v>
      </c>
      <c r="G9" s="91" t="s">
        <v>89</v>
      </c>
      <c r="H9" s="91" t="s">
        <v>90</v>
      </c>
    </row>
    <row r="10" spans="2:12" hidden="1" x14ac:dyDescent="0.25">
      <c r="B10" s="92">
        <v>1942</v>
      </c>
      <c r="C10" s="85">
        <v>1568.2</v>
      </c>
      <c r="D10" s="85">
        <v>968.9</v>
      </c>
      <c r="E10" s="85">
        <v>59.3</v>
      </c>
      <c r="F10" s="85">
        <v>146.19999999999999</v>
      </c>
      <c r="G10" s="85">
        <v>1627.5</v>
      </c>
      <c r="H10" s="85">
        <v>1115.0999999999999</v>
      </c>
    </row>
    <row r="11" spans="2:12" hidden="1" x14ac:dyDescent="0.25">
      <c r="B11" s="92">
        <v>1943</v>
      </c>
      <c r="C11" s="85">
        <v>1616.1</v>
      </c>
      <c r="D11" s="85">
        <v>1002.5</v>
      </c>
      <c r="E11" s="85">
        <v>61.1</v>
      </c>
      <c r="F11" s="85">
        <v>146.6</v>
      </c>
      <c r="G11" s="85">
        <v>1677.1999999999998</v>
      </c>
      <c r="H11" s="85">
        <v>1149.0999999999999</v>
      </c>
    </row>
    <row r="12" spans="2:12" hidden="1" x14ac:dyDescent="0.25">
      <c r="B12" s="92">
        <v>1944</v>
      </c>
      <c r="C12" s="85">
        <v>1627.4</v>
      </c>
      <c r="D12" s="85">
        <v>1011.9</v>
      </c>
      <c r="E12" s="85">
        <v>61.7</v>
      </c>
      <c r="F12" s="85">
        <v>145.5</v>
      </c>
      <c r="G12" s="85">
        <v>1689.1000000000001</v>
      </c>
      <c r="H12" s="85">
        <v>1157.4000000000001</v>
      </c>
    </row>
    <row r="13" spans="2:12" hidden="1" x14ac:dyDescent="0.25">
      <c r="B13" s="92">
        <v>1945</v>
      </c>
    </row>
    <row r="14" spans="2:12" hidden="1" x14ac:dyDescent="0.25">
      <c r="B14" s="92">
        <v>1946</v>
      </c>
      <c r="C14" s="85">
        <v>1752.9</v>
      </c>
      <c r="D14" s="85">
        <v>1114.0999999999999</v>
      </c>
      <c r="E14" s="85">
        <v>60.6</v>
      </c>
      <c r="F14" s="85">
        <v>142.4</v>
      </c>
      <c r="G14" s="85">
        <v>1813.5</v>
      </c>
      <c r="H14" s="85">
        <v>1256.5</v>
      </c>
    </row>
    <row r="15" spans="2:12" ht="7.5" hidden="1" customHeight="1" x14ac:dyDescent="0.25">
      <c r="B15" s="92">
        <v>1947</v>
      </c>
      <c r="C15" s="85">
        <v>1745.2</v>
      </c>
      <c r="D15" s="85">
        <v>1144.4000000000001</v>
      </c>
      <c r="E15" s="85">
        <v>61.2</v>
      </c>
      <c r="F15" s="85">
        <v>140.6</v>
      </c>
      <c r="G15" s="85">
        <v>1806.4</v>
      </c>
      <c r="H15" s="85">
        <v>1285</v>
      </c>
    </row>
    <row r="16" spans="2:12" hidden="1" x14ac:dyDescent="0.25">
      <c r="B16" s="92">
        <v>1948</v>
      </c>
      <c r="C16" s="85">
        <v>1729.3</v>
      </c>
      <c r="D16" s="85">
        <v>1161.5</v>
      </c>
      <c r="E16" s="85">
        <v>62.4</v>
      </c>
      <c r="F16" s="85">
        <v>129.4</v>
      </c>
      <c r="G16" s="85">
        <v>1791.7</v>
      </c>
      <c r="H16" s="85">
        <v>1290.9000000000001</v>
      </c>
    </row>
    <row r="17" spans="2:14" ht="0.75" customHeight="1" x14ac:dyDescent="0.25">
      <c r="B17" s="92">
        <v>1949</v>
      </c>
      <c r="C17" s="85">
        <v>1734.9</v>
      </c>
      <c r="D17" s="85">
        <v>1156.8</v>
      </c>
      <c r="E17" s="85">
        <v>60.8</v>
      </c>
      <c r="F17" s="85">
        <v>125.4</v>
      </c>
      <c r="G17" s="85">
        <v>1795.7</v>
      </c>
      <c r="H17" s="85">
        <v>1282.2</v>
      </c>
    </row>
    <row r="18" spans="2:14" hidden="1" x14ac:dyDescent="0.25">
      <c r="B18" s="92">
        <v>1950</v>
      </c>
      <c r="C18" s="85">
        <v>1737.5</v>
      </c>
      <c r="D18" s="85">
        <v>1178.7</v>
      </c>
      <c r="E18" s="85">
        <v>61.2</v>
      </c>
      <c r="F18" s="85">
        <v>126.8</v>
      </c>
      <c r="G18" s="85">
        <v>1798.7</v>
      </c>
      <c r="H18" s="85">
        <v>1305.5</v>
      </c>
    </row>
    <row r="19" spans="2:14" ht="0.75" customHeight="1" x14ac:dyDescent="0.25">
      <c r="B19" s="92">
        <v>1951</v>
      </c>
      <c r="C19" s="85">
        <v>1733.8</v>
      </c>
      <c r="D19" s="85">
        <v>1178.4000000000001</v>
      </c>
      <c r="E19" s="85">
        <v>62.9</v>
      </c>
      <c r="F19" s="85">
        <v>118.5</v>
      </c>
      <c r="G19" s="85">
        <v>1796.7</v>
      </c>
      <c r="H19" s="85">
        <v>1296.9000000000001</v>
      </c>
    </row>
    <row r="20" spans="2:14" ht="0.75" customHeight="1" x14ac:dyDescent="0.25">
      <c r="B20" s="92">
        <v>1952</v>
      </c>
      <c r="C20" s="85">
        <v>1736.9</v>
      </c>
      <c r="D20" s="85">
        <v>1184.2</v>
      </c>
      <c r="E20" s="85">
        <v>63.4</v>
      </c>
      <c r="F20" s="85">
        <v>113.2</v>
      </c>
      <c r="G20" s="85">
        <v>1800.3000000000002</v>
      </c>
      <c r="H20" s="85">
        <v>1297.4000000000001</v>
      </c>
    </row>
    <row r="21" spans="2:14" ht="0.75" customHeight="1" x14ac:dyDescent="0.25">
      <c r="B21" s="92">
        <v>1953</v>
      </c>
      <c r="C21" s="85">
        <v>1761.2</v>
      </c>
      <c r="D21" s="85">
        <v>1222.3</v>
      </c>
      <c r="E21" s="85">
        <v>67</v>
      </c>
      <c r="F21" s="85">
        <v>118.1</v>
      </c>
      <c r="G21" s="85">
        <v>1828.2</v>
      </c>
      <c r="H21" s="85">
        <v>1340.3999999999999</v>
      </c>
    </row>
    <row r="24" spans="2:14" ht="15" x14ac:dyDescent="0.25">
      <c r="B24" s="101" t="s">
        <v>91</v>
      </c>
      <c r="C24" s="93"/>
      <c r="D24" s="93"/>
    </row>
    <row r="25" spans="2:14" ht="15" x14ac:dyDescent="0.25">
      <c r="C25" s="1650" t="s">
        <v>86</v>
      </c>
      <c r="D25" s="1651"/>
      <c r="E25" s="1650" t="s">
        <v>87</v>
      </c>
      <c r="F25" s="1651"/>
      <c r="G25" s="1650" t="s">
        <v>88</v>
      </c>
      <c r="H25" s="1652"/>
      <c r="J25" s="1650" t="s">
        <v>94</v>
      </c>
      <c r="K25" s="1652" t="s">
        <v>95</v>
      </c>
    </row>
    <row r="26" spans="2:14" ht="15" x14ac:dyDescent="0.25">
      <c r="C26" s="91" t="s">
        <v>89</v>
      </c>
      <c r="D26" s="91" t="s">
        <v>90</v>
      </c>
      <c r="E26" s="91" t="s">
        <v>89</v>
      </c>
      <c r="F26" s="91" t="s">
        <v>90</v>
      </c>
      <c r="G26" s="91" t="s">
        <v>89</v>
      </c>
      <c r="H26" s="91" t="s">
        <v>90</v>
      </c>
      <c r="J26" s="91"/>
      <c r="K26" s="91"/>
    </row>
    <row r="27" spans="2:14" ht="15" x14ac:dyDescent="0.25">
      <c r="B27" s="94">
        <v>1942</v>
      </c>
      <c r="C27" s="95">
        <v>1771</v>
      </c>
      <c r="D27" s="95">
        <v>1094</v>
      </c>
      <c r="E27" s="95">
        <v>67</v>
      </c>
      <c r="F27" s="95">
        <v>165</v>
      </c>
      <c r="G27" s="95">
        <v>1838</v>
      </c>
      <c r="H27" s="95">
        <v>1259</v>
      </c>
      <c r="J27" s="95">
        <v>677</v>
      </c>
      <c r="K27" s="95">
        <v>579</v>
      </c>
    </row>
    <row r="28" spans="2:14" ht="15" x14ac:dyDescent="0.25">
      <c r="B28" s="94">
        <v>1943</v>
      </c>
      <c r="C28" s="95">
        <v>1809</v>
      </c>
      <c r="D28" s="95">
        <v>1122</v>
      </c>
      <c r="E28" s="95">
        <v>68</v>
      </c>
      <c r="F28" s="95">
        <v>164</v>
      </c>
      <c r="G28" s="95">
        <v>1877</v>
      </c>
      <c r="H28" s="95">
        <v>1286</v>
      </c>
      <c r="J28" s="95">
        <v>687</v>
      </c>
      <c r="K28" s="95">
        <v>591</v>
      </c>
      <c r="M28" s="102"/>
      <c r="N28" s="102"/>
    </row>
    <row r="29" spans="2:14" ht="15" x14ac:dyDescent="0.25">
      <c r="B29" s="94">
        <v>1944</v>
      </c>
      <c r="C29" s="95">
        <v>1790</v>
      </c>
      <c r="D29" s="95">
        <v>1113</v>
      </c>
      <c r="E29" s="95">
        <v>68</v>
      </c>
      <c r="F29" s="95">
        <v>160</v>
      </c>
      <c r="G29" s="95">
        <v>1858</v>
      </c>
      <c r="H29" s="95">
        <v>1273</v>
      </c>
      <c r="J29" s="95">
        <v>677</v>
      </c>
      <c r="K29" s="95">
        <v>585</v>
      </c>
    </row>
    <row r="30" spans="2:14" ht="15" x14ac:dyDescent="0.25">
      <c r="B30" s="94">
        <v>1945</v>
      </c>
      <c r="C30" s="96"/>
      <c r="D30" s="96"/>
      <c r="E30" s="96"/>
      <c r="F30" s="96"/>
      <c r="G30" s="96"/>
      <c r="H30" s="96"/>
      <c r="J30" s="96"/>
      <c r="K30" s="96"/>
    </row>
    <row r="31" spans="2:14" ht="15" x14ac:dyDescent="0.25">
      <c r="B31" s="94">
        <v>1946</v>
      </c>
      <c r="C31" s="95">
        <v>1857</v>
      </c>
      <c r="D31" s="95">
        <v>1180</v>
      </c>
      <c r="E31" s="95">
        <v>64</v>
      </c>
      <c r="F31" s="95">
        <v>151</v>
      </c>
      <c r="G31" s="95">
        <v>1921</v>
      </c>
      <c r="H31" s="95">
        <v>1331</v>
      </c>
      <c r="J31" s="95">
        <v>677</v>
      </c>
      <c r="K31" s="95">
        <v>590</v>
      </c>
    </row>
    <row r="32" spans="2:14" ht="15" x14ac:dyDescent="0.25">
      <c r="B32" s="94">
        <v>1947</v>
      </c>
      <c r="C32" s="95">
        <v>1836</v>
      </c>
      <c r="D32" s="95">
        <v>1204</v>
      </c>
      <c r="E32" s="95">
        <v>64</v>
      </c>
      <c r="F32" s="95">
        <v>148</v>
      </c>
      <c r="G32" s="95">
        <v>1900</v>
      </c>
      <c r="H32" s="95">
        <v>1352</v>
      </c>
      <c r="J32" s="95">
        <v>632</v>
      </c>
      <c r="K32" s="95">
        <v>548</v>
      </c>
    </row>
    <row r="33" spans="2:12" ht="15" x14ac:dyDescent="0.25">
      <c r="B33" s="94">
        <v>1948</v>
      </c>
      <c r="C33" s="95">
        <v>1818</v>
      </c>
      <c r="D33" s="95">
        <v>1221</v>
      </c>
      <c r="E33" s="95">
        <v>66</v>
      </c>
      <c r="F33" s="95">
        <v>136</v>
      </c>
      <c r="G33" s="95">
        <v>1884</v>
      </c>
      <c r="H33" s="95">
        <v>1357</v>
      </c>
      <c r="J33" s="95">
        <v>597</v>
      </c>
      <c r="K33" s="95">
        <v>527</v>
      </c>
    </row>
    <row r="34" spans="2:12" ht="15" x14ac:dyDescent="0.25">
      <c r="B34" s="94">
        <v>1949</v>
      </c>
      <c r="C34" s="95">
        <v>1821</v>
      </c>
      <c r="D34" s="95">
        <v>1214</v>
      </c>
      <c r="E34" s="95">
        <v>64</v>
      </c>
      <c r="F34" s="95">
        <v>132</v>
      </c>
      <c r="G34" s="95">
        <v>1884</v>
      </c>
      <c r="H34" s="95">
        <v>1346</v>
      </c>
      <c r="J34" s="95">
        <v>607</v>
      </c>
      <c r="K34" s="95">
        <v>538</v>
      </c>
    </row>
    <row r="35" spans="2:12" ht="15" x14ac:dyDescent="0.25">
      <c r="B35" s="94">
        <v>1950</v>
      </c>
      <c r="C35" s="95">
        <v>1812</v>
      </c>
      <c r="D35" s="95">
        <v>1229</v>
      </c>
      <c r="E35" s="95">
        <v>64</v>
      </c>
      <c r="F35" s="95">
        <v>132</v>
      </c>
      <c r="G35" s="95">
        <v>1876</v>
      </c>
      <c r="H35" s="95">
        <v>1362</v>
      </c>
      <c r="J35" s="95">
        <v>583</v>
      </c>
      <c r="K35" s="95">
        <v>514</v>
      </c>
    </row>
    <row r="36" spans="2:12" ht="15" x14ac:dyDescent="0.25">
      <c r="B36" s="94">
        <v>1951</v>
      </c>
      <c r="C36" s="95">
        <v>1787</v>
      </c>
      <c r="D36" s="95">
        <v>1215</v>
      </c>
      <c r="E36" s="95">
        <v>65</v>
      </c>
      <c r="F36" s="95">
        <v>122</v>
      </c>
      <c r="G36" s="95">
        <v>1852</v>
      </c>
      <c r="H36" s="95">
        <v>1337</v>
      </c>
      <c r="J36" s="95">
        <v>572</v>
      </c>
      <c r="K36" s="95">
        <v>515</v>
      </c>
    </row>
    <row r="37" spans="2:12" ht="15" x14ac:dyDescent="0.25">
      <c r="B37" s="94">
        <v>1952</v>
      </c>
      <c r="C37" s="95">
        <v>1762</v>
      </c>
      <c r="D37" s="95">
        <v>1201</v>
      </c>
      <c r="E37" s="95">
        <v>64</v>
      </c>
      <c r="F37" s="95">
        <v>115</v>
      </c>
      <c r="G37" s="95">
        <v>1827</v>
      </c>
      <c r="H37" s="95">
        <v>1316</v>
      </c>
      <c r="J37" s="95">
        <v>561</v>
      </c>
      <c r="K37" s="95">
        <v>511</v>
      </c>
    </row>
    <row r="38" spans="2:12" ht="15" x14ac:dyDescent="0.25">
      <c r="B38" s="94">
        <v>1953</v>
      </c>
      <c r="C38" s="95">
        <v>1761</v>
      </c>
      <c r="D38" s="95">
        <v>1222</v>
      </c>
      <c r="E38" s="95">
        <v>67</v>
      </c>
      <c r="F38" s="95">
        <v>118</v>
      </c>
      <c r="G38" s="95">
        <v>1828</v>
      </c>
      <c r="H38" s="95">
        <v>1340</v>
      </c>
      <c r="J38" s="95">
        <v>539</v>
      </c>
      <c r="K38" s="95">
        <v>488</v>
      </c>
    </row>
    <row r="39" spans="2:12" ht="30" x14ac:dyDescent="0.25">
      <c r="B39" s="94" t="s">
        <v>92</v>
      </c>
      <c r="C39" s="98">
        <v>-5.6465273856578513E-3</v>
      </c>
      <c r="D39" s="98">
        <v>0.11700182815356497</v>
      </c>
      <c r="E39" s="98">
        <v>0</v>
      </c>
      <c r="F39" s="98">
        <v>-0.2848484848484848</v>
      </c>
      <c r="G39" s="98">
        <v>-5.4406964091403553E-3</v>
      </c>
      <c r="H39" s="98">
        <v>6.43367752184274E-2</v>
      </c>
      <c r="J39" s="103">
        <v>-0.20384047267355981</v>
      </c>
      <c r="K39" s="103">
        <v>-0.15716753022452504</v>
      </c>
      <c r="L39" s="91" t="s">
        <v>96</v>
      </c>
    </row>
    <row r="40" spans="2:12" x14ac:dyDescent="0.25">
      <c r="C40" s="97"/>
    </row>
    <row r="42" spans="2:12" ht="15" x14ac:dyDescent="0.25">
      <c r="B42" s="99" t="s">
        <v>97</v>
      </c>
    </row>
  </sheetData>
  <mergeCells count="7">
    <mergeCell ref="B5:L5"/>
    <mergeCell ref="C8:D8"/>
    <mergeCell ref="E8:F8"/>
    <mergeCell ref="C25:D25"/>
    <mergeCell ref="E25:F25"/>
    <mergeCell ref="G25:H25"/>
    <mergeCell ref="J25:K25"/>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G1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41.28515625" style="85" customWidth="1"/>
    <col min="3" max="3" width="15.85546875" style="85" customWidth="1"/>
    <col min="4" max="4" width="16.7109375" style="85" customWidth="1"/>
    <col min="5" max="16384" width="11.42578125" style="85"/>
  </cols>
  <sheetData>
    <row r="1" spans="2:7" ht="63" customHeight="1" x14ac:dyDescent="0.25"/>
    <row r="2" spans="2:7" ht="15" x14ac:dyDescent="0.25">
      <c r="B2" s="110" t="s">
        <v>824</v>
      </c>
    </row>
    <row r="3" spans="2:7" x14ac:dyDescent="0.25">
      <c r="B3" s="85" t="s">
        <v>82</v>
      </c>
    </row>
    <row r="4" spans="2:7" x14ac:dyDescent="0.25">
      <c r="B4" s="85" t="s">
        <v>825</v>
      </c>
    </row>
    <row r="7" spans="2:7" ht="42" customHeight="1" x14ac:dyDescent="0.25">
      <c r="C7" s="1146" t="s">
        <v>826</v>
      </c>
      <c r="D7" s="1147" t="s">
        <v>827</v>
      </c>
      <c r="E7" s="1148" t="s">
        <v>29</v>
      </c>
    </row>
    <row r="8" spans="2:7" ht="26.25" customHeight="1" x14ac:dyDescent="0.25">
      <c r="B8" s="1149" t="s">
        <v>828</v>
      </c>
      <c r="C8" s="1150">
        <v>1077</v>
      </c>
      <c r="D8" s="1151">
        <v>438</v>
      </c>
      <c r="E8" s="1152">
        <v>1515</v>
      </c>
      <c r="F8" s="1153"/>
      <c r="G8" s="1153"/>
    </row>
    <row r="9" spans="2:7" ht="26.25" customHeight="1" x14ac:dyDescent="0.25">
      <c r="B9" s="1154" t="s">
        <v>829</v>
      </c>
      <c r="C9" s="1155">
        <v>851</v>
      </c>
      <c r="D9" s="1156">
        <v>559</v>
      </c>
      <c r="E9" s="1157">
        <v>1410</v>
      </c>
      <c r="F9" s="1153"/>
      <c r="G9" s="1153"/>
    </row>
    <row r="12" spans="2:7" ht="15" x14ac:dyDescent="0.25">
      <c r="B12" s="57" t="s">
        <v>830</v>
      </c>
    </row>
    <row r="14" spans="2:7" ht="15" x14ac:dyDescent="0.25">
      <c r="B14" s="1817"/>
      <c r="C14" s="1817"/>
      <c r="D14" s="1817"/>
      <c r="E14" s="1817"/>
      <c r="F14" s="1817"/>
    </row>
  </sheetData>
  <mergeCells count="1">
    <mergeCell ref="B14:F14"/>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MM45"/>
  <sheetViews>
    <sheetView showGridLines="0" zoomScaleNormal="100" workbookViewId="0">
      <pane ySplit="1" topLeftCell="A2" activePane="bottomLeft" state="frozenSplit"/>
      <selection pane="bottomLeft" activeCell="A5" sqref="A5"/>
    </sheetView>
  </sheetViews>
  <sheetFormatPr baseColWidth="10" defaultColWidth="8" defaultRowHeight="14.25" x14ac:dyDescent="0.2"/>
  <cols>
    <col min="1" max="1" width="12.7109375" style="1158" customWidth="1"/>
    <col min="2" max="2" width="25.85546875" style="1158" customWidth="1"/>
    <col min="3" max="20" width="9.5703125" style="1158" customWidth="1"/>
    <col min="21" max="21" width="13.7109375" style="1158" customWidth="1"/>
    <col min="22" max="1025" width="10.28515625" style="1158" customWidth="1"/>
    <col min="1026" max="16384" width="8" style="1159"/>
  </cols>
  <sheetData>
    <row r="1" spans="2:23 1026:1027" ht="63" customHeight="1" x14ac:dyDescent="0.2"/>
    <row r="2" spans="2:23 1026:1027" ht="15" x14ac:dyDescent="0.2">
      <c r="B2" s="1160" t="s">
        <v>831</v>
      </c>
    </row>
    <row r="3" spans="2:23 1026:1027" x14ac:dyDescent="0.2">
      <c r="B3" s="1161" t="s">
        <v>832</v>
      </c>
    </row>
    <row r="4" spans="2:23 1026:1027" x14ac:dyDescent="0.2">
      <c r="B4" s="1162" t="s">
        <v>833</v>
      </c>
    </row>
    <row r="6" spans="2:23 1026:1027" ht="15" x14ac:dyDescent="0.25">
      <c r="B6" s="1163"/>
      <c r="C6" s="1163"/>
      <c r="E6" s="1164"/>
      <c r="F6" s="1164"/>
      <c r="G6" s="1164"/>
      <c r="H6" s="1164"/>
      <c r="I6" s="1164"/>
    </row>
    <row r="7" spans="2:23 1026:1027" ht="31.5" customHeight="1" x14ac:dyDescent="0.2">
      <c r="B7" s="1165" t="s">
        <v>834</v>
      </c>
      <c r="C7" s="1166">
        <v>2004</v>
      </c>
      <c r="D7" s="1167">
        <v>2005</v>
      </c>
      <c r="E7" s="1166">
        <v>2006</v>
      </c>
      <c r="F7" s="1167">
        <v>2007</v>
      </c>
      <c r="G7" s="1166">
        <v>2008</v>
      </c>
      <c r="H7" s="1166">
        <v>2009</v>
      </c>
      <c r="I7" s="1168">
        <v>2010</v>
      </c>
      <c r="J7" s="1169" t="s">
        <v>835</v>
      </c>
      <c r="K7" s="1166">
        <v>2011</v>
      </c>
      <c r="L7" s="1168">
        <v>2012</v>
      </c>
      <c r="M7" s="1169" t="s">
        <v>836</v>
      </c>
      <c r="N7" s="1166">
        <v>2013</v>
      </c>
      <c r="O7" s="1167">
        <v>2014</v>
      </c>
      <c r="P7" s="1166">
        <v>2015</v>
      </c>
      <c r="Q7" s="1166">
        <v>2016</v>
      </c>
      <c r="R7" s="1166">
        <v>2017</v>
      </c>
      <c r="S7" s="1166">
        <v>2018</v>
      </c>
      <c r="T7" s="1166">
        <v>2019</v>
      </c>
      <c r="U7" s="1166" t="s">
        <v>837</v>
      </c>
      <c r="AML7" s="1158"/>
      <c r="AMM7" s="1158"/>
    </row>
    <row r="8" spans="2:23 1026:1027" ht="31.5" customHeight="1" x14ac:dyDescent="0.2">
      <c r="B8" s="1170" t="s">
        <v>838</v>
      </c>
      <c r="C8" s="1171">
        <v>15090</v>
      </c>
      <c r="D8" s="1172">
        <v>15570</v>
      </c>
      <c r="E8" s="1171">
        <v>15830</v>
      </c>
      <c r="F8" s="1172">
        <v>15960</v>
      </c>
      <c r="G8" s="1171">
        <v>16180</v>
      </c>
      <c r="H8" s="1171">
        <v>16730</v>
      </c>
      <c r="I8" s="1173">
        <v>16640</v>
      </c>
      <c r="J8" s="1174">
        <v>16640</v>
      </c>
      <c r="K8" s="1171">
        <v>16970</v>
      </c>
      <c r="L8" s="1173">
        <v>17220</v>
      </c>
      <c r="M8" s="1174">
        <v>17850</v>
      </c>
      <c r="N8" s="1171">
        <v>17870</v>
      </c>
      <c r="O8" s="1172">
        <v>18150</v>
      </c>
      <c r="P8" s="1171">
        <v>18060</v>
      </c>
      <c r="Q8" s="1171">
        <v>18030</v>
      </c>
      <c r="R8" s="1171">
        <v>18080</v>
      </c>
      <c r="S8" s="1171">
        <v>17480</v>
      </c>
      <c r="T8" s="1171">
        <v>17570</v>
      </c>
      <c r="U8" s="1175"/>
      <c r="V8" s="1176"/>
      <c r="W8" s="1177"/>
      <c r="AML8" s="1158"/>
      <c r="AMM8" s="1158"/>
    </row>
    <row r="9" spans="2:23 1026:1027" ht="31.5" customHeight="1" x14ac:dyDescent="0.2">
      <c r="B9" s="1178" t="s">
        <v>839</v>
      </c>
      <c r="C9" s="1179">
        <v>23910</v>
      </c>
      <c r="D9" s="1180">
        <v>24110</v>
      </c>
      <c r="E9" s="1179">
        <v>23840</v>
      </c>
      <c r="F9" s="1180">
        <v>24020</v>
      </c>
      <c r="G9" s="1179">
        <v>23820</v>
      </c>
      <c r="H9" s="1179">
        <v>23940</v>
      </c>
      <c r="I9" s="1181">
        <v>23950</v>
      </c>
      <c r="J9" s="1174">
        <v>23950</v>
      </c>
      <c r="K9" s="1171">
        <v>23980</v>
      </c>
      <c r="L9" s="1173">
        <v>23900</v>
      </c>
      <c r="M9" s="1174">
        <v>23980</v>
      </c>
      <c r="N9" s="1179">
        <v>23880</v>
      </c>
      <c r="O9" s="1180">
        <v>23820</v>
      </c>
      <c r="P9" s="1179">
        <v>23970</v>
      </c>
      <c r="Q9" s="1179">
        <v>24100</v>
      </c>
      <c r="R9" s="1179">
        <v>23770</v>
      </c>
      <c r="S9" s="1179">
        <v>23740</v>
      </c>
      <c r="T9" s="1182">
        <v>24110</v>
      </c>
      <c r="U9" s="1175"/>
      <c r="V9" s="1176"/>
      <c r="W9" s="1177"/>
      <c r="AML9" s="1158"/>
      <c r="AMM9" s="1158"/>
    </row>
    <row r="10" spans="2:23 1026:1027" ht="31.5" customHeight="1" x14ac:dyDescent="0.2">
      <c r="B10" s="1183" t="s">
        <v>840</v>
      </c>
      <c r="C10" s="1184">
        <v>0.6311166875784191</v>
      </c>
      <c r="D10" s="1185">
        <v>0.64579012857735385</v>
      </c>
      <c r="E10" s="1184">
        <v>0.66401006711409394</v>
      </c>
      <c r="F10" s="1185">
        <v>0.66444629475437134</v>
      </c>
      <c r="G10" s="1184">
        <v>0.67926112510495384</v>
      </c>
      <c r="H10" s="1184">
        <v>0.69883040935672514</v>
      </c>
      <c r="I10" s="1186">
        <v>0.69478079331941545</v>
      </c>
      <c r="J10" s="1187">
        <v>0.69478079331941545</v>
      </c>
      <c r="K10" s="1184">
        <v>0.70767306088407</v>
      </c>
      <c r="L10" s="1186">
        <v>0.72050209205020921</v>
      </c>
      <c r="M10" s="1187">
        <v>0.74437030859049202</v>
      </c>
      <c r="N10" s="1184">
        <v>0.74832495812395305</v>
      </c>
      <c r="O10" s="1185">
        <v>0.76196473551637278</v>
      </c>
      <c r="P10" s="1184">
        <v>0.75344180225281598</v>
      </c>
      <c r="Q10" s="1184">
        <v>0.74813278008298756</v>
      </c>
      <c r="R10" s="1184">
        <v>0.7606226335717291</v>
      </c>
      <c r="S10" s="1184">
        <v>0.73631002527379952</v>
      </c>
      <c r="T10" s="1188">
        <v>0.72874326005806722</v>
      </c>
      <c r="U10" s="1189" t="s">
        <v>841</v>
      </c>
      <c r="AML10" s="1158"/>
      <c r="AMM10" s="1158"/>
    </row>
    <row r="11" spans="2:23 1026:1027" ht="26.25" customHeight="1" x14ac:dyDescent="0.2">
      <c r="B11" s="1190"/>
      <c r="C11" s="1191"/>
      <c r="D11" s="1191"/>
      <c r="E11" s="1191"/>
      <c r="F11" s="1191"/>
      <c r="G11" s="1191"/>
      <c r="H11" s="1191"/>
      <c r="I11" s="1191"/>
      <c r="J11" s="1191"/>
      <c r="K11" s="1191"/>
      <c r="L11" s="1191"/>
      <c r="M11" s="1191"/>
      <c r="N11" s="1191"/>
      <c r="O11" s="1191"/>
      <c r="P11" s="1191"/>
      <c r="Q11" s="1191"/>
      <c r="R11" s="1191"/>
      <c r="S11" s="1191"/>
    </row>
    <row r="12" spans="2:23 1026:1027" ht="12.75" customHeight="1" x14ac:dyDescent="0.2">
      <c r="B12" s="1818" t="s">
        <v>842</v>
      </c>
      <c r="C12" s="1818"/>
      <c r="D12" s="1818"/>
      <c r="E12" s="1818"/>
      <c r="F12" s="1818"/>
      <c r="G12" s="1818"/>
      <c r="H12" s="1818"/>
      <c r="I12" s="1818"/>
      <c r="J12" s="1818"/>
      <c r="K12" s="1818"/>
      <c r="L12" s="1818"/>
      <c r="M12" s="1818"/>
      <c r="N12" s="1818"/>
      <c r="O12" s="1192"/>
      <c r="P12" s="1192"/>
      <c r="Q12" s="1192"/>
      <c r="R12" s="1193"/>
      <c r="S12" s="1193"/>
      <c r="T12" s="1193"/>
    </row>
    <row r="13" spans="2:23 1026:1027" ht="30" customHeight="1" x14ac:dyDescent="0.2">
      <c r="B13" s="1818" t="s">
        <v>843</v>
      </c>
      <c r="C13" s="1818"/>
      <c r="D13" s="1818"/>
      <c r="E13" s="1818"/>
      <c r="F13" s="1818"/>
      <c r="G13" s="1818"/>
      <c r="H13" s="1818"/>
      <c r="I13" s="1818"/>
      <c r="J13" s="1818"/>
      <c r="K13" s="1818"/>
      <c r="L13" s="1818"/>
      <c r="M13" s="1818"/>
      <c r="N13" s="1818"/>
      <c r="O13" s="1818"/>
      <c r="P13" s="1818"/>
      <c r="Q13" s="1818"/>
      <c r="R13" s="1818"/>
      <c r="S13" s="1818"/>
      <c r="T13" s="1818"/>
      <c r="U13" s="1818"/>
    </row>
    <row r="14" spans="2:23 1026:1027" ht="12.75" customHeight="1" x14ac:dyDescent="0.25">
      <c r="B14" s="1158" t="s">
        <v>844</v>
      </c>
      <c r="C14" s="1162"/>
      <c r="D14" s="1162"/>
      <c r="E14" s="1162"/>
      <c r="F14" s="1162"/>
      <c r="G14" s="1162"/>
      <c r="H14" s="1162"/>
      <c r="I14" s="1162"/>
      <c r="J14" s="1194"/>
      <c r="K14" s="1194"/>
      <c r="L14" s="1194"/>
      <c r="M14" s="1194"/>
      <c r="S14" s="1195"/>
      <c r="T14" s="1195"/>
    </row>
    <row r="16" spans="2:23 1026:1027" ht="15" x14ac:dyDescent="0.2">
      <c r="B16" s="1196" t="s">
        <v>845</v>
      </c>
    </row>
    <row r="40" spans="2:11" ht="15" x14ac:dyDescent="0.2">
      <c r="B40" s="1160" t="s">
        <v>846</v>
      </c>
    </row>
    <row r="41" spans="2:11" x14ac:dyDescent="0.2">
      <c r="B41" s="1197" t="s">
        <v>847</v>
      </c>
    </row>
    <row r="42" spans="2:11" x14ac:dyDescent="0.2">
      <c r="B42" s="1197" t="s">
        <v>848</v>
      </c>
    </row>
    <row r="44" spans="2:11" ht="28.5" customHeight="1" x14ac:dyDescent="0.2">
      <c r="B44" s="1198" t="s">
        <v>849</v>
      </c>
      <c r="C44" s="1166" t="s">
        <v>850</v>
      </c>
      <c r="D44" s="1166" t="s">
        <v>851</v>
      </c>
      <c r="E44" s="1166" t="s">
        <v>852</v>
      </c>
      <c r="F44" s="1166" t="s">
        <v>853</v>
      </c>
      <c r="G44" s="1189" t="s">
        <v>854</v>
      </c>
      <c r="H44" s="1166" t="s">
        <v>855</v>
      </c>
      <c r="I44" s="1166" t="s">
        <v>856</v>
      </c>
      <c r="J44" s="1166" t="s">
        <v>857</v>
      </c>
      <c r="K44" s="1166" t="s">
        <v>858</v>
      </c>
    </row>
    <row r="45" spans="2:11" ht="28.5" customHeight="1" x14ac:dyDescent="0.2">
      <c r="B45" s="1198" t="s">
        <v>859</v>
      </c>
      <c r="C45" s="1199">
        <v>6360</v>
      </c>
      <c r="D45" s="1199">
        <v>10110</v>
      </c>
      <c r="E45" s="1199">
        <v>12740</v>
      </c>
      <c r="F45" s="1199">
        <v>15150</v>
      </c>
      <c r="G45" s="1199">
        <v>17250</v>
      </c>
      <c r="H45" s="1199">
        <v>19460</v>
      </c>
      <c r="I45" s="1199">
        <v>22080</v>
      </c>
      <c r="J45" s="1199">
        <v>25640</v>
      </c>
      <c r="K45" s="1199">
        <v>31690</v>
      </c>
    </row>
  </sheetData>
  <mergeCells count="2">
    <mergeCell ref="B12:N12"/>
    <mergeCell ref="B13:U13"/>
  </mergeCells>
  <pageMargins left="0.7" right="0.7" top="0.75" bottom="0.75" header="0.51180555555555496" footer="0.51180555555555496"/>
  <pageSetup paperSize="9" firstPageNumber="0"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H3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200" customWidth="1"/>
    <col min="2" max="16384" width="11.42578125" style="1200"/>
  </cols>
  <sheetData>
    <row r="1" spans="1:8" ht="63" customHeight="1" x14ac:dyDescent="0.2"/>
    <row r="2" spans="1:8" ht="15" x14ac:dyDescent="0.25">
      <c r="B2" s="1203" t="s">
        <v>860</v>
      </c>
    </row>
    <row r="3" spans="1:8" x14ac:dyDescent="0.2">
      <c r="B3" s="1200" t="s">
        <v>861</v>
      </c>
    </row>
    <row r="4" spans="1:8" x14ac:dyDescent="0.2">
      <c r="B4" s="1200" t="s">
        <v>862</v>
      </c>
    </row>
    <row r="6" spans="1:8" x14ac:dyDescent="0.2">
      <c r="B6" s="1200" t="s">
        <v>863</v>
      </c>
      <c r="C6" s="1200" t="s">
        <v>864</v>
      </c>
      <c r="D6" s="1200" t="s">
        <v>865</v>
      </c>
      <c r="E6" s="1200">
        <v>2014</v>
      </c>
      <c r="F6" s="1200">
        <v>2018</v>
      </c>
    </row>
    <row r="7" spans="1:8" x14ac:dyDescent="0.2">
      <c r="A7" s="1200" t="s">
        <v>866</v>
      </c>
      <c r="B7" s="1819" t="s">
        <v>866</v>
      </c>
      <c r="C7" s="1200" t="s">
        <v>159</v>
      </c>
      <c r="D7" s="1201" t="s">
        <v>867</v>
      </c>
      <c r="E7" s="1202">
        <v>0.55399999999999994</v>
      </c>
      <c r="F7" s="1202">
        <v>0.60099999999999998</v>
      </c>
    </row>
    <row r="8" spans="1:8" x14ac:dyDescent="0.2">
      <c r="A8" s="1200" t="s">
        <v>866</v>
      </c>
      <c r="B8" s="1819"/>
      <c r="C8" s="1200" t="s">
        <v>158</v>
      </c>
      <c r="D8" s="1201" t="s">
        <v>868</v>
      </c>
      <c r="E8" s="1202">
        <v>0.55399999999999994</v>
      </c>
      <c r="F8" s="1202">
        <v>0.60099999999999998</v>
      </c>
      <c r="H8" s="1200">
        <v>100</v>
      </c>
    </row>
    <row r="9" spans="1:8" x14ac:dyDescent="0.2">
      <c r="A9" s="1200" t="s">
        <v>869</v>
      </c>
      <c r="B9" s="1819" t="s">
        <v>869</v>
      </c>
      <c r="C9" s="1200" t="s">
        <v>159</v>
      </c>
      <c r="D9" s="1201" t="s">
        <v>867</v>
      </c>
      <c r="E9" s="1202">
        <v>0.58799999999999997</v>
      </c>
      <c r="F9" s="1202">
        <v>0.51700000000000002</v>
      </c>
    </row>
    <row r="10" spans="1:8" x14ac:dyDescent="0.2">
      <c r="A10" s="1200" t="s">
        <v>869</v>
      </c>
      <c r="B10" s="1819"/>
      <c r="C10" s="1200" t="s">
        <v>158</v>
      </c>
      <c r="D10" s="1201" t="s">
        <v>868</v>
      </c>
      <c r="E10" s="1202">
        <v>0.59</v>
      </c>
      <c r="F10" s="1202">
        <v>0.52</v>
      </c>
    </row>
    <row r="12" spans="1:8" ht="15" x14ac:dyDescent="0.2">
      <c r="B12" s="1196" t="s">
        <v>870</v>
      </c>
    </row>
    <row r="37" spans="4:4" x14ac:dyDescent="0.2">
      <c r="D37" s="1200" t="s">
        <v>286</v>
      </c>
    </row>
  </sheetData>
  <mergeCells count="2">
    <mergeCell ref="B7:B8"/>
    <mergeCell ref="B9:B10"/>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MP31"/>
  <sheetViews>
    <sheetView showGridLines="0" zoomScaleNormal="100" workbookViewId="0">
      <pane ySplit="1" topLeftCell="A2" activePane="bottomLeft" state="frozenSplit"/>
      <selection pane="bottomLeft" activeCell="A5" sqref="A5"/>
    </sheetView>
  </sheetViews>
  <sheetFormatPr baseColWidth="10" defaultColWidth="8" defaultRowHeight="14.25" x14ac:dyDescent="0.2"/>
  <cols>
    <col min="1" max="1" width="12.7109375" style="1158" customWidth="1"/>
    <col min="2" max="2" width="40.140625" style="1158" customWidth="1"/>
    <col min="3" max="20" width="7" style="1158" customWidth="1"/>
    <col min="21" max="21" width="12.5703125" style="1158" customWidth="1"/>
    <col min="22" max="22" width="10.28515625" style="1158" customWidth="1"/>
    <col min="23" max="23" width="40.85546875" style="1158" customWidth="1"/>
    <col min="24" max="41" width="7.85546875" style="1158" customWidth="1"/>
    <col min="42" max="42" width="12.140625" style="1158" customWidth="1"/>
    <col min="43" max="1028" width="10.28515625" style="1158" customWidth="1"/>
    <col min="1029" max="16384" width="8" style="1159"/>
  </cols>
  <sheetData>
    <row r="1" spans="2:45 1029:1030" ht="63" customHeight="1" x14ac:dyDescent="0.2"/>
    <row r="2" spans="2:45 1029:1030" ht="15" x14ac:dyDescent="0.2">
      <c r="B2" s="1160" t="s">
        <v>871</v>
      </c>
      <c r="W2" s="1160" t="s">
        <v>871</v>
      </c>
    </row>
    <row r="3" spans="2:45 1029:1030" x14ac:dyDescent="0.2">
      <c r="B3" s="1204" t="s">
        <v>832</v>
      </c>
      <c r="L3" s="1205"/>
      <c r="M3" s="1205"/>
      <c r="N3" s="1205"/>
      <c r="W3" s="1204" t="s">
        <v>832</v>
      </c>
    </row>
    <row r="4" spans="2:45 1029:1030" x14ac:dyDescent="0.2">
      <c r="B4" s="1197" t="s">
        <v>872</v>
      </c>
      <c r="L4" s="1205"/>
      <c r="M4" s="1205"/>
      <c r="N4" s="1205"/>
      <c r="W4" s="1197" t="s">
        <v>873</v>
      </c>
    </row>
    <row r="6" spans="2:45 1029:1030" x14ac:dyDescent="0.2">
      <c r="B6" s="1206"/>
    </row>
    <row r="7" spans="2:45 1029:1030" ht="25.5" customHeight="1" x14ac:dyDescent="0.2">
      <c r="B7" s="1165" t="s">
        <v>874</v>
      </c>
      <c r="C7" s="1207">
        <v>2004</v>
      </c>
      <c r="D7" s="1208">
        <v>2005</v>
      </c>
      <c r="E7" s="1207">
        <v>2006</v>
      </c>
      <c r="F7" s="1208">
        <v>2007</v>
      </c>
      <c r="G7" s="1207">
        <v>2008</v>
      </c>
      <c r="H7" s="1207">
        <v>2009</v>
      </c>
      <c r="I7" s="1208">
        <v>2010</v>
      </c>
      <c r="J7" s="1209" t="s">
        <v>835</v>
      </c>
      <c r="K7" s="1207">
        <v>2011</v>
      </c>
      <c r="L7" s="1210">
        <v>2012</v>
      </c>
      <c r="M7" s="1211" t="s">
        <v>875</v>
      </c>
      <c r="N7" s="1208">
        <v>2013</v>
      </c>
      <c r="O7" s="1207">
        <v>2014</v>
      </c>
      <c r="P7" s="1207">
        <v>2015</v>
      </c>
      <c r="Q7" s="1207">
        <v>2016</v>
      </c>
      <c r="R7" s="1208">
        <v>2017</v>
      </c>
      <c r="S7" s="1207">
        <v>2018</v>
      </c>
      <c r="T7" s="1207">
        <v>2019</v>
      </c>
      <c r="U7" s="1207" t="s">
        <v>837</v>
      </c>
      <c r="W7" s="1165" t="s">
        <v>876</v>
      </c>
      <c r="X7" s="1207">
        <v>2004</v>
      </c>
      <c r="Y7" s="1208">
        <v>2005</v>
      </c>
      <c r="Z7" s="1207">
        <v>2006</v>
      </c>
      <c r="AA7" s="1208">
        <v>2007</v>
      </c>
      <c r="AB7" s="1207">
        <v>2008</v>
      </c>
      <c r="AC7" s="1207">
        <v>2009</v>
      </c>
      <c r="AD7" s="1208">
        <v>2010</v>
      </c>
      <c r="AE7" s="1209" t="s">
        <v>835</v>
      </c>
      <c r="AF7" s="1207">
        <v>2011</v>
      </c>
      <c r="AG7" s="1210">
        <v>2012</v>
      </c>
      <c r="AH7" s="1211" t="s">
        <v>875</v>
      </c>
      <c r="AI7" s="1208">
        <v>2013</v>
      </c>
      <c r="AJ7" s="1207">
        <v>2014</v>
      </c>
      <c r="AK7" s="1207">
        <v>2015</v>
      </c>
      <c r="AL7" s="1207">
        <v>2016</v>
      </c>
      <c r="AM7" s="1208">
        <v>2017</v>
      </c>
      <c r="AN7" s="1207">
        <v>2018</v>
      </c>
      <c r="AO7" s="1207">
        <v>2019</v>
      </c>
      <c r="AP7" s="1207" t="s">
        <v>837</v>
      </c>
      <c r="AMO7" s="1158"/>
      <c r="AMP7" s="1158"/>
    </row>
    <row r="8" spans="2:45 1029:1030" ht="18" customHeight="1" x14ac:dyDescent="0.2">
      <c r="B8" s="1212" t="s">
        <v>877</v>
      </c>
      <c r="C8" s="1213">
        <v>19650</v>
      </c>
      <c r="D8" s="1214">
        <v>19850</v>
      </c>
      <c r="E8" s="1213">
        <v>20580</v>
      </c>
      <c r="F8" s="1214">
        <v>20850</v>
      </c>
      <c r="G8" s="1213">
        <v>20990</v>
      </c>
      <c r="H8" s="1213">
        <v>21250</v>
      </c>
      <c r="I8" s="1214">
        <v>21030</v>
      </c>
      <c r="J8" s="1215">
        <v>20910</v>
      </c>
      <c r="K8" s="1216">
        <v>21020</v>
      </c>
      <c r="L8" s="1217">
        <v>21090</v>
      </c>
      <c r="M8" s="1218">
        <v>21740</v>
      </c>
      <c r="N8" s="1214">
        <v>21790</v>
      </c>
      <c r="O8" s="1213">
        <v>21780</v>
      </c>
      <c r="P8" s="1213">
        <v>21970</v>
      </c>
      <c r="Q8" s="1213">
        <v>22370</v>
      </c>
      <c r="R8" s="1214">
        <v>22510</v>
      </c>
      <c r="S8" s="1213">
        <v>22050</v>
      </c>
      <c r="T8" s="1213">
        <v>22380</v>
      </c>
      <c r="U8" s="1820"/>
      <c r="W8" s="1212" t="s">
        <v>877</v>
      </c>
      <c r="X8" s="1213">
        <v>1637.5</v>
      </c>
      <c r="Y8" s="1214">
        <v>1654.1666666666667</v>
      </c>
      <c r="Z8" s="1213">
        <v>1715</v>
      </c>
      <c r="AA8" s="1214">
        <v>1737.5</v>
      </c>
      <c r="AB8" s="1213">
        <v>1749.1666666666667</v>
      </c>
      <c r="AC8" s="1213">
        <v>1770.8333333333333</v>
      </c>
      <c r="AD8" s="1214">
        <v>1752.5</v>
      </c>
      <c r="AE8" s="1215">
        <v>1742.5</v>
      </c>
      <c r="AF8" s="1216">
        <v>1751.6666666666667</v>
      </c>
      <c r="AG8" s="1217">
        <v>1757.5</v>
      </c>
      <c r="AH8" s="1218">
        <v>1811.6666666666667</v>
      </c>
      <c r="AI8" s="1214">
        <v>1815.8333333333333</v>
      </c>
      <c r="AJ8" s="1213">
        <v>1815</v>
      </c>
      <c r="AK8" s="1213">
        <v>1830.8333333333333</v>
      </c>
      <c r="AL8" s="1213">
        <v>1864.1666666666667</v>
      </c>
      <c r="AM8" s="1214">
        <v>1875.8333333333333</v>
      </c>
      <c r="AN8" s="1213">
        <v>1837.5</v>
      </c>
      <c r="AO8" s="1213">
        <v>1865</v>
      </c>
      <c r="AP8" s="1820"/>
      <c r="AQ8" s="1219"/>
      <c r="AR8" s="1219"/>
      <c r="AS8" s="1219"/>
      <c r="AMO8" s="1158"/>
      <c r="AMP8" s="1158"/>
    </row>
    <row r="9" spans="2:45 1029:1030" ht="18" customHeight="1" x14ac:dyDescent="0.2">
      <c r="B9" s="1220" t="s">
        <v>878</v>
      </c>
      <c r="C9" s="1213">
        <v>21470</v>
      </c>
      <c r="D9" s="1221">
        <v>21810</v>
      </c>
      <c r="E9" s="1216">
        <v>22080</v>
      </c>
      <c r="F9" s="1221">
        <v>22640</v>
      </c>
      <c r="G9" s="1216">
        <v>22860</v>
      </c>
      <c r="H9" s="1216">
        <v>23000</v>
      </c>
      <c r="I9" s="1221">
        <v>22960</v>
      </c>
      <c r="J9" s="1215">
        <v>22760</v>
      </c>
      <c r="K9" s="1216">
        <v>22750</v>
      </c>
      <c r="L9" s="1222">
        <v>22470</v>
      </c>
      <c r="M9" s="1223">
        <v>22620</v>
      </c>
      <c r="N9" s="1221">
        <v>22550</v>
      </c>
      <c r="O9" s="1216">
        <v>22500</v>
      </c>
      <c r="P9" s="1216">
        <v>22710</v>
      </c>
      <c r="Q9" s="1216">
        <v>22840</v>
      </c>
      <c r="R9" s="1223">
        <v>22880</v>
      </c>
      <c r="S9" s="1216">
        <v>23190</v>
      </c>
      <c r="T9" s="1216">
        <v>23820</v>
      </c>
      <c r="U9" s="1820"/>
      <c r="W9" s="1220" t="s">
        <v>878</v>
      </c>
      <c r="X9" s="1213">
        <v>1789.1666666666667</v>
      </c>
      <c r="Y9" s="1221">
        <v>1817.5</v>
      </c>
      <c r="Z9" s="1216">
        <v>1840</v>
      </c>
      <c r="AA9" s="1221">
        <v>1886.6666666666667</v>
      </c>
      <c r="AB9" s="1216">
        <v>1905</v>
      </c>
      <c r="AC9" s="1216">
        <v>1916.6666666666667</v>
      </c>
      <c r="AD9" s="1221">
        <v>1913.3333333333333</v>
      </c>
      <c r="AE9" s="1215">
        <v>1896.6666666666667</v>
      </c>
      <c r="AF9" s="1216">
        <v>1895.8333333333333</v>
      </c>
      <c r="AG9" s="1222">
        <v>1872.5</v>
      </c>
      <c r="AH9" s="1223">
        <v>1885</v>
      </c>
      <c r="AI9" s="1221">
        <v>1879.1666666666667</v>
      </c>
      <c r="AJ9" s="1216">
        <v>1875</v>
      </c>
      <c r="AK9" s="1216">
        <v>1892.5</v>
      </c>
      <c r="AL9" s="1216">
        <v>1903.3333333333333</v>
      </c>
      <c r="AM9" s="1223">
        <v>1906.6666666666667</v>
      </c>
      <c r="AN9" s="1216">
        <v>1932.5</v>
      </c>
      <c r="AO9" s="1216">
        <v>1985</v>
      </c>
      <c r="AP9" s="1820"/>
      <c r="AQ9" s="1219"/>
      <c r="AR9" s="1219"/>
      <c r="AS9" s="1219"/>
      <c r="AMO9" s="1158"/>
      <c r="AMP9" s="1158"/>
    </row>
    <row r="10" spans="2:45 1029:1030" ht="27.75" customHeight="1" x14ac:dyDescent="0.2">
      <c r="B10" s="1224" t="s">
        <v>879</v>
      </c>
      <c r="C10" s="1225">
        <v>0.91523055426176059</v>
      </c>
      <c r="D10" s="1226">
        <v>0.91013296652911513</v>
      </c>
      <c r="E10" s="1225">
        <v>0.93206521739130432</v>
      </c>
      <c r="F10" s="1226">
        <v>0.92093639575971731</v>
      </c>
      <c r="G10" s="1225">
        <v>0.91819772528433941</v>
      </c>
      <c r="H10" s="1225">
        <v>0.92391304347826086</v>
      </c>
      <c r="I10" s="1226">
        <v>0.9159407665505227</v>
      </c>
      <c r="J10" s="1227">
        <v>0.9187170474516696</v>
      </c>
      <c r="K10" s="1225">
        <v>0.92395604395604392</v>
      </c>
      <c r="L10" s="1228">
        <v>0.93858477970627507</v>
      </c>
      <c r="M10" s="1229">
        <v>0.95507721104351895</v>
      </c>
      <c r="N10" s="1226">
        <v>0.95767441860465097</v>
      </c>
      <c r="O10" s="1225">
        <v>0.96059341678256804</v>
      </c>
      <c r="P10" s="1225">
        <v>0.96741523557904008</v>
      </c>
      <c r="Q10" s="1225">
        <v>0.97942206654991248</v>
      </c>
      <c r="R10" s="1226">
        <v>0.98382867132867136</v>
      </c>
      <c r="S10" s="1225">
        <v>0.95084087968952136</v>
      </c>
      <c r="T10" s="1225">
        <v>0.93954659949622166</v>
      </c>
      <c r="U10" s="1189" t="s">
        <v>841</v>
      </c>
      <c r="W10" s="1224" t="s">
        <v>879</v>
      </c>
      <c r="X10" s="1225">
        <v>0.91523055426176059</v>
      </c>
      <c r="Y10" s="1226">
        <v>0.91013296652911513</v>
      </c>
      <c r="Z10" s="1225">
        <v>0.93206521739130432</v>
      </c>
      <c r="AA10" s="1226">
        <v>0.92093639575971731</v>
      </c>
      <c r="AB10" s="1225">
        <v>0.91819772528433952</v>
      </c>
      <c r="AC10" s="1225">
        <v>0.92391304347826075</v>
      </c>
      <c r="AD10" s="1226">
        <v>0.9159407665505227</v>
      </c>
      <c r="AE10" s="1227">
        <v>0.9187170474516696</v>
      </c>
      <c r="AF10" s="1225">
        <v>0.92395604395604403</v>
      </c>
      <c r="AG10" s="1228">
        <v>0.93858477970627507</v>
      </c>
      <c r="AH10" s="1229">
        <v>0.95507721104351895</v>
      </c>
      <c r="AI10" s="1226">
        <v>0.95767441860465097</v>
      </c>
      <c r="AJ10" s="1225">
        <v>0.96059341678256804</v>
      </c>
      <c r="AK10" s="1225">
        <v>0.96741523557904008</v>
      </c>
      <c r="AL10" s="1225">
        <v>0.97942206654991248</v>
      </c>
      <c r="AM10" s="1226">
        <v>0.98382867132867124</v>
      </c>
      <c r="AN10" s="1225">
        <v>0.95084087968952136</v>
      </c>
      <c r="AO10" s="1225">
        <v>0.93954659949622166</v>
      </c>
      <c r="AP10" s="1189" t="s">
        <v>841</v>
      </c>
      <c r="AMO10" s="1158"/>
      <c r="AMP10" s="1158"/>
    </row>
    <row r="11" spans="2:45 1029:1030" ht="18" customHeight="1" x14ac:dyDescent="0.2">
      <c r="B11" s="1230"/>
      <c r="C11" s="1231"/>
      <c r="D11" s="1231"/>
      <c r="E11" s="1231"/>
      <c r="F11" s="1231"/>
      <c r="G11" s="1231"/>
      <c r="H11" s="1231"/>
      <c r="I11" s="1231"/>
      <c r="J11" s="1231"/>
      <c r="K11" s="1231"/>
      <c r="L11" s="1231"/>
      <c r="M11" s="1231"/>
      <c r="N11" s="1231"/>
      <c r="O11" s="1231"/>
      <c r="P11" s="1231"/>
      <c r="Q11" s="1231"/>
      <c r="R11" s="1231"/>
      <c r="S11" s="1231"/>
      <c r="T11" s="1232"/>
      <c r="U11" s="1233"/>
      <c r="AMO11" s="1158"/>
      <c r="AMP11" s="1158"/>
    </row>
    <row r="12" spans="2:45 1029:1030" ht="15" x14ac:dyDescent="0.2">
      <c r="B12" s="1204" t="s">
        <v>880</v>
      </c>
      <c r="C12" s="1234"/>
      <c r="D12" s="1234"/>
      <c r="E12" s="1234"/>
      <c r="F12" s="1235"/>
      <c r="G12" s="1236"/>
      <c r="H12" s="1236"/>
      <c r="I12" s="1237"/>
      <c r="J12" s="1237"/>
      <c r="K12" s="1237"/>
      <c r="L12" s="1237"/>
      <c r="W12" s="1204" t="s">
        <v>880</v>
      </c>
      <c r="X12" s="1234"/>
      <c r="Y12" s="1234"/>
      <c r="Z12" s="1234"/>
      <c r="AA12" s="1235"/>
      <c r="AB12" s="1236"/>
      <c r="AC12" s="1236"/>
      <c r="AD12" s="1237"/>
      <c r="AE12" s="1237"/>
      <c r="AF12" s="1237"/>
      <c r="AG12" s="1237"/>
    </row>
    <row r="13" spans="2:45 1029:1030" ht="42" customHeight="1" x14ac:dyDescent="0.2">
      <c r="B13" s="1818" t="s">
        <v>881</v>
      </c>
      <c r="C13" s="1818"/>
      <c r="D13" s="1818"/>
      <c r="E13" s="1818"/>
      <c r="F13" s="1818"/>
      <c r="G13" s="1818"/>
      <c r="H13" s="1818"/>
      <c r="I13" s="1818"/>
      <c r="J13" s="1818"/>
      <c r="K13" s="1818"/>
      <c r="L13" s="1818"/>
      <c r="M13" s="1818"/>
      <c r="N13" s="1818"/>
      <c r="O13" s="1818"/>
      <c r="P13" s="1818"/>
      <c r="Q13" s="1818"/>
      <c r="R13" s="1818"/>
      <c r="S13" s="1818"/>
      <c r="T13" s="1818"/>
      <c r="U13" s="1818"/>
      <c r="W13" s="1818" t="s">
        <v>881</v>
      </c>
      <c r="X13" s="1818"/>
      <c r="Y13" s="1818"/>
      <c r="Z13" s="1818"/>
      <c r="AA13" s="1818"/>
      <c r="AB13" s="1818"/>
      <c r="AC13" s="1818"/>
      <c r="AD13" s="1818"/>
      <c r="AE13" s="1818"/>
      <c r="AF13" s="1818"/>
      <c r="AG13" s="1818"/>
      <c r="AH13" s="1818"/>
      <c r="AI13" s="1818"/>
      <c r="AJ13" s="1818"/>
      <c r="AK13" s="1818"/>
      <c r="AL13" s="1818"/>
      <c r="AM13" s="1818"/>
      <c r="AN13" s="1818"/>
      <c r="AO13" s="1818"/>
      <c r="AP13" s="1818"/>
    </row>
    <row r="14" spans="2:45 1029:1030" ht="23.25" customHeight="1" x14ac:dyDescent="0.2">
      <c r="B14" s="1821" t="s">
        <v>882</v>
      </c>
      <c r="C14" s="1821"/>
      <c r="D14" s="1821"/>
      <c r="E14" s="1821"/>
      <c r="F14" s="1821"/>
      <c r="G14" s="1821"/>
      <c r="H14" s="1821"/>
      <c r="I14" s="1821"/>
      <c r="J14" s="1821"/>
      <c r="K14" s="1821"/>
      <c r="L14" s="1821"/>
      <c r="M14" s="1821"/>
      <c r="N14" s="1821"/>
      <c r="O14" s="1821"/>
      <c r="P14" s="1821"/>
      <c r="Q14" s="1821"/>
      <c r="R14" s="1821"/>
      <c r="S14" s="1821"/>
      <c r="T14" s="1821"/>
      <c r="U14" s="1821"/>
      <c r="W14" s="1821" t="s">
        <v>883</v>
      </c>
      <c r="X14" s="1821"/>
      <c r="Y14" s="1821"/>
      <c r="Z14" s="1821"/>
      <c r="AA14" s="1821"/>
      <c r="AB14" s="1821"/>
      <c r="AC14" s="1821"/>
      <c r="AD14" s="1821"/>
      <c r="AE14" s="1821"/>
      <c r="AF14" s="1821"/>
      <c r="AG14" s="1821"/>
      <c r="AH14" s="1821"/>
      <c r="AI14" s="1821"/>
      <c r="AJ14" s="1821"/>
      <c r="AK14" s="1821"/>
      <c r="AL14" s="1821"/>
      <c r="AM14" s="1821"/>
      <c r="AN14" s="1821"/>
      <c r="AO14" s="1821"/>
      <c r="AP14" s="1821"/>
    </row>
    <row r="15" spans="2:45 1029:1030" ht="23.25" customHeight="1" x14ac:dyDescent="0.2">
      <c r="B15" s="1238"/>
      <c r="C15" s="1238"/>
      <c r="D15" s="1238"/>
      <c r="E15" s="1238"/>
      <c r="F15" s="1238"/>
      <c r="G15" s="1238"/>
      <c r="H15" s="1238"/>
      <c r="I15" s="1238"/>
      <c r="J15" s="1238"/>
      <c r="K15" s="1238"/>
      <c r="L15" s="1238"/>
      <c r="M15" s="1238"/>
      <c r="N15" s="1238"/>
      <c r="O15" s="1238"/>
      <c r="P15" s="1238"/>
      <c r="Q15" s="1238"/>
      <c r="R15" s="1238"/>
      <c r="S15" s="1238"/>
      <c r="T15" s="1238"/>
      <c r="U15" s="1238"/>
    </row>
    <row r="16" spans="2:45 1029:1030" x14ac:dyDescent="0.2">
      <c r="B16" s="1238"/>
      <c r="C16" s="1239"/>
      <c r="D16" s="1239"/>
      <c r="E16" s="1239"/>
      <c r="F16" s="1239"/>
      <c r="G16" s="1239"/>
      <c r="H16" s="1239"/>
      <c r="I16" s="1239"/>
      <c r="J16" s="1239"/>
      <c r="K16" s="1239"/>
      <c r="L16" s="1239"/>
      <c r="M16" s="1239"/>
      <c r="N16" s="1239"/>
      <c r="O16" s="1239"/>
      <c r="P16" s="1239"/>
      <c r="Q16" s="1239"/>
      <c r="R16" s="1239"/>
      <c r="S16" s="1239"/>
      <c r="T16" s="1239"/>
      <c r="U16" s="1238"/>
    </row>
    <row r="17" spans="2:21" x14ac:dyDescent="0.2">
      <c r="B17" s="1238"/>
      <c r="C17" s="1239"/>
      <c r="D17" s="1239"/>
      <c r="E17" s="1239"/>
      <c r="F17" s="1239"/>
      <c r="G17" s="1239"/>
      <c r="H17" s="1239"/>
      <c r="I17" s="1239"/>
      <c r="J17" s="1239"/>
      <c r="K17" s="1239"/>
      <c r="L17" s="1239"/>
      <c r="M17" s="1239"/>
      <c r="N17" s="1239"/>
      <c r="O17" s="1239"/>
      <c r="P17" s="1239"/>
      <c r="Q17" s="1239"/>
      <c r="R17" s="1239"/>
      <c r="S17" s="1239"/>
      <c r="T17" s="1239"/>
      <c r="U17" s="1238"/>
    </row>
    <row r="18" spans="2:21" x14ac:dyDescent="0.2">
      <c r="B18" s="1238"/>
      <c r="C18" s="1239"/>
      <c r="D18" s="1239"/>
      <c r="E18" s="1239"/>
      <c r="F18" s="1239"/>
      <c r="G18" s="1239"/>
      <c r="H18" s="1239"/>
      <c r="I18" s="1239"/>
      <c r="J18" s="1239"/>
      <c r="K18" s="1239"/>
      <c r="L18" s="1239"/>
      <c r="M18" s="1239"/>
      <c r="N18" s="1239"/>
      <c r="O18" s="1239"/>
      <c r="P18" s="1239"/>
      <c r="Q18" s="1239"/>
      <c r="R18" s="1239"/>
      <c r="S18" s="1239"/>
      <c r="T18" s="1239"/>
      <c r="U18" s="1238"/>
    </row>
    <row r="19" spans="2:21" x14ac:dyDescent="0.2">
      <c r="B19" s="1238"/>
      <c r="C19" s="1239"/>
      <c r="D19" s="1239"/>
      <c r="E19" s="1239"/>
      <c r="F19" s="1239"/>
      <c r="G19" s="1239"/>
      <c r="H19" s="1239"/>
      <c r="I19" s="1239"/>
      <c r="J19" s="1239"/>
      <c r="K19" s="1239"/>
      <c r="L19" s="1239"/>
      <c r="M19" s="1239"/>
      <c r="N19" s="1239"/>
      <c r="O19" s="1239"/>
      <c r="P19" s="1239"/>
      <c r="Q19" s="1239"/>
      <c r="R19" s="1239"/>
      <c r="S19" s="1239"/>
      <c r="T19" s="1239"/>
      <c r="U19" s="1238"/>
    </row>
    <row r="20" spans="2:21" x14ac:dyDescent="0.2">
      <c r="B20" s="1238"/>
      <c r="C20" s="1239"/>
      <c r="D20" s="1239"/>
      <c r="E20" s="1239"/>
      <c r="F20" s="1239"/>
      <c r="G20" s="1239"/>
      <c r="H20" s="1239"/>
      <c r="I20" s="1239"/>
      <c r="J20" s="1239"/>
      <c r="K20" s="1239"/>
      <c r="L20" s="1239"/>
      <c r="M20" s="1239"/>
      <c r="N20" s="1239"/>
      <c r="O20" s="1239"/>
      <c r="P20" s="1239"/>
      <c r="Q20" s="1239"/>
      <c r="R20" s="1239"/>
      <c r="S20" s="1239"/>
      <c r="T20" s="1239"/>
      <c r="U20" s="1238"/>
    </row>
    <row r="21" spans="2:21" x14ac:dyDescent="0.2">
      <c r="B21" s="1238"/>
      <c r="C21" s="1239"/>
      <c r="D21" s="1239"/>
      <c r="E21" s="1239"/>
      <c r="F21" s="1239"/>
      <c r="G21" s="1239"/>
      <c r="H21" s="1239"/>
      <c r="I21" s="1239"/>
      <c r="J21" s="1239"/>
      <c r="K21" s="1239"/>
      <c r="L21" s="1239"/>
      <c r="M21" s="1239"/>
      <c r="N21" s="1239"/>
      <c r="O21" s="1239"/>
      <c r="P21" s="1239"/>
      <c r="Q21" s="1239"/>
      <c r="R21" s="1239"/>
      <c r="S21" s="1239"/>
      <c r="T21" s="1239"/>
      <c r="U21" s="1238"/>
    </row>
    <row r="22" spans="2:21" ht="23.25" customHeight="1" x14ac:dyDescent="0.2">
      <c r="B22" s="1238"/>
      <c r="C22" s="1238"/>
      <c r="D22" s="1238"/>
      <c r="E22" s="1238"/>
      <c r="F22" s="1238"/>
      <c r="G22" s="1238"/>
      <c r="H22" s="1238"/>
      <c r="I22" s="1238"/>
      <c r="J22" s="1238"/>
      <c r="K22" s="1238"/>
      <c r="L22" s="1238"/>
      <c r="M22" s="1238"/>
      <c r="N22" s="1238"/>
      <c r="O22" s="1238"/>
      <c r="P22" s="1238"/>
      <c r="Q22" s="1238"/>
      <c r="R22" s="1238"/>
      <c r="S22" s="1238"/>
      <c r="T22" s="1238"/>
      <c r="U22" s="1238"/>
    </row>
    <row r="23" spans="2:21" ht="15" x14ac:dyDescent="0.2">
      <c r="B23" s="1196" t="s">
        <v>884</v>
      </c>
    </row>
    <row r="25" spans="2:21" ht="18" customHeight="1" x14ac:dyDescent="0.2"/>
    <row r="26" spans="2:21" ht="24" customHeight="1" x14ac:dyDescent="0.2"/>
    <row r="27" spans="2:21" ht="24" customHeight="1" x14ac:dyDescent="0.2"/>
    <row r="28" spans="2:21" ht="24.75" customHeight="1" x14ac:dyDescent="0.2"/>
    <row r="31" spans="2:21" x14ac:dyDescent="0.2">
      <c r="C31" s="1240"/>
      <c r="D31" s="1240"/>
      <c r="E31" s="1240"/>
      <c r="F31" s="1240"/>
      <c r="G31" s="1240"/>
      <c r="H31" s="1240"/>
      <c r="I31" s="1240"/>
      <c r="J31" s="1240"/>
      <c r="K31" s="1240"/>
      <c r="L31" s="1240"/>
      <c r="M31" s="1240"/>
      <c r="N31" s="1240"/>
      <c r="O31" s="1240"/>
      <c r="P31" s="1240"/>
      <c r="Q31" s="1240"/>
      <c r="R31" s="1240"/>
      <c r="S31" s="1240"/>
      <c r="T31" s="1240"/>
    </row>
  </sheetData>
  <mergeCells count="6">
    <mergeCell ref="U8:U9"/>
    <mergeCell ref="AP8:AP9"/>
    <mergeCell ref="B13:U13"/>
    <mergeCell ref="W13:AP13"/>
    <mergeCell ref="B14:U14"/>
    <mergeCell ref="W14:AP14"/>
  </mergeCells>
  <pageMargins left="0.7" right="0.7" top="0.75" bottom="0.75" header="0.51180555555555496" footer="0.51180555555555496"/>
  <pageSetup paperSize="9" firstPageNumber="0"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29"/>
  <sheetViews>
    <sheetView showGridLines="0" zoomScaleNormal="100" workbookViewId="0">
      <pane ySplit="1" topLeftCell="A2" activePane="bottomLeft" state="frozenSplit"/>
      <selection pane="bottomLeft" activeCell="O21" sqref="O21"/>
    </sheetView>
  </sheetViews>
  <sheetFormatPr baseColWidth="10" defaultRowHeight="14.25" x14ac:dyDescent="0.2"/>
  <cols>
    <col min="1" max="1" width="12.7109375" style="1159" customWidth="1"/>
    <col min="2" max="10" width="11.42578125" style="1159"/>
    <col min="11" max="11" width="11.42578125" style="1159" customWidth="1"/>
    <col min="12" max="16384" width="11.42578125" style="1159"/>
  </cols>
  <sheetData>
    <row r="1" spans="2:13" ht="63" customHeight="1" x14ac:dyDescent="0.2"/>
    <row r="2" spans="2:13" ht="15" x14ac:dyDescent="0.25">
      <c r="B2" s="1203" t="s">
        <v>860</v>
      </c>
      <c r="C2" s="1200"/>
    </row>
    <row r="3" spans="2:13" x14ac:dyDescent="0.2">
      <c r="B3" s="1200" t="s">
        <v>861</v>
      </c>
      <c r="C3" s="1200"/>
      <c r="L3" s="1241" t="s">
        <v>885</v>
      </c>
    </row>
    <row r="4" spans="2:13" x14ac:dyDescent="0.2">
      <c r="B4" s="1200" t="s">
        <v>886</v>
      </c>
      <c r="C4" s="1200"/>
    </row>
    <row r="5" spans="2:13" x14ac:dyDescent="0.2">
      <c r="B5" s="1200"/>
      <c r="C5" s="1200"/>
    </row>
    <row r="6" spans="2:13" ht="15" x14ac:dyDescent="0.25">
      <c r="B6" s="1242" t="s">
        <v>887</v>
      </c>
      <c r="C6" s="1200"/>
    </row>
    <row r="7" spans="2:13" x14ac:dyDescent="0.2">
      <c r="K7" s="1164" t="s">
        <v>888</v>
      </c>
      <c r="L7" s="1164" t="s">
        <v>888</v>
      </c>
      <c r="M7" s="1164" t="s">
        <v>889</v>
      </c>
    </row>
    <row r="8" spans="2:13" ht="15" x14ac:dyDescent="0.25">
      <c r="B8" s="1243"/>
      <c r="K8" s="1645" t="s">
        <v>890</v>
      </c>
      <c r="L8" s="1164" t="s">
        <v>68</v>
      </c>
      <c r="M8" s="1644">
        <v>0.79700000000000004</v>
      </c>
    </row>
    <row r="9" spans="2:13" ht="12.75" customHeight="1" x14ac:dyDescent="0.2">
      <c r="K9" s="1645" t="s">
        <v>891</v>
      </c>
      <c r="L9" s="1164" t="s">
        <v>696</v>
      </c>
      <c r="M9" s="1644">
        <v>0.8</v>
      </c>
    </row>
    <row r="10" spans="2:13" x14ac:dyDescent="0.2">
      <c r="K10" s="1645" t="s">
        <v>892</v>
      </c>
      <c r="L10" s="1164" t="s">
        <v>64</v>
      </c>
      <c r="M10" s="1644">
        <v>0.80900000000000005</v>
      </c>
    </row>
    <row r="11" spans="2:13" x14ac:dyDescent="0.2">
      <c r="K11" s="1645" t="s">
        <v>893</v>
      </c>
      <c r="L11" s="1164" t="s">
        <v>70</v>
      </c>
      <c r="M11" s="1644">
        <v>0.83200000000000007</v>
      </c>
    </row>
    <row r="12" spans="2:13" ht="12.75" customHeight="1" x14ac:dyDescent="0.2">
      <c r="K12" s="1645" t="s">
        <v>894</v>
      </c>
      <c r="L12" s="1164" t="s">
        <v>61</v>
      </c>
      <c r="M12" s="1644">
        <v>0.83599999999999997</v>
      </c>
    </row>
    <row r="13" spans="2:13" x14ac:dyDescent="0.2">
      <c r="K13" s="1645" t="s">
        <v>895</v>
      </c>
      <c r="L13" s="1164" t="s">
        <v>40</v>
      </c>
      <c r="M13" s="1644">
        <v>0.84099999999999997</v>
      </c>
    </row>
    <row r="14" spans="2:13" x14ac:dyDescent="0.2">
      <c r="K14" s="1645" t="s">
        <v>896</v>
      </c>
      <c r="L14" s="1164" t="s">
        <v>69</v>
      </c>
      <c r="M14" s="1644">
        <v>0.85499999999999998</v>
      </c>
    </row>
    <row r="15" spans="2:13" ht="12" customHeight="1" x14ac:dyDescent="0.2">
      <c r="K15" s="1645" t="s">
        <v>897</v>
      </c>
      <c r="L15" s="1164" t="s">
        <v>62</v>
      </c>
      <c r="M15" s="1644">
        <v>0.85599999999999998</v>
      </c>
    </row>
    <row r="16" spans="2:13" ht="11.25" customHeight="1" x14ac:dyDescent="0.2">
      <c r="K16" s="1645" t="s">
        <v>898</v>
      </c>
      <c r="L16" s="1164" t="s">
        <v>899</v>
      </c>
      <c r="M16" s="1644">
        <v>0.87400000000000011</v>
      </c>
    </row>
    <row r="17" spans="11:13" x14ac:dyDescent="0.2">
      <c r="K17" s="1645" t="s">
        <v>900</v>
      </c>
      <c r="L17" s="1164" t="s">
        <v>901</v>
      </c>
      <c r="M17" s="1644">
        <v>0.878</v>
      </c>
    </row>
    <row r="18" spans="11:13" x14ac:dyDescent="0.2">
      <c r="K18" s="1646" t="s">
        <v>902</v>
      </c>
      <c r="L18" s="1164" t="s">
        <v>60</v>
      </c>
      <c r="M18" s="1644">
        <v>0.8859999999999999</v>
      </c>
    </row>
    <row r="19" spans="11:13" ht="11.25" customHeight="1" x14ac:dyDescent="0.2">
      <c r="K19" s="1645" t="s">
        <v>903</v>
      </c>
      <c r="L19" s="1164" t="s">
        <v>903</v>
      </c>
      <c r="M19" s="1644">
        <v>0.90500000000000003</v>
      </c>
    </row>
    <row r="20" spans="11:13" ht="11.25" customHeight="1" x14ac:dyDescent="0.2">
      <c r="K20" s="1645" t="s">
        <v>904</v>
      </c>
      <c r="L20" s="1164" t="s">
        <v>695</v>
      </c>
      <c r="M20" s="1644">
        <v>0.91599999999999993</v>
      </c>
    </row>
    <row r="21" spans="11:13" x14ac:dyDescent="0.2">
      <c r="K21" s="1645" t="s">
        <v>905</v>
      </c>
      <c r="L21" s="1164" t="s">
        <v>72</v>
      </c>
      <c r="M21" s="1644">
        <v>0.93799999999999994</v>
      </c>
    </row>
    <row r="22" spans="11:13" ht="12.75" customHeight="1" x14ac:dyDescent="0.2">
      <c r="K22" s="1645" t="s">
        <v>906</v>
      </c>
      <c r="L22" s="1164" t="s">
        <v>907</v>
      </c>
      <c r="M22" s="1644">
        <v>0.93799999999999994</v>
      </c>
    </row>
    <row r="23" spans="11:13" x14ac:dyDescent="0.2">
      <c r="K23" s="1645" t="s">
        <v>908</v>
      </c>
      <c r="L23" s="1164" t="s">
        <v>63</v>
      </c>
      <c r="M23" s="1644">
        <v>0.95299999999999996</v>
      </c>
    </row>
    <row r="24" spans="11:13" x14ac:dyDescent="0.2">
      <c r="K24" s="1645" t="s">
        <v>909</v>
      </c>
      <c r="L24" s="1164" t="s">
        <v>74</v>
      </c>
      <c r="M24" s="1644">
        <v>0.96799999999999997</v>
      </c>
    </row>
    <row r="25" spans="11:13" ht="11.25" customHeight="1" x14ac:dyDescent="0.2">
      <c r="K25" s="1645" t="s">
        <v>71</v>
      </c>
      <c r="L25" s="1164" t="s">
        <v>71</v>
      </c>
      <c r="M25" s="1644">
        <v>0.99</v>
      </c>
    </row>
    <row r="26" spans="11:13" ht="11.25" customHeight="1" x14ac:dyDescent="0.2">
      <c r="K26" s="1645" t="s">
        <v>910</v>
      </c>
      <c r="L26" s="1164" t="s">
        <v>75</v>
      </c>
      <c r="M26" s="1644">
        <v>0.996</v>
      </c>
    </row>
    <row r="27" spans="11:13" ht="11.25" customHeight="1" x14ac:dyDescent="0.2">
      <c r="K27" s="1645" t="s">
        <v>73</v>
      </c>
      <c r="L27" s="1164" t="s">
        <v>73</v>
      </c>
      <c r="M27" s="1644">
        <v>1.032</v>
      </c>
    </row>
    <row r="28" spans="11:13" ht="11.25" customHeight="1" x14ac:dyDescent="0.2">
      <c r="K28" s="1645" t="s">
        <v>54</v>
      </c>
      <c r="L28" s="1164" t="s">
        <v>54</v>
      </c>
      <c r="M28" s="1644">
        <v>1.0529999999999999</v>
      </c>
    </row>
    <row r="29" spans="11:13" x14ac:dyDescent="0.2">
      <c r="M29" s="1244"/>
    </row>
  </sheetData>
  <hyperlinks>
    <hyperlink ref="K18" r:id="rId1" display="http://localhost/OECDStat_Metadata/ShowMetadata.ashx?Dataset=PAG&amp;Coords=[COU].[DEU]&amp;ShowOnWeb=true&amp;Lang=en"/>
    <hyperlink ref="L3" r:id="rId2"/>
  </hyperlinks>
  <pageMargins left="0.7" right="0.7" top="0.75" bottom="0.75" header="0.3" footer="0.3"/>
  <pageSetup paperSize="9" orientation="portrait" r:id="rId3"/>
  <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P47"/>
  <sheetViews>
    <sheetView showGridLines="0" zoomScaleNormal="100" workbookViewId="0">
      <pane ySplit="1" topLeftCell="A6" activePane="bottomLeft" state="frozenSplit"/>
      <selection pane="bottomLeft" activeCell="A5" sqref="A5"/>
    </sheetView>
  </sheetViews>
  <sheetFormatPr baseColWidth="10" defaultColWidth="10.85546875" defaultRowHeight="14.25" x14ac:dyDescent="0.2"/>
  <cols>
    <col min="1" max="1" width="12.7109375" style="2" customWidth="1"/>
    <col min="2" max="2" width="18" style="2" customWidth="1"/>
    <col min="3" max="15" width="7.42578125" style="2" customWidth="1"/>
    <col min="16" max="16" width="13.28515625" style="2" customWidth="1"/>
    <col min="17" max="28" width="7.42578125" style="2" customWidth="1"/>
    <col min="29" max="30" width="6.42578125" style="2" customWidth="1"/>
    <col min="31" max="31" width="11.42578125" style="2" customWidth="1"/>
    <col min="32" max="35" width="6.42578125" style="2" customWidth="1"/>
    <col min="36" max="36" width="6.42578125" style="2" hidden="1" customWidth="1"/>
    <col min="37" max="40" width="6.42578125" style="2" customWidth="1"/>
    <col min="41" max="41" width="6.140625" style="2" customWidth="1"/>
    <col min="42" max="16384" width="10.85546875" style="2"/>
  </cols>
  <sheetData>
    <row r="1" spans="1:42" ht="63" customHeight="1" x14ac:dyDescent="0.2"/>
    <row r="2" spans="1:42" ht="15" x14ac:dyDescent="0.25">
      <c r="B2" s="1" t="s">
        <v>911</v>
      </c>
      <c r="C2" s="1"/>
    </row>
    <row r="3" spans="1:42" x14ac:dyDescent="0.2">
      <c r="B3" s="2" t="s">
        <v>150</v>
      </c>
    </row>
    <row r="6" spans="1:42" ht="15" customHeight="1" x14ac:dyDescent="0.25">
      <c r="B6" s="1829" t="s">
        <v>912</v>
      </c>
      <c r="C6" s="1831" t="s">
        <v>88</v>
      </c>
      <c r="D6" s="1828"/>
      <c r="E6" s="1828"/>
      <c r="F6" s="1828"/>
      <c r="G6" s="1828"/>
      <c r="H6" s="1828"/>
      <c r="I6" s="1828"/>
      <c r="J6" s="1828"/>
      <c r="K6" s="1828"/>
      <c r="L6" s="1828"/>
      <c r="M6" s="1828"/>
      <c r="N6" s="1828"/>
      <c r="O6" s="1832"/>
      <c r="P6" s="1833" t="s">
        <v>837</v>
      </c>
    </row>
    <row r="7" spans="1:42" ht="15" x14ac:dyDescent="0.25">
      <c r="B7" s="1830"/>
      <c r="C7" s="1245">
        <v>2007</v>
      </c>
      <c r="D7" s="1245">
        <v>2008</v>
      </c>
      <c r="E7" s="1245">
        <v>2009</v>
      </c>
      <c r="F7" s="1245">
        <v>2010</v>
      </c>
      <c r="G7" s="1246">
        <v>2011</v>
      </c>
      <c r="H7" s="1245" t="s">
        <v>875</v>
      </c>
      <c r="I7" s="1246">
        <v>2013</v>
      </c>
      <c r="J7" s="1245">
        <v>2014</v>
      </c>
      <c r="K7" s="1246">
        <v>2015</v>
      </c>
      <c r="L7" s="1245">
        <v>2016</v>
      </c>
      <c r="M7" s="1245">
        <v>2017</v>
      </c>
      <c r="N7" s="1245">
        <v>2018</v>
      </c>
      <c r="O7" s="1245">
        <v>2019</v>
      </c>
      <c r="P7" s="1834"/>
    </row>
    <row r="8" spans="1:42" ht="14.45" customHeight="1" x14ac:dyDescent="0.25">
      <c r="B8" s="1247" t="s">
        <v>913</v>
      </c>
      <c r="C8" s="1248">
        <v>45.508475033301508</v>
      </c>
      <c r="D8" s="1248">
        <v>47.48570801949549</v>
      </c>
      <c r="E8" s="1249">
        <v>43.128132244012605</v>
      </c>
      <c r="F8" s="1249">
        <v>48.226190476190482</v>
      </c>
      <c r="G8" s="1249">
        <v>46.062651840777427</v>
      </c>
      <c r="H8" s="1250">
        <v>47.79288226364401</v>
      </c>
      <c r="I8" s="1249">
        <v>50.069350376378722</v>
      </c>
      <c r="J8" s="1250">
        <v>51.615904805850022</v>
      </c>
      <c r="K8" s="1249">
        <v>56.382871484880212</v>
      </c>
      <c r="L8" s="1250">
        <v>59.09147288360117</v>
      </c>
      <c r="M8" s="1249">
        <v>57.872987811866594</v>
      </c>
      <c r="N8" s="1248">
        <v>56.037157944526726</v>
      </c>
      <c r="O8" s="1248">
        <v>55.172104635204391</v>
      </c>
      <c r="P8" s="1752" t="s">
        <v>914</v>
      </c>
      <c r="AP8" s="26"/>
    </row>
    <row r="9" spans="1:42" x14ac:dyDescent="0.2">
      <c r="A9" s="27"/>
      <c r="B9" s="1251" t="s">
        <v>915</v>
      </c>
      <c r="C9" s="1252">
        <v>30.446887454362091</v>
      </c>
      <c r="D9" s="1252">
        <v>32.398238588545539</v>
      </c>
      <c r="E9" s="1252">
        <v>29.19892021381197</v>
      </c>
      <c r="F9" s="1252">
        <v>33.630952380952387</v>
      </c>
      <c r="G9" s="1252">
        <v>30.270877272605922</v>
      </c>
      <c r="H9" s="1252">
        <v>32.650179987286542</v>
      </c>
      <c r="I9" s="1252">
        <v>34.372581764904439</v>
      </c>
      <c r="J9" s="1252">
        <v>35.080688287440374</v>
      </c>
      <c r="K9" s="1252">
        <v>41.824180367781608</v>
      </c>
      <c r="L9" s="1252">
        <v>42.159124548721536</v>
      </c>
      <c r="M9" s="1252">
        <v>42.148678585278468</v>
      </c>
      <c r="N9" s="1252">
        <v>42.905329435574544</v>
      </c>
      <c r="O9" s="1252">
        <v>41.188042676156385</v>
      </c>
      <c r="P9" s="1835"/>
      <c r="AP9" s="26"/>
    </row>
    <row r="10" spans="1:42" ht="15" thickBot="1" x14ac:dyDescent="0.25">
      <c r="B10" s="1253" t="s">
        <v>916</v>
      </c>
      <c r="C10" s="1254">
        <v>15.06158757893942</v>
      </c>
      <c r="D10" s="1254">
        <v>15.087469430949948</v>
      </c>
      <c r="E10" s="1254">
        <v>13.929212030200642</v>
      </c>
      <c r="F10" s="1254">
        <v>14.595238095238095</v>
      </c>
      <c r="G10" s="1254">
        <v>15.791774568171505</v>
      </c>
      <c r="H10" s="1254">
        <v>15.142702276357467</v>
      </c>
      <c r="I10" s="1254">
        <v>15.696768611474281</v>
      </c>
      <c r="J10" s="1254">
        <v>16.535216518409644</v>
      </c>
      <c r="K10" s="1254">
        <v>14.558691117098615</v>
      </c>
      <c r="L10" s="1254">
        <v>16.932348334879631</v>
      </c>
      <c r="M10" s="1254">
        <v>15.724309226588124</v>
      </c>
      <c r="N10" s="1254">
        <v>13.131828508952182</v>
      </c>
      <c r="O10" s="1255">
        <v>13.984061959047994</v>
      </c>
      <c r="P10" s="1835"/>
    </row>
    <row r="11" spans="1:42" ht="15" customHeight="1" x14ac:dyDescent="0.25">
      <c r="B11" s="1256" t="s">
        <v>917</v>
      </c>
      <c r="C11" s="1257">
        <v>17.092710338839542</v>
      </c>
      <c r="D11" s="1257">
        <v>14.795222045916661</v>
      </c>
      <c r="E11" s="1257">
        <v>15.509859306004969</v>
      </c>
      <c r="F11" s="1257">
        <v>14.559803921568628</v>
      </c>
      <c r="G11" s="1257">
        <v>14.073304055316763</v>
      </c>
      <c r="H11" s="1257">
        <v>7.3437333991215823</v>
      </c>
      <c r="I11" s="1257">
        <v>12.677189843154654</v>
      </c>
      <c r="J11" s="1257">
        <v>11.505529462454964</v>
      </c>
      <c r="K11" s="1257">
        <v>10.977920460350628</v>
      </c>
      <c r="L11" s="1257">
        <v>10.287081735356914</v>
      </c>
      <c r="M11" s="1257">
        <v>11.032278221659803</v>
      </c>
      <c r="N11" s="1257">
        <v>11.346044989648194</v>
      </c>
      <c r="O11" s="1258">
        <v>11.509217304946931</v>
      </c>
      <c r="P11" s="1836" t="s">
        <v>918</v>
      </c>
    </row>
    <row r="12" spans="1:42" ht="15" x14ac:dyDescent="0.25">
      <c r="B12" s="1247" t="s">
        <v>919</v>
      </c>
      <c r="C12" s="1248">
        <v>5.5128163643913775</v>
      </c>
      <c r="D12" s="1248">
        <v>5.7404415155114394</v>
      </c>
      <c r="E12" s="1248">
        <v>6.5336896866117238</v>
      </c>
      <c r="F12" s="1248">
        <v>5.882212885154062</v>
      </c>
      <c r="G12" s="1248">
        <v>5.1505726566462879</v>
      </c>
      <c r="H12" s="1248">
        <v>4.8152676759400483</v>
      </c>
      <c r="I12" s="1248">
        <v>5.7554179520929667</v>
      </c>
      <c r="J12" s="1248">
        <v>5.9059364944522024</v>
      </c>
      <c r="K12" s="1248">
        <v>4.4657974723770835</v>
      </c>
      <c r="L12" s="1248">
        <v>4.9459954256116134</v>
      </c>
      <c r="M12" s="1248">
        <v>6.4008503275865047</v>
      </c>
      <c r="N12" s="1248">
        <v>6.5963105696982858</v>
      </c>
      <c r="O12" s="1248">
        <v>7.3286712322153944</v>
      </c>
      <c r="P12" s="1835"/>
    </row>
    <row r="13" spans="1:42" ht="15" x14ac:dyDescent="0.25">
      <c r="B13" s="1259" t="s">
        <v>920</v>
      </c>
      <c r="C13" s="1257">
        <v>0.89590512708505232</v>
      </c>
      <c r="D13" s="1257">
        <v>0.9269474020766475</v>
      </c>
      <c r="E13" s="1257">
        <v>0.96954311695895989</v>
      </c>
      <c r="F13" s="1257">
        <v>0.75574229691876749</v>
      </c>
      <c r="G13" s="1257">
        <v>1.0815735376565128</v>
      </c>
      <c r="H13" s="1257">
        <v>1.0984716837409985</v>
      </c>
      <c r="I13" s="1257">
        <v>1.0609649504229564</v>
      </c>
      <c r="J13" s="1257">
        <v>1.0305671251378927</v>
      </c>
      <c r="K13" s="1257">
        <v>0.63574995771348708</v>
      </c>
      <c r="L13" s="1257">
        <v>0.6800392279437909</v>
      </c>
      <c r="M13" s="1257">
        <v>0.73477346839767566</v>
      </c>
      <c r="N13" s="1257">
        <v>0.72920139885083313</v>
      </c>
      <c r="O13" s="1258">
        <v>0.99104131752632774</v>
      </c>
      <c r="P13" s="1835"/>
    </row>
    <row r="14" spans="1:42" ht="15" customHeight="1" x14ac:dyDescent="0.25">
      <c r="B14" s="1247" t="s">
        <v>921</v>
      </c>
      <c r="C14" s="1248">
        <v>30.990093136382512</v>
      </c>
      <c r="D14" s="1248">
        <v>31.051681016999762</v>
      </c>
      <c r="E14" s="1248">
        <v>33.858775646411736</v>
      </c>
      <c r="F14" s="1248">
        <v>30.576050420168066</v>
      </c>
      <c r="G14" s="1248">
        <v>33.631897909603012</v>
      </c>
      <c r="H14" s="1248">
        <v>38.949644977553362</v>
      </c>
      <c r="I14" s="1248">
        <v>30.437076877950709</v>
      </c>
      <c r="J14" s="1248">
        <v>29.942062112104921</v>
      </c>
      <c r="K14" s="1248">
        <v>27.53766062467858</v>
      </c>
      <c r="L14" s="1248">
        <v>24.995410727486515</v>
      </c>
      <c r="M14" s="1248">
        <v>23.959110170489424</v>
      </c>
      <c r="N14" s="1248">
        <v>25.29128509727596</v>
      </c>
      <c r="O14" s="1248">
        <v>24.998965510106967</v>
      </c>
      <c r="P14" s="1837"/>
    </row>
    <row r="15" spans="1:42" ht="15" x14ac:dyDescent="0.25">
      <c r="B15" s="1260" t="s">
        <v>88</v>
      </c>
      <c r="C15" s="1261">
        <v>1</v>
      </c>
      <c r="D15" s="1261">
        <v>1</v>
      </c>
      <c r="E15" s="1261">
        <v>1</v>
      </c>
      <c r="F15" s="1261">
        <v>1</v>
      </c>
      <c r="G15" s="1261">
        <v>1</v>
      </c>
      <c r="H15" s="1261">
        <v>1</v>
      </c>
      <c r="I15" s="1261">
        <v>1</v>
      </c>
      <c r="J15" s="1261">
        <v>1</v>
      </c>
      <c r="K15" s="1261">
        <v>1</v>
      </c>
      <c r="L15" s="1261">
        <v>1</v>
      </c>
      <c r="M15" s="1261">
        <v>1</v>
      </c>
      <c r="N15" s="1261">
        <v>1</v>
      </c>
      <c r="O15" s="1261">
        <v>1</v>
      </c>
      <c r="P15" s="1262"/>
    </row>
    <row r="16" spans="1:42" x14ac:dyDescent="0.2">
      <c r="B16" s="442"/>
      <c r="C16" s="442"/>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row>
    <row r="17" spans="2:38" ht="15" customHeight="1" x14ac:dyDescent="0.2">
      <c r="B17" s="1742" t="s">
        <v>922</v>
      </c>
      <c r="C17" s="1742"/>
      <c r="D17" s="1742"/>
      <c r="E17" s="1742"/>
      <c r="F17" s="1742"/>
      <c r="G17" s="1742"/>
      <c r="H17" s="1742"/>
      <c r="I17" s="1742"/>
      <c r="J17" s="1742"/>
      <c r="K17" s="1742"/>
      <c r="L17" s="1742"/>
      <c r="M17" s="1742"/>
      <c r="N17" s="1742"/>
      <c r="O17" s="1742"/>
      <c r="P17" s="1742"/>
      <c r="Q17" s="1742"/>
      <c r="R17" s="1742"/>
      <c r="S17" s="1742"/>
      <c r="T17" s="1742"/>
      <c r="U17" s="1742"/>
      <c r="V17" s="1742"/>
      <c r="W17" s="1742"/>
      <c r="X17" s="1742"/>
      <c r="Y17" s="1742"/>
      <c r="Z17" s="1742"/>
      <c r="AA17" s="1742"/>
      <c r="AB17" s="1742"/>
      <c r="AC17" s="1742"/>
      <c r="AD17" s="1742"/>
      <c r="AE17" s="1742"/>
      <c r="AF17" s="1742"/>
    </row>
    <row r="18" spans="2:38" x14ac:dyDescent="0.2">
      <c r="B18" s="1742"/>
      <c r="C18" s="1742"/>
      <c r="D18" s="1742"/>
      <c r="E18" s="1742"/>
      <c r="F18" s="1742"/>
      <c r="G18" s="1742"/>
      <c r="H18" s="1742"/>
      <c r="I18" s="1742"/>
      <c r="J18" s="1742"/>
      <c r="K18" s="1742"/>
      <c r="L18" s="1742"/>
      <c r="M18" s="1742"/>
      <c r="N18" s="1742"/>
      <c r="O18" s="1742"/>
      <c r="P18" s="1742"/>
      <c r="Q18" s="1742"/>
      <c r="R18" s="1742"/>
      <c r="S18" s="1742"/>
      <c r="T18" s="1742"/>
      <c r="U18" s="1742"/>
      <c r="V18" s="1742"/>
      <c r="W18" s="1742"/>
      <c r="X18" s="1742"/>
      <c r="Y18" s="1742"/>
      <c r="Z18" s="1742"/>
      <c r="AA18" s="1742"/>
      <c r="AB18" s="1742"/>
      <c r="AC18" s="1742"/>
      <c r="AD18" s="1742"/>
      <c r="AE18" s="1742"/>
      <c r="AF18" s="1742"/>
    </row>
    <row r="19" spans="2:38" x14ac:dyDescent="0.2">
      <c r="B19" s="1742"/>
      <c r="C19" s="1742"/>
      <c r="D19" s="1742"/>
      <c r="E19" s="1742"/>
      <c r="F19" s="1742"/>
      <c r="G19" s="1742"/>
      <c r="H19" s="1742"/>
      <c r="I19" s="1742"/>
      <c r="J19" s="1742"/>
      <c r="K19" s="1742"/>
      <c r="L19" s="1742"/>
      <c r="M19" s="1742"/>
      <c r="N19" s="1742"/>
      <c r="O19" s="1742"/>
      <c r="P19" s="1742"/>
      <c r="Q19" s="1742"/>
      <c r="R19" s="1742"/>
      <c r="S19" s="1742"/>
      <c r="T19" s="1742"/>
      <c r="U19" s="1742"/>
      <c r="V19" s="1742"/>
      <c r="W19" s="1742"/>
      <c r="X19" s="1742"/>
      <c r="Y19" s="1742"/>
      <c r="Z19" s="1742"/>
      <c r="AA19" s="1742"/>
      <c r="AB19" s="1742"/>
      <c r="AC19" s="1742"/>
      <c r="AD19" s="1742"/>
      <c r="AE19" s="1742"/>
      <c r="AF19" s="1742"/>
    </row>
    <row r="20" spans="2:38" s="6" customFormat="1" ht="15" customHeight="1" x14ac:dyDescent="0.25">
      <c r="B20" s="1822" t="s">
        <v>912</v>
      </c>
      <c r="C20" s="1824" t="s">
        <v>158</v>
      </c>
      <c r="D20" s="1825"/>
      <c r="E20" s="1825"/>
      <c r="F20" s="1825"/>
      <c r="G20" s="1825"/>
      <c r="H20" s="1825"/>
      <c r="I20" s="1825"/>
      <c r="J20" s="1825"/>
      <c r="K20" s="1825"/>
      <c r="L20" s="1825"/>
      <c r="M20" s="1825"/>
      <c r="N20" s="1825"/>
      <c r="O20" s="1826"/>
      <c r="P20" s="1827" t="s">
        <v>159</v>
      </c>
      <c r="Q20" s="1828"/>
      <c r="R20" s="1828"/>
      <c r="S20" s="1828"/>
      <c r="T20" s="1828"/>
      <c r="U20" s="1828"/>
      <c r="V20" s="1828"/>
      <c r="W20" s="1828"/>
      <c r="X20" s="1828"/>
      <c r="Y20" s="1828"/>
      <c r="Z20" s="1828"/>
      <c r="AA20" s="1828"/>
      <c r="AB20" s="1828"/>
    </row>
    <row r="21" spans="2:38" s="6" customFormat="1" ht="15" x14ac:dyDescent="0.25">
      <c r="B21" s="1823"/>
      <c r="C21" s="1263">
        <v>2007</v>
      </c>
      <c r="D21" s="1264">
        <v>2008</v>
      </c>
      <c r="E21" s="1263">
        <v>2009</v>
      </c>
      <c r="F21" s="1263">
        <v>2010</v>
      </c>
      <c r="G21" s="1263">
        <v>2011</v>
      </c>
      <c r="H21" s="1265" t="s">
        <v>875</v>
      </c>
      <c r="I21" s="1263">
        <v>2013</v>
      </c>
      <c r="J21" s="1263">
        <v>2014</v>
      </c>
      <c r="K21" s="1263">
        <v>2015</v>
      </c>
      <c r="L21" s="1265">
        <v>2016</v>
      </c>
      <c r="M21" s="1263">
        <v>2017</v>
      </c>
      <c r="N21" s="1264">
        <v>2018</v>
      </c>
      <c r="O21" s="1265">
        <v>2019</v>
      </c>
      <c r="P21" s="1266">
        <v>2007</v>
      </c>
      <c r="Q21" s="1267">
        <v>2008</v>
      </c>
      <c r="R21" s="1267">
        <v>2009</v>
      </c>
      <c r="S21" s="1263">
        <v>2010</v>
      </c>
      <c r="T21" s="1263">
        <v>2011</v>
      </c>
      <c r="U21" s="1265" t="s">
        <v>875</v>
      </c>
      <c r="V21" s="1263">
        <v>2013</v>
      </c>
      <c r="W21" s="1263">
        <v>2014</v>
      </c>
      <c r="X21" s="1263">
        <v>2015</v>
      </c>
      <c r="Y21" s="1265">
        <v>2016</v>
      </c>
      <c r="Z21" s="1263">
        <v>2017</v>
      </c>
      <c r="AA21" s="1268">
        <v>2018</v>
      </c>
      <c r="AB21" s="1268">
        <v>2019</v>
      </c>
    </row>
    <row r="22" spans="2:38" s="6" customFormat="1" ht="15" x14ac:dyDescent="0.25">
      <c r="B22" s="1247" t="s">
        <v>913</v>
      </c>
      <c r="C22" s="1269">
        <v>52.014972382305935</v>
      </c>
      <c r="D22" s="1269">
        <v>54.669110528829393</v>
      </c>
      <c r="E22" s="1269">
        <v>48.804351631702744</v>
      </c>
      <c r="F22" s="1269">
        <v>54.450942361770238</v>
      </c>
      <c r="G22" s="1269">
        <v>52.614484063247311</v>
      </c>
      <c r="H22" s="1269">
        <v>55.101274896510823</v>
      </c>
      <c r="I22" s="1269">
        <v>57.000845246407707</v>
      </c>
      <c r="J22" s="1269">
        <v>58.249150843500693</v>
      </c>
      <c r="K22" s="1269">
        <v>63.233356230636595</v>
      </c>
      <c r="L22" s="1269">
        <v>65.059585185686046</v>
      </c>
      <c r="M22" s="1269">
        <v>63.628676771814831</v>
      </c>
      <c r="N22" s="1269">
        <v>61.677921761878686</v>
      </c>
      <c r="O22" s="1269">
        <v>59.668977021080785</v>
      </c>
      <c r="P22" s="1270">
        <v>38.517175988856998</v>
      </c>
      <c r="Q22" s="1271">
        <v>39.955564936892472</v>
      </c>
      <c r="R22" s="1271">
        <v>38.133606674452402</v>
      </c>
      <c r="S22" s="1269">
        <v>42.590981624887256</v>
      </c>
      <c r="T22" s="1269">
        <v>40.310896090141689</v>
      </c>
      <c r="U22" s="1269">
        <v>41.051498282928996</v>
      </c>
      <c r="V22" s="1269">
        <v>43.637665633249696</v>
      </c>
      <c r="W22" s="1269">
        <v>45.337366203005615</v>
      </c>
      <c r="X22" s="1269">
        <v>49.866482642743556</v>
      </c>
      <c r="Y22" s="1269">
        <v>53.376112096763748</v>
      </c>
      <c r="Z22" s="1269">
        <v>52.580122119551788</v>
      </c>
      <c r="AA22" s="1272">
        <v>51.254481313888277</v>
      </c>
      <c r="AB22" s="1272">
        <v>51.027737651907714</v>
      </c>
    </row>
    <row r="23" spans="2:38" s="6" customFormat="1" x14ac:dyDescent="0.2">
      <c r="B23" s="1251" t="s">
        <v>915</v>
      </c>
      <c r="C23" s="1273">
        <v>35.047400396695252</v>
      </c>
      <c r="D23" s="1273">
        <v>37.691324719579725</v>
      </c>
      <c r="E23" s="1273">
        <v>32.935791788809638</v>
      </c>
      <c r="F23" s="1273">
        <v>37.911122639674112</v>
      </c>
      <c r="G23" s="1273">
        <v>33.954027911625083</v>
      </c>
      <c r="H23" s="1273">
        <v>36.934093442370695</v>
      </c>
      <c r="I23" s="1273">
        <v>38.643992013033944</v>
      </c>
      <c r="J23" s="1273">
        <v>39.053343681364431</v>
      </c>
      <c r="K23" s="1273">
        <v>46.087715363155901</v>
      </c>
      <c r="L23" s="1273">
        <v>45.575144948359508</v>
      </c>
      <c r="M23" s="1273">
        <v>46.302990577632116</v>
      </c>
      <c r="N23" s="1273">
        <v>48.196480839298872</v>
      </c>
      <c r="O23" s="1273">
        <v>45.624227085789883</v>
      </c>
      <c r="P23" s="1274">
        <v>25.503588469907758</v>
      </c>
      <c r="Q23" s="1275">
        <v>26.849656859561389</v>
      </c>
      <c r="R23" s="1275">
        <v>25.910833662406912</v>
      </c>
      <c r="S23" s="1273">
        <v>29.756154835541942</v>
      </c>
      <c r="T23" s="1273">
        <v>27.037494281542386</v>
      </c>
      <c r="U23" s="1273">
        <v>28.698626343192647</v>
      </c>
      <c r="V23" s="1273">
        <v>30.409170604733639</v>
      </c>
      <c r="W23" s="1273">
        <v>31.320467408405378</v>
      </c>
      <c r="X23" s="1273">
        <v>37.768576581622277</v>
      </c>
      <c r="Y23" s="1273">
        <v>38.887773734443599</v>
      </c>
      <c r="Z23" s="1273">
        <v>38.328420824216558</v>
      </c>
      <c r="AA23" s="1276">
        <v>38.419081298413239</v>
      </c>
      <c r="AB23" s="1276">
        <v>37.099606398346083</v>
      </c>
    </row>
    <row r="24" spans="2:38" s="6" customFormat="1" x14ac:dyDescent="0.2">
      <c r="B24" s="1251" t="s">
        <v>916</v>
      </c>
      <c r="C24" s="1273">
        <v>16.967571985610686</v>
      </c>
      <c r="D24" s="1273">
        <v>16.977785809249674</v>
      </c>
      <c r="E24" s="1273">
        <v>15.868559842893109</v>
      </c>
      <c r="F24" s="1273">
        <v>16.539819722096126</v>
      </c>
      <c r="G24" s="1273">
        <v>18.660456151622228</v>
      </c>
      <c r="H24" s="1273">
        <v>18.167181454140131</v>
      </c>
      <c r="I24" s="1273">
        <v>18.356853233373759</v>
      </c>
      <c r="J24" s="1273">
        <v>19.195807162136262</v>
      </c>
      <c r="K24" s="1273">
        <v>17.145640867480687</v>
      </c>
      <c r="L24" s="1273">
        <v>19.484440237326528</v>
      </c>
      <c r="M24" s="1273">
        <v>17.325686194182712</v>
      </c>
      <c r="N24" s="1273">
        <v>13.481440922579816</v>
      </c>
      <c r="O24" s="1273">
        <v>14.044749935290904</v>
      </c>
      <c r="P24" s="1274">
        <v>13.013587518949246</v>
      </c>
      <c r="Q24" s="1275">
        <v>13.105908077331083</v>
      </c>
      <c r="R24" s="1275">
        <v>12.222773012045494</v>
      </c>
      <c r="S24" s="1273">
        <v>12.834826789345316</v>
      </c>
      <c r="T24" s="1273">
        <v>13.273401808599306</v>
      </c>
      <c r="U24" s="1273">
        <v>12.352871939736348</v>
      </c>
      <c r="V24" s="1273">
        <v>13.228495028516058</v>
      </c>
      <c r="W24" s="1273">
        <v>14.016898794600237</v>
      </c>
      <c r="X24" s="1273">
        <v>12.097906061121279</v>
      </c>
      <c r="Y24" s="1273">
        <v>14.488338362320155</v>
      </c>
      <c r="Z24" s="1273">
        <v>14.251701295335225</v>
      </c>
      <c r="AA24" s="1276">
        <v>12.83540001547504</v>
      </c>
      <c r="AB24" s="1276">
        <v>13.928131253561633</v>
      </c>
    </row>
    <row r="25" spans="2:38" s="6" customFormat="1" ht="15" x14ac:dyDescent="0.25">
      <c r="B25" s="1247" t="s">
        <v>923</v>
      </c>
      <c r="C25" s="1269">
        <v>17.70916303549954</v>
      </c>
      <c r="D25" s="1269">
        <v>15.161411072244524</v>
      </c>
      <c r="E25" s="1269">
        <v>16.782682593791478</v>
      </c>
      <c r="F25" s="1269">
        <v>15.697383081702796</v>
      </c>
      <c r="G25" s="1269">
        <v>15.635150087446908</v>
      </c>
      <c r="H25" s="1269">
        <v>7.7833614183364412</v>
      </c>
      <c r="I25" s="1269">
        <v>13.455342814793037</v>
      </c>
      <c r="J25" s="1269">
        <v>12.241993106200335</v>
      </c>
      <c r="K25" s="1269">
        <v>11.855662876929332</v>
      </c>
      <c r="L25" s="1269">
        <v>10.895383627174224</v>
      </c>
      <c r="M25" s="1269">
        <v>11.505120852109792</v>
      </c>
      <c r="N25" s="1269">
        <v>12.030108224669275</v>
      </c>
      <c r="O25" s="1269">
        <v>12.06932501222283</v>
      </c>
      <c r="P25" s="1270">
        <v>16.430325507504183</v>
      </c>
      <c r="Q25" s="1271">
        <v>14.411357190794744</v>
      </c>
      <c r="R25" s="1271">
        <v>14.389897581099135</v>
      </c>
      <c r="S25" s="1269">
        <v>13.529964295816367</v>
      </c>
      <c r="T25" s="1269">
        <v>12.702182727437943</v>
      </c>
      <c r="U25" s="1269">
        <v>6.9382131383626895</v>
      </c>
      <c r="V25" s="1269">
        <v>11.955147240606182</v>
      </c>
      <c r="W25" s="1269">
        <v>10.808447612844512</v>
      </c>
      <c r="X25" s="1269">
        <v>10.142985254749783</v>
      </c>
      <c r="Y25" s="1269">
        <v>9.7045416283557167</v>
      </c>
      <c r="Z25" s="1269">
        <v>10.597457550496374</v>
      </c>
      <c r="AA25" s="1272">
        <v>10.766043175363734</v>
      </c>
      <c r="AB25" s="1272">
        <v>10.993015889844546</v>
      </c>
    </row>
    <row r="26" spans="2:38" s="6" customFormat="1" ht="15" x14ac:dyDescent="0.25">
      <c r="B26" s="1247" t="s">
        <v>919</v>
      </c>
      <c r="C26" s="1269">
        <v>5.6497836917646689</v>
      </c>
      <c r="D26" s="1269">
        <v>5.9006363507286403</v>
      </c>
      <c r="E26" s="1269">
        <v>7.2334100407090176</v>
      </c>
      <c r="F26" s="1269">
        <v>6.2887983634680804</v>
      </c>
      <c r="G26" s="1269">
        <v>5.5805403861940963</v>
      </c>
      <c r="H26" s="1269">
        <v>5.0718137907998786</v>
      </c>
      <c r="I26" s="1269">
        <v>5.8995749268065616</v>
      </c>
      <c r="J26" s="1269">
        <v>6.0262617947130783</v>
      </c>
      <c r="K26" s="1269">
        <v>4.4793433614175768</v>
      </c>
      <c r="L26" s="1269">
        <v>4.8320627461586572</v>
      </c>
      <c r="M26" s="1269">
        <v>6.2590741499385496</v>
      </c>
      <c r="N26" s="1269">
        <v>6.6107629805384871</v>
      </c>
      <c r="O26" s="1269">
        <v>6.9939748641108963</v>
      </c>
      <c r="P26" s="1270">
        <v>5.36564354718712</v>
      </c>
      <c r="Q26" s="1271">
        <v>5.5725141261284667</v>
      </c>
      <c r="R26" s="1271">
        <v>5.9180032655301726</v>
      </c>
      <c r="S26" s="1269">
        <v>5.5141349073772634</v>
      </c>
      <c r="T26" s="1269">
        <v>4.7731104022660755</v>
      </c>
      <c r="U26" s="1269">
        <v>4.5786252354048962</v>
      </c>
      <c r="V26" s="1269">
        <v>5.6216557215400664</v>
      </c>
      <c r="W26" s="1269">
        <v>5.7920454917216135</v>
      </c>
      <c r="X26" s="1269">
        <v>4.452912211920883</v>
      </c>
      <c r="Y26" s="1269">
        <v>5.0551030186871104</v>
      </c>
      <c r="Z26" s="1269">
        <v>6.5312260778888866</v>
      </c>
      <c r="AA26" s="1272">
        <v>6.5840566959641658</v>
      </c>
      <c r="AB26" s="1272">
        <v>7.6371310812780786</v>
      </c>
    </row>
    <row r="27" spans="2:38" ht="15" x14ac:dyDescent="0.25">
      <c r="B27" s="1247" t="s">
        <v>920</v>
      </c>
      <c r="C27" s="1269">
        <v>0.92978702358826981</v>
      </c>
      <c r="D27" s="1269">
        <v>0.95826933254165958</v>
      </c>
      <c r="E27" s="1269">
        <v>1.0723118202564763</v>
      </c>
      <c r="F27" s="1269">
        <v>0.75047014920973665</v>
      </c>
      <c r="G27" s="1269">
        <v>1.1767855230752757</v>
      </c>
      <c r="H27" s="1269">
        <v>1.2077176837941401</v>
      </c>
      <c r="I27" s="1269">
        <v>1.1600700697022037</v>
      </c>
      <c r="J27" s="1269">
        <v>1.1295902368211854</v>
      </c>
      <c r="K27" s="1269">
        <v>0.60771312015476708</v>
      </c>
      <c r="L27" s="1269">
        <v>0.61698135533054987</v>
      </c>
      <c r="M27" s="1269">
        <v>0.66956165505940191</v>
      </c>
      <c r="N27" s="1269">
        <v>0.65637822527765943</v>
      </c>
      <c r="O27" s="1269">
        <v>0.93900089154755395</v>
      </c>
      <c r="P27" s="1270">
        <v>0.85949867704889593</v>
      </c>
      <c r="Q27" s="1271">
        <v>0.89411357190794738</v>
      </c>
      <c r="R27" s="1271">
        <v>0.8791165704651559</v>
      </c>
      <c r="S27" s="1269">
        <v>0.76051512224279916</v>
      </c>
      <c r="T27" s="1269">
        <v>0.99798835628027649</v>
      </c>
      <c r="U27" s="1269">
        <v>0.99770134042317482</v>
      </c>
      <c r="V27" s="1269">
        <v>0.96900601579394552</v>
      </c>
      <c r="W27" s="1269">
        <v>0.93683919378295655</v>
      </c>
      <c r="X27" s="1269">
        <v>0.66241944786155538</v>
      </c>
      <c r="Y27" s="1269">
        <v>0.74042657895077635</v>
      </c>
      <c r="Z27" s="1269">
        <v>0.79474150557856094</v>
      </c>
      <c r="AA27" s="1272">
        <v>0.79094652800265952</v>
      </c>
      <c r="AB27" s="1272">
        <v>1.0390023457068263</v>
      </c>
    </row>
    <row r="28" spans="2:38" ht="15" x14ac:dyDescent="0.25">
      <c r="B28" s="1247" t="s">
        <v>921</v>
      </c>
      <c r="C28" s="1269">
        <v>23.696293866841586</v>
      </c>
      <c r="D28" s="1269">
        <v>23.310572715655777</v>
      </c>
      <c r="E28" s="1269">
        <v>26.107243913540284</v>
      </c>
      <c r="F28" s="1269">
        <v>22.812406043849151</v>
      </c>
      <c r="G28" s="1269">
        <v>24.993039940036407</v>
      </c>
      <c r="H28" s="1269">
        <v>30.83583221055871</v>
      </c>
      <c r="I28" s="1269">
        <v>22.484166942290496</v>
      </c>
      <c r="J28" s="1269">
        <v>22.353004018764707</v>
      </c>
      <c r="K28" s="1269">
        <v>19.823924410861732</v>
      </c>
      <c r="L28" s="1269">
        <v>18.595987085650535</v>
      </c>
      <c r="M28" s="1269">
        <v>17.937566571077426</v>
      </c>
      <c r="N28" s="1269">
        <v>19.024828807635888</v>
      </c>
      <c r="O28" s="1269">
        <v>20.328722211037935</v>
      </c>
      <c r="P28" s="1270">
        <v>38.8273562794028</v>
      </c>
      <c r="Q28" s="1271">
        <v>39.16645017427637</v>
      </c>
      <c r="R28" s="1271">
        <v>40.679375908453132</v>
      </c>
      <c r="S28" s="1269">
        <v>37.604404049676319</v>
      </c>
      <c r="T28" s="1269">
        <v>41.215822423874009</v>
      </c>
      <c r="U28" s="1269">
        <v>46.43396200288025</v>
      </c>
      <c r="V28" s="1269">
        <v>37.816525388810113</v>
      </c>
      <c r="W28" s="1269">
        <v>37.1253014986453</v>
      </c>
      <c r="X28" s="1269">
        <v>34.875200442724221</v>
      </c>
      <c r="Y28" s="1269">
        <v>31.123816677242651</v>
      </c>
      <c r="Z28" s="1269">
        <v>29.49645274648439</v>
      </c>
      <c r="AA28" s="1277">
        <v>30.604472286781164</v>
      </c>
      <c r="AB28" s="1277">
        <v>29.303113031262839</v>
      </c>
    </row>
    <row r="29" spans="2:38" ht="15" x14ac:dyDescent="0.25">
      <c r="B29" s="1260" t="s">
        <v>88</v>
      </c>
      <c r="C29" s="1278">
        <v>1</v>
      </c>
      <c r="D29" s="1278">
        <v>1</v>
      </c>
      <c r="E29" s="1278">
        <v>1</v>
      </c>
      <c r="F29" s="1278">
        <v>1</v>
      </c>
      <c r="G29" s="1278">
        <v>1</v>
      </c>
      <c r="H29" s="1278">
        <v>1</v>
      </c>
      <c r="I29" s="1278">
        <v>1</v>
      </c>
      <c r="J29" s="1278">
        <v>1</v>
      </c>
      <c r="K29" s="1278">
        <v>1</v>
      </c>
      <c r="L29" s="1278">
        <v>1</v>
      </c>
      <c r="M29" s="1278">
        <v>1</v>
      </c>
      <c r="N29" s="1278">
        <v>1</v>
      </c>
      <c r="O29" s="1278">
        <v>1</v>
      </c>
      <c r="P29" s="1279">
        <v>1</v>
      </c>
      <c r="Q29" s="1280">
        <v>1</v>
      </c>
      <c r="R29" s="1280">
        <v>1</v>
      </c>
      <c r="S29" s="1280">
        <v>1</v>
      </c>
      <c r="T29" s="1280">
        <v>1</v>
      </c>
      <c r="U29" s="1280">
        <v>1</v>
      </c>
      <c r="V29" s="1280">
        <v>1</v>
      </c>
      <c r="W29" s="1280">
        <v>1</v>
      </c>
      <c r="X29" s="1280">
        <v>1</v>
      </c>
      <c r="Y29" s="1280">
        <v>1</v>
      </c>
      <c r="Z29" s="1280">
        <v>1</v>
      </c>
      <c r="AA29" s="1280">
        <v>1</v>
      </c>
      <c r="AB29" s="1280">
        <v>1</v>
      </c>
    </row>
    <row r="30" spans="2:38" x14ac:dyDescent="0.2">
      <c r="B30" s="1281"/>
      <c r="C30" s="1281"/>
      <c r="D30" s="1281"/>
      <c r="E30" s="1281"/>
      <c r="F30" s="1281"/>
      <c r="G30" s="1281"/>
      <c r="H30" s="1281"/>
      <c r="I30" s="1281"/>
      <c r="J30" s="1281"/>
    </row>
    <row r="31" spans="2:38" ht="15" x14ac:dyDescent="0.2">
      <c r="B31" s="1282" t="s">
        <v>1279</v>
      </c>
      <c r="C31" s="1282"/>
      <c r="AL31" s="2" t="s">
        <v>88</v>
      </c>
    </row>
    <row r="47" spans="22:22" x14ac:dyDescent="0.2">
      <c r="V47" s="2" t="s">
        <v>924</v>
      </c>
    </row>
  </sheetData>
  <mergeCells count="9">
    <mergeCell ref="B20:B21"/>
    <mergeCell ref="C20:O20"/>
    <mergeCell ref="P20:AB20"/>
    <mergeCell ref="B6:B7"/>
    <mergeCell ref="C6:O6"/>
    <mergeCell ref="P6:P7"/>
    <mergeCell ref="P8:P10"/>
    <mergeCell ref="P11:P14"/>
    <mergeCell ref="B17:AF19"/>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27"/>
  <sheetViews>
    <sheetView showGridLines="0" zoomScaleNormal="100" workbookViewId="0">
      <pane ySplit="1" topLeftCell="A11" activePane="bottomLeft" state="frozenSplit"/>
      <selection pane="bottomLeft" activeCell="A5" sqref="A5"/>
    </sheetView>
  </sheetViews>
  <sheetFormatPr baseColWidth="10" defaultRowHeight="15" x14ac:dyDescent="0.25"/>
  <cols>
    <col min="1" max="1" width="12.7109375" style="1285" customWidth="1"/>
    <col min="2" max="2" width="12.28515625" style="1283" customWidth="1"/>
    <col min="3" max="3" width="16.140625" style="426" customWidth="1"/>
    <col min="4" max="9" width="11" style="426" customWidth="1"/>
    <col min="10" max="10" width="11" style="1284" customWidth="1"/>
    <col min="11" max="12" width="14.140625" style="1283" customWidth="1"/>
    <col min="13" max="13" width="12.85546875" style="1285" customWidth="1"/>
    <col min="14" max="16384" width="11.42578125" style="1285"/>
  </cols>
  <sheetData>
    <row r="1" spans="2:13" ht="63" customHeight="1" x14ac:dyDescent="0.25"/>
    <row r="2" spans="2:13" x14ac:dyDescent="0.25">
      <c r="B2" s="1286" t="s">
        <v>925</v>
      </c>
    </row>
    <row r="3" spans="2:13" x14ac:dyDescent="0.25">
      <c r="B3" s="1283" t="s">
        <v>926</v>
      </c>
    </row>
    <row r="4" spans="2:13" x14ac:dyDescent="0.25">
      <c r="E4" s="1287"/>
    </row>
    <row r="5" spans="2:13" x14ac:dyDescent="0.25">
      <c r="B5" s="1288" t="s">
        <v>927</v>
      </c>
      <c r="D5" s="1285"/>
      <c r="E5" s="1285"/>
      <c r="F5" s="1285"/>
      <c r="G5" s="1285"/>
      <c r="H5" s="1285"/>
      <c r="I5" s="1285"/>
      <c r="J5" s="1285"/>
      <c r="K5" s="1285"/>
      <c r="L5" s="1285"/>
    </row>
    <row r="6" spans="2:13" s="1289" customFormat="1" ht="15" customHeight="1" x14ac:dyDescent="0.25">
      <c r="C6" s="1290"/>
      <c r="D6" s="418">
        <v>2017</v>
      </c>
      <c r="E6" s="1291">
        <v>2018</v>
      </c>
      <c r="F6" s="418">
        <v>2019</v>
      </c>
      <c r="G6" s="1291">
        <v>2020</v>
      </c>
      <c r="H6" s="418" t="s">
        <v>321</v>
      </c>
      <c r="I6" s="1291" t="s">
        <v>928</v>
      </c>
      <c r="J6" s="418" t="s">
        <v>929</v>
      </c>
      <c r="K6" s="418" t="s">
        <v>930</v>
      </c>
      <c r="L6" s="418" t="s">
        <v>931</v>
      </c>
      <c r="M6" s="1292" t="s">
        <v>837</v>
      </c>
    </row>
    <row r="7" spans="2:13" ht="15" customHeight="1" x14ac:dyDescent="0.25">
      <c r="B7" s="1839" t="s">
        <v>515</v>
      </c>
      <c r="C7" s="1293" t="s">
        <v>932</v>
      </c>
      <c r="D7" s="1294">
        <v>124.80359505264998</v>
      </c>
      <c r="E7" s="1294">
        <v>133.63617601636997</v>
      </c>
      <c r="F7" s="1294">
        <v>137.12485056101005</v>
      </c>
      <c r="G7" s="1294">
        <v>139.64223602914996</v>
      </c>
      <c r="H7" s="1294">
        <v>143.71243722290268</v>
      </c>
      <c r="I7" s="1294">
        <v>147.75658010266662</v>
      </c>
      <c r="J7" s="1294">
        <v>153.43920692483803</v>
      </c>
      <c r="K7" s="1294">
        <v>159.17223277661543</v>
      </c>
      <c r="L7" s="1294">
        <v>165.13644474785528</v>
      </c>
      <c r="M7" s="1842" t="s">
        <v>933</v>
      </c>
    </row>
    <row r="8" spans="2:13" ht="15" customHeight="1" x14ac:dyDescent="0.25">
      <c r="B8" s="1840"/>
      <c r="C8" s="1293" t="s">
        <v>934</v>
      </c>
      <c r="D8" s="1294">
        <v>126.60106952099001</v>
      </c>
      <c r="E8" s="1294">
        <v>133.79707490744002</v>
      </c>
      <c r="F8" s="1294">
        <v>135.71687555490001</v>
      </c>
      <c r="G8" s="1294">
        <v>135.91334936180999</v>
      </c>
      <c r="H8" s="1294">
        <v>140.01411713785168</v>
      </c>
      <c r="I8" s="1294">
        <v>145.26983940599408</v>
      </c>
      <c r="J8" s="1294">
        <v>149.21565632677365</v>
      </c>
      <c r="K8" s="1294">
        <v>153.38807475062347</v>
      </c>
      <c r="L8" s="1294">
        <v>157.49534587663939</v>
      </c>
      <c r="M8" s="1843"/>
    </row>
    <row r="9" spans="2:13" ht="15" customHeight="1" x14ac:dyDescent="0.25">
      <c r="B9" s="1840"/>
      <c r="C9" s="1295" t="s">
        <v>935</v>
      </c>
      <c r="D9" s="1296">
        <v>1.7974744683400274</v>
      </c>
      <c r="E9" s="1296">
        <v>0.16089889107004751</v>
      </c>
      <c r="F9" s="1296">
        <v>-1.4079750061100356</v>
      </c>
      <c r="G9" s="1296">
        <v>-3.7288866673399639</v>
      </c>
      <c r="H9" s="1296">
        <v>-3.6983200850509945</v>
      </c>
      <c r="I9" s="1296">
        <v>-2.4867406966725412</v>
      </c>
      <c r="J9" s="1296">
        <v>-4.2235505980643779</v>
      </c>
      <c r="K9" s="1296">
        <v>-5.7841580259919567</v>
      </c>
      <c r="L9" s="1296">
        <v>-7.6410988712158883</v>
      </c>
      <c r="M9" s="1843"/>
    </row>
    <row r="10" spans="2:13" s="1299" customFormat="1" ht="15" customHeight="1" x14ac:dyDescent="0.25">
      <c r="B10" s="1841"/>
      <c r="C10" s="1297" t="s">
        <v>936</v>
      </c>
      <c r="D10" s="1298">
        <v>1.4197940626733904E-2</v>
      </c>
      <c r="E10" s="1298">
        <v>1.2025591081221796E-3</v>
      </c>
      <c r="F10" s="1298">
        <v>-1.0374354702414906E-2</v>
      </c>
      <c r="G10" s="1298">
        <v>-2.7435764660713572E-2</v>
      </c>
      <c r="H10" s="1298">
        <v>-2.6413908544734761E-2</v>
      </c>
      <c r="I10" s="1298">
        <v>-1.7118079753104858E-2</v>
      </c>
      <c r="J10" s="1298">
        <v>-2.8305009688896494E-2</v>
      </c>
      <c r="K10" s="1298">
        <v>-3.7709307163518238E-2</v>
      </c>
      <c r="L10" s="1298">
        <v>-4.8516347125589949E-2</v>
      </c>
      <c r="M10" s="1843"/>
    </row>
    <row r="11" spans="2:13" ht="15" customHeight="1" x14ac:dyDescent="0.25">
      <c r="B11" s="1839" t="s">
        <v>937</v>
      </c>
      <c r="C11" s="1293" t="s">
        <v>932</v>
      </c>
      <c r="D11" s="1294">
        <v>19.564177351100003</v>
      </c>
      <c r="E11" s="1294">
        <v>18.967638880909998</v>
      </c>
      <c r="F11" s="1294">
        <v>18.766534090439997</v>
      </c>
      <c r="G11" s="1294">
        <v>19.126343610860001</v>
      </c>
      <c r="H11" s="1294">
        <v>19.581076337631909</v>
      </c>
      <c r="I11" s="1294">
        <v>19.5160716505154</v>
      </c>
      <c r="J11" s="1294">
        <v>19.540306514256226</v>
      </c>
      <c r="K11" s="1294">
        <v>19.746221538804409</v>
      </c>
      <c r="L11" s="1294">
        <v>20.028115274593489</v>
      </c>
      <c r="M11" s="1843"/>
    </row>
    <row r="12" spans="2:13" ht="15" customHeight="1" x14ac:dyDescent="0.25">
      <c r="B12" s="1840"/>
      <c r="C12" s="1293" t="s">
        <v>934</v>
      </c>
      <c r="D12" s="1294">
        <v>16.625822052681652</v>
      </c>
      <c r="E12" s="1294">
        <v>17.216258079649993</v>
      </c>
      <c r="F12" s="1294">
        <v>17.213544513049996</v>
      </c>
      <c r="G12" s="1294">
        <v>16.666387965759998</v>
      </c>
      <c r="H12" s="1294">
        <v>17.20147045034647</v>
      </c>
      <c r="I12" s="1294">
        <v>17.912895620399521</v>
      </c>
      <c r="J12" s="1294">
        <v>18.560173113853754</v>
      </c>
      <c r="K12" s="1294">
        <v>19.117331111887196</v>
      </c>
      <c r="L12" s="1294">
        <v>19.726589131281187</v>
      </c>
      <c r="M12" s="1843"/>
    </row>
    <row r="13" spans="2:13" ht="15" customHeight="1" x14ac:dyDescent="0.25">
      <c r="B13" s="1840"/>
      <c r="C13" s="1295" t="s">
        <v>935</v>
      </c>
      <c r="D13" s="1296">
        <v>-2.938355298418351</v>
      </c>
      <c r="E13" s="1296">
        <v>-1.7513808012600052</v>
      </c>
      <c r="F13" s="1296">
        <v>-1.5529895773900009</v>
      </c>
      <c r="G13" s="1296">
        <v>-2.4599556451000026</v>
      </c>
      <c r="H13" s="1296">
        <v>-2.3796058872854395</v>
      </c>
      <c r="I13" s="1296">
        <v>-1.6031760301158791</v>
      </c>
      <c r="J13" s="1296">
        <v>-0.98013340040247243</v>
      </c>
      <c r="K13" s="1296">
        <v>-0.62889042691721286</v>
      </c>
      <c r="L13" s="1296">
        <v>-0.30152614331230154</v>
      </c>
      <c r="M13" s="1843"/>
    </row>
    <row r="14" spans="2:13" ht="15" customHeight="1" x14ac:dyDescent="0.25">
      <c r="B14" s="1841"/>
      <c r="C14" s="1297" t="s">
        <v>936</v>
      </c>
      <c r="D14" s="1298">
        <v>-0.1767344368962743</v>
      </c>
      <c r="E14" s="1298">
        <v>-0.10172830780982407</v>
      </c>
      <c r="F14" s="1298">
        <v>-9.0219046763590299E-2</v>
      </c>
      <c r="G14" s="1298">
        <v>-0.14759980687800023</v>
      </c>
      <c r="H14" s="1298">
        <v>-0.13833735285331433</v>
      </c>
      <c r="I14" s="1298">
        <v>-8.9498429739642643E-2</v>
      </c>
      <c r="J14" s="1298">
        <v>-5.2808419102022143E-2</v>
      </c>
      <c r="K14" s="1298">
        <v>-3.2896350606501104E-2</v>
      </c>
      <c r="L14" s="1298">
        <v>-1.5285265045347364E-2</v>
      </c>
      <c r="M14" s="1843"/>
    </row>
    <row r="15" spans="2:13" ht="15" customHeight="1" x14ac:dyDescent="0.25">
      <c r="B15" s="1839" t="s">
        <v>938</v>
      </c>
      <c r="C15" s="1300" t="s">
        <v>935</v>
      </c>
      <c r="D15" s="1301">
        <v>-1.1408808300783235</v>
      </c>
      <c r="E15" s="1301">
        <v>-1.5904819101899577</v>
      </c>
      <c r="F15" s="1301">
        <v>-2.9609645835000364</v>
      </c>
      <c r="G15" s="1301">
        <v>-6.1888423124399665</v>
      </c>
      <c r="H15" s="1301">
        <v>-6.0779259723364341</v>
      </c>
      <c r="I15" s="1301">
        <v>-4.0899167267884202</v>
      </c>
      <c r="J15" s="1301">
        <v>-5.2036839984668504</v>
      </c>
      <c r="K15" s="1302">
        <v>-6.4130484529091696</v>
      </c>
      <c r="L15" s="1302">
        <v>-7.9426250145281898</v>
      </c>
      <c r="M15" s="1843"/>
    </row>
    <row r="16" spans="2:13" ht="15" customHeight="1" x14ac:dyDescent="0.25">
      <c r="B16" s="1840"/>
      <c r="C16" s="1297" t="s">
        <v>936</v>
      </c>
      <c r="D16" s="1303">
        <v>-7.9655490497850291E-3</v>
      </c>
      <c r="E16" s="1303">
        <v>-1.0532062823392729E-2</v>
      </c>
      <c r="F16" s="1303">
        <v>-1.9361514747585348E-2</v>
      </c>
      <c r="G16" s="1303">
        <v>-4.0561364312439993E-2</v>
      </c>
      <c r="H16" s="1303">
        <v>-3.8659817805449533E-2</v>
      </c>
      <c r="I16" s="1303">
        <v>-2.5063415723035321E-2</v>
      </c>
      <c r="J16" s="1303">
        <v>-3.1015695263234163E-2</v>
      </c>
      <c r="K16" s="1303">
        <v>-3.7175927449024197E-2</v>
      </c>
      <c r="L16" s="1303">
        <v>-4.4817392464274859E-2</v>
      </c>
      <c r="M16" s="1843"/>
    </row>
    <row r="17" spans="2:13" ht="15" customHeight="1" x14ac:dyDescent="0.25">
      <c r="B17" s="1839" t="s">
        <v>939</v>
      </c>
      <c r="C17" s="1304" t="s">
        <v>932</v>
      </c>
      <c r="D17" s="1294">
        <v>230.72424278433104</v>
      </c>
      <c r="E17" s="1294">
        <v>236.67857264309956</v>
      </c>
      <c r="F17" s="1294">
        <v>241.28059311062154</v>
      </c>
      <c r="G17" s="1294">
        <v>246.08510561264777</v>
      </c>
      <c r="H17" s="1294">
        <v>250.41868802627801</v>
      </c>
      <c r="I17" s="1294">
        <v>256.63130907478075</v>
      </c>
      <c r="J17" s="1294">
        <v>264.6340174244022</v>
      </c>
      <c r="K17" s="1294">
        <v>272.76513812393711</v>
      </c>
      <c r="L17" s="1294">
        <v>281.63571499748798</v>
      </c>
      <c r="M17" s="1843"/>
    </row>
    <row r="18" spans="2:13" ht="15" customHeight="1" x14ac:dyDescent="0.25">
      <c r="B18" s="1840"/>
      <c r="C18" s="1304" t="s">
        <v>934</v>
      </c>
      <c r="D18" s="1294">
        <v>232.67891188048105</v>
      </c>
      <c r="E18" s="1294">
        <v>236.58724065839078</v>
      </c>
      <c r="F18" s="1294">
        <v>240.0147612621916</v>
      </c>
      <c r="G18" s="1294">
        <v>241.23276327319772</v>
      </c>
      <c r="H18" s="1294">
        <v>246.4259430208962</v>
      </c>
      <c r="I18" s="1294">
        <v>253.0698819026164</v>
      </c>
      <c r="J18" s="1294">
        <v>258.92361848658368</v>
      </c>
      <c r="K18" s="1294">
        <v>265.13607945370296</v>
      </c>
      <c r="L18" s="1294">
        <v>271.92810428497091</v>
      </c>
      <c r="M18" s="1843"/>
    </row>
    <row r="19" spans="2:13" ht="15" customHeight="1" x14ac:dyDescent="0.25">
      <c r="B19" s="1840"/>
      <c r="C19" s="1305" t="s">
        <v>935</v>
      </c>
      <c r="D19" s="1296">
        <v>1.9546690961500133</v>
      </c>
      <c r="E19" s="1296">
        <v>-9.1331984708773462E-2</v>
      </c>
      <c r="F19" s="1296">
        <v>-1.26583184842994</v>
      </c>
      <c r="G19" s="1296">
        <v>-4.8523423394500469</v>
      </c>
      <c r="H19" s="1296">
        <v>-3.9927450053818063</v>
      </c>
      <c r="I19" s="1296">
        <v>-3.5614271721643433</v>
      </c>
      <c r="J19" s="1296">
        <v>-5.7103989378185247</v>
      </c>
      <c r="K19" s="1296">
        <v>-7.6290586702341443</v>
      </c>
      <c r="L19" s="1296">
        <v>-9.7076107125170665</v>
      </c>
      <c r="M19" s="1843"/>
    </row>
    <row r="20" spans="2:13" ht="15" customHeight="1" x14ac:dyDescent="0.25">
      <c r="B20" s="1841"/>
      <c r="C20" s="1297" t="s">
        <v>936</v>
      </c>
      <c r="D20" s="1298">
        <v>8.4007144452955748E-3</v>
      </c>
      <c r="E20" s="1298">
        <v>-3.860393504510586E-4</v>
      </c>
      <c r="F20" s="1298">
        <v>-5.2739749912595925E-3</v>
      </c>
      <c r="G20" s="1298">
        <v>-2.0114773273789251E-2</v>
      </c>
      <c r="H20" s="1298">
        <v>-1.6202616317240726E-2</v>
      </c>
      <c r="I20" s="1298">
        <v>-1.4072900123037213E-2</v>
      </c>
      <c r="J20" s="1298">
        <v>-2.2054376387893766E-2</v>
      </c>
      <c r="K20" s="1298">
        <v>-2.877412491711186E-2</v>
      </c>
      <c r="L20" s="1298">
        <v>-3.5699181362820222E-2</v>
      </c>
      <c r="M20" s="1843"/>
    </row>
    <row r="21" spans="2:13" ht="15" customHeight="1" x14ac:dyDescent="0.25">
      <c r="B21" s="1845" t="s">
        <v>940</v>
      </c>
      <c r="C21" s="1306" t="s">
        <v>935</v>
      </c>
      <c r="D21" s="1301">
        <v>-0.98368620226833769</v>
      </c>
      <c r="E21" s="1301">
        <v>-1.8427127859687786</v>
      </c>
      <c r="F21" s="1301">
        <v>-2.8188214258199409</v>
      </c>
      <c r="G21" s="1301">
        <v>-7.3122979845500495</v>
      </c>
      <c r="H21" s="1301">
        <v>-6.3723508926672459</v>
      </c>
      <c r="I21" s="1301">
        <v>-5.1646032022802224</v>
      </c>
      <c r="J21" s="1301">
        <v>-6.6905323382209971</v>
      </c>
      <c r="K21" s="1301">
        <v>-8.2579490971513572</v>
      </c>
      <c r="L21" s="1301">
        <v>-10.009136855829368</v>
      </c>
      <c r="M21" s="1843"/>
    </row>
    <row r="22" spans="2:13" ht="15" customHeight="1" x14ac:dyDescent="0.25">
      <c r="B22" s="1846"/>
      <c r="C22" s="1297" t="s">
        <v>936</v>
      </c>
      <c r="D22" s="1303">
        <v>-3.9457181047033744E-3</v>
      </c>
      <c r="E22" s="1303">
        <v>-7.260391582980915E-3</v>
      </c>
      <c r="F22" s="1303">
        <v>-1.0958441829815349E-2</v>
      </c>
      <c r="G22" s="1303">
        <v>-2.8353323186297751E-2</v>
      </c>
      <c r="H22" s="1303">
        <v>-2.4171806750902868E-2</v>
      </c>
      <c r="I22" s="1303">
        <v>-1.9058787608159222E-2</v>
      </c>
      <c r="J22" s="1303">
        <v>-2.4111434760322951E-2</v>
      </c>
      <c r="K22" s="1303">
        <v>-2.9051363291368048E-2</v>
      </c>
      <c r="L22" s="1303">
        <v>-3.4318449460178042E-2</v>
      </c>
      <c r="M22" s="1844"/>
    </row>
    <row r="26" spans="2:13" x14ac:dyDescent="0.25">
      <c r="B26" s="1288" t="s">
        <v>941</v>
      </c>
    </row>
    <row r="27" spans="2:13" x14ac:dyDescent="0.25">
      <c r="B27" s="1838" t="s">
        <v>942</v>
      </c>
      <c r="C27" s="1838"/>
      <c r="D27" s="1838"/>
      <c r="E27" s="1838"/>
    </row>
  </sheetData>
  <mergeCells count="7">
    <mergeCell ref="B27:E27"/>
    <mergeCell ref="B7:B10"/>
    <mergeCell ref="M7:M22"/>
    <mergeCell ref="B11:B14"/>
    <mergeCell ref="B15:B16"/>
    <mergeCell ref="B17:B20"/>
    <mergeCell ref="B21:B22"/>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H1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019" customWidth="1"/>
    <col min="2" max="2" width="21" style="1019" customWidth="1"/>
    <col min="3" max="31" width="11.42578125" style="1019"/>
    <col min="32" max="32" width="15.28515625" style="1019" customWidth="1"/>
    <col min="33" max="33" width="26.42578125" style="1019" customWidth="1"/>
    <col min="34" max="16384" width="11.42578125" style="1019"/>
  </cols>
  <sheetData>
    <row r="1" spans="2:34" ht="63" customHeight="1" x14ac:dyDescent="0.2"/>
    <row r="2" spans="2:34" ht="15" x14ac:dyDescent="0.25">
      <c r="B2" s="1311" t="s">
        <v>943</v>
      </c>
      <c r="AD2" s="1312"/>
      <c r="AE2" s="1312"/>
    </row>
    <row r="3" spans="2:34" ht="15" thickBot="1" x14ac:dyDescent="0.25"/>
    <row r="4" spans="2:34" ht="30.75" thickBot="1" x14ac:dyDescent="0.3">
      <c r="B4" s="1313" t="s">
        <v>643</v>
      </c>
      <c r="C4" s="1314">
        <v>1993</v>
      </c>
      <c r="D4" s="1314">
        <v>1994</v>
      </c>
      <c r="E4" s="1314">
        <v>1995</v>
      </c>
      <c r="F4" s="1314">
        <v>1996</v>
      </c>
      <c r="G4" s="1314">
        <v>1997</v>
      </c>
      <c r="H4" s="1314">
        <v>1998</v>
      </c>
      <c r="I4" s="1314">
        <v>1999</v>
      </c>
      <c r="J4" s="1314">
        <v>2000</v>
      </c>
      <c r="K4" s="1314">
        <v>2001</v>
      </c>
      <c r="L4" s="1314">
        <v>2002</v>
      </c>
      <c r="M4" s="1314">
        <v>2003</v>
      </c>
      <c r="N4" s="1314">
        <v>2004</v>
      </c>
      <c r="O4" s="1314">
        <v>2005</v>
      </c>
      <c r="P4" s="1314">
        <v>2006</v>
      </c>
      <c r="Q4" s="1314">
        <v>2007</v>
      </c>
      <c r="R4" s="1314">
        <v>2008</v>
      </c>
      <c r="S4" s="1314">
        <v>2009</v>
      </c>
      <c r="T4" s="1314">
        <v>2010</v>
      </c>
      <c r="U4" s="1314">
        <v>2011</v>
      </c>
      <c r="V4" s="1315">
        <v>2012</v>
      </c>
      <c r="W4" s="1315">
        <v>2013</v>
      </c>
      <c r="X4" s="1315">
        <v>2014</v>
      </c>
      <c r="Y4" s="1315">
        <v>2015</v>
      </c>
      <c r="Z4" s="1316">
        <v>2016</v>
      </c>
      <c r="AA4" s="1317">
        <v>2017</v>
      </c>
      <c r="AB4" s="1318">
        <v>2018</v>
      </c>
      <c r="AC4" s="1318">
        <v>2019</v>
      </c>
      <c r="AD4" s="1318">
        <v>2020</v>
      </c>
      <c r="AE4" s="1318">
        <v>2021</v>
      </c>
      <c r="AF4" s="1319" t="s">
        <v>944</v>
      </c>
      <c r="AG4" s="1320" t="s">
        <v>945</v>
      </c>
    </row>
    <row r="5" spans="2:34" ht="30.75" thickBot="1" x14ac:dyDescent="0.3">
      <c r="B5" s="1321" t="s">
        <v>946</v>
      </c>
      <c r="C5" s="1322">
        <v>76.901644236606728</v>
      </c>
      <c r="D5" s="1322">
        <v>78.43967712133886</v>
      </c>
      <c r="E5" s="1322">
        <v>79.579405629911889</v>
      </c>
      <c r="F5" s="1322">
        <v>81.373415173289445</v>
      </c>
      <c r="G5" s="1322">
        <v>82.349896155368924</v>
      </c>
      <c r="H5" s="1322">
        <v>83.255745013077998</v>
      </c>
      <c r="I5" s="1322">
        <v>84.25481395323493</v>
      </c>
      <c r="J5" s="1322">
        <v>84.6760880230011</v>
      </c>
      <c r="K5" s="1322">
        <v>86.538961959507162</v>
      </c>
      <c r="L5" s="1322">
        <v>88.442819122616271</v>
      </c>
      <c r="M5" s="1322">
        <v>89.769461409455502</v>
      </c>
      <c r="N5" s="1322">
        <v>91.295542253416286</v>
      </c>
      <c r="O5" s="1322">
        <v>93.121453098484579</v>
      </c>
      <c r="P5" s="1322">
        <v>94.797639254257319</v>
      </c>
      <c r="Q5" s="1322">
        <v>96.503996760833928</v>
      </c>
      <c r="R5" s="1322">
        <v>97.825715500470309</v>
      </c>
      <c r="S5" s="1322">
        <v>99.083660538887329</v>
      </c>
      <c r="T5" s="1322">
        <v>100</v>
      </c>
      <c r="U5" s="1322">
        <v>101.80201142289549</v>
      </c>
      <c r="V5" s="1322">
        <v>103.93985366277627</v>
      </c>
      <c r="W5" s="1322">
        <v>105.4957281298982</v>
      </c>
      <c r="X5" s="1322">
        <v>105.83527862895457</v>
      </c>
      <c r="Y5" s="1322">
        <v>105.86173744861178</v>
      </c>
      <c r="Z5" s="1322">
        <v>105.94111390758347</v>
      </c>
      <c r="AA5" s="1322">
        <v>106.15299613539864</v>
      </c>
      <c r="AB5" s="1322">
        <v>106.78864281884415</v>
      </c>
      <c r="AC5" s="1322">
        <v>107.10900874730073</v>
      </c>
      <c r="AD5" s="1322">
        <v>108.18009883477376</v>
      </c>
      <c r="AE5" s="1322">
        <v>108.61281923011281</v>
      </c>
      <c r="AF5" s="1307">
        <v>8.6128192301128115E-2</v>
      </c>
      <c r="AG5" s="1323">
        <v>-1.315823580694218</v>
      </c>
      <c r="AH5" s="1308">
        <v>3.9999999999995595E-3</v>
      </c>
    </row>
    <row r="6" spans="2:34" ht="30.75" thickBot="1" x14ac:dyDescent="0.3">
      <c r="B6" s="1321" t="s">
        <v>947</v>
      </c>
      <c r="C6" s="1322">
        <v>76.901644236606728</v>
      </c>
      <c r="D6" s="1322">
        <v>78.43967712133886</v>
      </c>
      <c r="E6" s="1322">
        <v>79.579405629911889</v>
      </c>
      <c r="F6" s="1322">
        <v>81.373415173289445</v>
      </c>
      <c r="G6" s="1322">
        <v>82.349896155368924</v>
      </c>
      <c r="H6" s="1322">
        <v>83.255745013077998</v>
      </c>
      <c r="I6" s="1322">
        <v>84.25481395323493</v>
      </c>
      <c r="J6" s="1322">
        <v>84.6760880230011</v>
      </c>
      <c r="K6" s="1322">
        <v>86.538961959507162</v>
      </c>
      <c r="L6" s="1322">
        <v>88.442819122616271</v>
      </c>
      <c r="M6" s="1322">
        <v>89.769461409455502</v>
      </c>
      <c r="N6" s="1322">
        <v>91.295542253416286</v>
      </c>
      <c r="O6" s="1322">
        <v>93.121453098484579</v>
      </c>
      <c r="P6" s="1322">
        <v>94.797639254257319</v>
      </c>
      <c r="Q6" s="1322">
        <v>96.503996760833928</v>
      </c>
      <c r="R6" s="1322">
        <v>97.825715500470309</v>
      </c>
      <c r="S6" s="1322">
        <v>99.083660538887329</v>
      </c>
      <c r="T6" s="1322">
        <v>100</v>
      </c>
      <c r="U6" s="1322">
        <v>101.80201142289549</v>
      </c>
      <c r="V6" s="1322">
        <v>103.93985366277627</v>
      </c>
      <c r="W6" s="1322">
        <v>105.4957281298982</v>
      </c>
      <c r="X6" s="1322">
        <v>105.83527862895457</v>
      </c>
      <c r="Y6" s="1322">
        <v>105.86173744861178</v>
      </c>
      <c r="Z6" s="1322">
        <v>105.94111390758347</v>
      </c>
      <c r="AA6" s="1322">
        <v>106.15299613539864</v>
      </c>
      <c r="AB6" s="1322">
        <v>106.78864281884415</v>
      </c>
      <c r="AC6" s="1322">
        <v>107.10900874730073</v>
      </c>
      <c r="AD6" s="1322">
        <v>107.43033577354262</v>
      </c>
      <c r="AE6" s="1322">
        <v>107.86005711663678</v>
      </c>
      <c r="AF6" s="1307">
        <v>7.8600571166367761E-2</v>
      </c>
      <c r="AG6" s="1323">
        <v>-2.0685856941702543</v>
      </c>
      <c r="AH6" s="1308">
        <v>3.9999999999997815E-3</v>
      </c>
    </row>
    <row r="7" spans="2:34" ht="30.75" thickBot="1" x14ac:dyDescent="0.3">
      <c r="B7" s="1321" t="s">
        <v>948</v>
      </c>
      <c r="C7" s="1322">
        <v>80.094671260425073</v>
      </c>
      <c r="D7" s="1322">
        <v>81.017046418860545</v>
      </c>
      <c r="E7" s="1322">
        <v>83.085694662951127</v>
      </c>
      <c r="F7" s="1322">
        <v>84.218824162477475</v>
      </c>
      <c r="G7" s="1322">
        <v>84.675535827675233</v>
      </c>
      <c r="H7" s="1322">
        <v>85.644949600969298</v>
      </c>
      <c r="I7" s="1322">
        <v>86.553222678710966</v>
      </c>
      <c r="J7" s="1322">
        <v>87.332401602650307</v>
      </c>
      <c r="K7" s="1322">
        <v>88.127816459591131</v>
      </c>
      <c r="L7" s="1322">
        <v>89.284414957719818</v>
      </c>
      <c r="M7" s="1322">
        <v>89.946347047700726</v>
      </c>
      <c r="N7" s="1322">
        <v>91.295542253416244</v>
      </c>
      <c r="O7" s="1322">
        <v>93.121453098484579</v>
      </c>
      <c r="P7" s="1322">
        <v>94.797639254257305</v>
      </c>
      <c r="Q7" s="1322">
        <v>96.5039967608339</v>
      </c>
      <c r="R7" s="1322">
        <v>97.825715500470309</v>
      </c>
      <c r="S7" s="1322">
        <v>99.083660538887258</v>
      </c>
      <c r="T7" s="1322">
        <v>100</v>
      </c>
      <c r="U7" s="1322">
        <v>101.80201142289542</v>
      </c>
      <c r="V7" s="1322">
        <v>103.9398536627762</v>
      </c>
      <c r="W7" s="1322">
        <v>105.49572812989818</v>
      </c>
      <c r="X7" s="1322">
        <v>105.83527862895453</v>
      </c>
      <c r="Y7" s="1322">
        <v>105.86173744861173</v>
      </c>
      <c r="Z7" s="1322">
        <v>105.94111390758343</v>
      </c>
      <c r="AA7" s="1322">
        <v>106.15299613539861</v>
      </c>
      <c r="AB7" s="1322">
        <v>106.78864281884412</v>
      </c>
      <c r="AC7" s="1322">
        <v>107.10900874730072</v>
      </c>
      <c r="AD7" s="1322">
        <v>108.18009883477373</v>
      </c>
      <c r="AE7" s="1322">
        <v>108.61281923011279</v>
      </c>
      <c r="AF7" s="1307">
        <v>8.6128192301127893E-2</v>
      </c>
      <c r="AG7" s="1323">
        <v>-1.3158235806942411</v>
      </c>
      <c r="AH7" s="1308">
        <v>3.9999999999997815E-3</v>
      </c>
    </row>
    <row r="8" spans="2:34" ht="30.75" thickBot="1" x14ac:dyDescent="0.3">
      <c r="B8" s="1321" t="s">
        <v>949</v>
      </c>
      <c r="C8" s="1322">
        <v>80.094671260425073</v>
      </c>
      <c r="D8" s="1322">
        <v>81.017046418860545</v>
      </c>
      <c r="E8" s="1322">
        <v>83.085694662951127</v>
      </c>
      <c r="F8" s="1322">
        <v>84.218824162477475</v>
      </c>
      <c r="G8" s="1322">
        <v>84.675535827675233</v>
      </c>
      <c r="H8" s="1322">
        <v>85.644949600969298</v>
      </c>
      <c r="I8" s="1322">
        <v>86.553222678710966</v>
      </c>
      <c r="J8" s="1322">
        <v>87.332401602650307</v>
      </c>
      <c r="K8" s="1322">
        <v>88.127816459591131</v>
      </c>
      <c r="L8" s="1322">
        <v>89.284414957719818</v>
      </c>
      <c r="M8" s="1322">
        <v>89.946347047700726</v>
      </c>
      <c r="N8" s="1322">
        <v>91.295542253416244</v>
      </c>
      <c r="O8" s="1322">
        <v>93.121453098484579</v>
      </c>
      <c r="P8" s="1322">
        <v>94.797639254257305</v>
      </c>
      <c r="Q8" s="1322">
        <v>96.5039967608339</v>
      </c>
      <c r="R8" s="1322">
        <v>97.825715500470309</v>
      </c>
      <c r="S8" s="1322">
        <v>99.083660538887258</v>
      </c>
      <c r="T8" s="1322">
        <v>100</v>
      </c>
      <c r="U8" s="1322">
        <v>101.80201142289542</v>
      </c>
      <c r="V8" s="1322">
        <v>103.9398536627762</v>
      </c>
      <c r="W8" s="1322">
        <v>105.49572812989818</v>
      </c>
      <c r="X8" s="1322">
        <v>105.83527862895453</v>
      </c>
      <c r="Y8" s="1322">
        <v>105.86173744861173</v>
      </c>
      <c r="Z8" s="1322">
        <v>105.94111390758343</v>
      </c>
      <c r="AA8" s="1322">
        <v>106.15299613539861</v>
      </c>
      <c r="AB8" s="1322">
        <v>106.78864281884412</v>
      </c>
      <c r="AC8" s="1322">
        <v>107.10900874730072</v>
      </c>
      <c r="AD8" s="1322">
        <v>107.43033577354255</v>
      </c>
      <c r="AE8" s="1322">
        <v>107.86005711663671</v>
      </c>
      <c r="AF8" s="1307">
        <v>7.8600571166367095E-2</v>
      </c>
      <c r="AG8" s="1323">
        <v>-2.0685856941703209</v>
      </c>
      <c r="AH8" s="1308">
        <v>3.9999999999997815E-3</v>
      </c>
    </row>
    <row r="9" spans="2:34" ht="15.75" thickBot="1" x14ac:dyDescent="0.3">
      <c r="B9" s="1324" t="s">
        <v>950</v>
      </c>
      <c r="C9" s="1322">
        <v>80.137740963935855</v>
      </c>
      <c r="D9" s="1322">
        <v>80.454490928220181</v>
      </c>
      <c r="E9" s="1322">
        <v>81.178581346574177</v>
      </c>
      <c r="F9" s="1322">
        <v>82.641243991649233</v>
      </c>
      <c r="G9" s="1322">
        <v>83.137091455599105</v>
      </c>
      <c r="H9" s="1322">
        <v>84.052095309074645</v>
      </c>
      <c r="I9" s="1322">
        <v>84.871040947314</v>
      </c>
      <c r="J9" s="1322">
        <v>85.571084775500239</v>
      </c>
      <c r="K9" s="1322">
        <v>86.963018404989583</v>
      </c>
      <c r="L9" s="1322">
        <v>88.418732604131705</v>
      </c>
      <c r="M9" s="1322">
        <v>89.833432325797858</v>
      </c>
      <c r="N9" s="1322">
        <v>91.372229311339026</v>
      </c>
      <c r="O9" s="1322">
        <v>93.143306081827788</v>
      </c>
      <c r="P9" s="1322">
        <v>94.760466585696761</v>
      </c>
      <c r="Q9" s="1322">
        <v>96.366830243296874</v>
      </c>
      <c r="R9" s="1322">
        <v>97.833252574482543</v>
      </c>
      <c r="S9" s="1322">
        <v>99.143794290692071</v>
      </c>
      <c r="T9" s="1322">
        <v>100</v>
      </c>
      <c r="U9" s="1322">
        <v>101.76436642132482</v>
      </c>
      <c r="V9" s="1322">
        <v>104.05736180823553</v>
      </c>
      <c r="W9" s="1322">
        <v>105.27341874328229</v>
      </c>
      <c r="X9" s="1322">
        <v>105.48270983422321</v>
      </c>
      <c r="Y9" s="1322">
        <v>105.48270983422321</v>
      </c>
      <c r="Z9" s="1322">
        <v>105.48270983422321</v>
      </c>
      <c r="AA9" s="1322">
        <v>105.48270983422321</v>
      </c>
      <c r="AB9" s="1322">
        <v>105.58819254405745</v>
      </c>
      <c r="AC9" s="1322">
        <v>106.29246543671724</v>
      </c>
      <c r="AD9" s="1322">
        <v>107.17676215416083</v>
      </c>
      <c r="AE9" s="1322">
        <v>107.17676215416083</v>
      </c>
      <c r="AF9" s="1307">
        <v>7.1767621541608317E-2</v>
      </c>
      <c r="AG9" s="1323">
        <v>-2.7518806566461986</v>
      </c>
      <c r="AH9" s="1308">
        <v>0</v>
      </c>
    </row>
    <row r="10" spans="2:34" ht="15.75" thickBot="1" x14ac:dyDescent="0.3">
      <c r="B10" s="1324" t="s">
        <v>951</v>
      </c>
      <c r="C10" s="1322">
        <v>83.391603044142769</v>
      </c>
      <c r="D10" s="1322">
        <v>83.391603044142769</v>
      </c>
      <c r="E10" s="1322">
        <v>83.391603044142769</v>
      </c>
      <c r="F10" s="1322">
        <v>84.642477089804899</v>
      </c>
      <c r="G10" s="1322">
        <v>85.06568947525389</v>
      </c>
      <c r="H10" s="1322">
        <v>85.06568947525389</v>
      </c>
      <c r="I10" s="1322">
        <v>85.405952233154935</v>
      </c>
      <c r="J10" s="1322">
        <v>85.405952233154935</v>
      </c>
      <c r="K10" s="1322">
        <v>86.879204909176849</v>
      </c>
      <c r="L10" s="1322">
        <v>88.418732604131662</v>
      </c>
      <c r="M10" s="1322">
        <v>89.833432325797787</v>
      </c>
      <c r="N10" s="1322">
        <v>91.372229311339012</v>
      </c>
      <c r="O10" s="1322">
        <v>93.143306081827788</v>
      </c>
      <c r="P10" s="1322">
        <v>94.760466585696747</v>
      </c>
      <c r="Q10" s="1322">
        <v>96.366830243296874</v>
      </c>
      <c r="R10" s="1322">
        <v>97.833252574482486</v>
      </c>
      <c r="S10" s="1322">
        <v>99.143794290692057</v>
      </c>
      <c r="T10" s="1322">
        <v>100</v>
      </c>
      <c r="U10" s="1322">
        <v>100.4870837477621</v>
      </c>
      <c r="V10" s="1322">
        <v>102.32494074199326</v>
      </c>
      <c r="W10" s="1322">
        <v>103.29693714825166</v>
      </c>
      <c r="X10" s="1322">
        <v>103.42813889642891</v>
      </c>
      <c r="Y10" s="1322">
        <v>103.42813889642891</v>
      </c>
      <c r="Z10" s="1322">
        <v>103.42813889642891</v>
      </c>
      <c r="AA10" s="1322">
        <v>103.42813889642891</v>
      </c>
      <c r="AB10" s="1322">
        <v>103.53156703532531</v>
      </c>
      <c r="AC10" s="1322">
        <v>104.22212224269045</v>
      </c>
      <c r="AD10" s="1322">
        <v>105.0891948071055</v>
      </c>
      <c r="AE10" s="1322">
        <v>105.0891948071055</v>
      </c>
      <c r="AF10" s="1307">
        <v>5.0891948071055015E-2</v>
      </c>
      <c r="AG10" s="1323">
        <v>-4.8394480037015288</v>
      </c>
      <c r="AH10" s="1308">
        <v>0</v>
      </c>
    </row>
    <row r="11" spans="2:34" ht="15.75" thickBot="1" x14ac:dyDescent="0.3">
      <c r="B11" s="1325" t="s">
        <v>952</v>
      </c>
      <c r="C11" s="1322">
        <v>78.196609218577407</v>
      </c>
      <c r="D11" s="1322">
        <v>79.291512526956168</v>
      </c>
      <c r="E11" s="1322">
        <v>80.614338061258493</v>
      </c>
      <c r="F11" s="1322">
        <v>82.120378000245452</v>
      </c>
      <c r="G11" s="1322">
        <v>82.999631817942728</v>
      </c>
      <c r="H11" s="1322">
        <v>83.500184091028629</v>
      </c>
      <c r="I11" s="1322">
        <v>83.88677525115277</v>
      </c>
      <c r="J11" s="1322">
        <v>85.242035871451876</v>
      </c>
      <c r="K11" s="1322">
        <v>86.579764012833778</v>
      </c>
      <c r="L11" s="1322">
        <v>88.130511773059567</v>
      </c>
      <c r="M11" s="1322">
        <v>89.75489594473764</v>
      </c>
      <c r="N11" s="1322">
        <v>91.239896909023969</v>
      </c>
      <c r="O11" s="1322">
        <v>92.859897960972688</v>
      </c>
      <c r="P11" s="1322">
        <v>94.436944439574333</v>
      </c>
      <c r="Q11" s="1322">
        <v>95.824640145870234</v>
      </c>
      <c r="R11" s="1322">
        <v>98.502726300471593</v>
      </c>
      <c r="S11" s="1322">
        <v>98.566719848519369</v>
      </c>
      <c r="T11" s="1322">
        <v>100</v>
      </c>
      <c r="U11" s="1322">
        <v>102.05305328120345</v>
      </c>
      <c r="V11" s="1322">
        <v>103.95795711555655</v>
      </c>
      <c r="W11" s="1322">
        <v>104.73113943580483</v>
      </c>
      <c r="X11" s="1322">
        <v>105.16068516927608</v>
      </c>
      <c r="Y11" s="1322">
        <v>105.19487350316462</v>
      </c>
      <c r="Z11" s="1322">
        <v>105.39123726703718</v>
      </c>
      <c r="AA11" s="1322">
        <v>106.44143275417713</v>
      </c>
      <c r="AB11" s="1322">
        <v>108.15873906411626</v>
      </c>
      <c r="AC11" s="1322">
        <v>109.15896698634219</v>
      </c>
      <c r="AD11" s="1322">
        <v>109.29326577484792</v>
      </c>
      <c r="AE11" s="1322">
        <v>109.92864281080703</v>
      </c>
      <c r="AF11" s="1307">
        <v>9.9286428108070313E-2</v>
      </c>
      <c r="AG11" s="1323">
        <v>0</v>
      </c>
      <c r="AH11" s="1308">
        <v>5.8135058135058149E-3</v>
      </c>
    </row>
    <row r="12" spans="2:34" ht="15" x14ac:dyDescent="0.2">
      <c r="B12" s="1326"/>
      <c r="C12" s="1327"/>
      <c r="D12" s="1327"/>
      <c r="E12" s="1327"/>
      <c r="F12" s="1327"/>
      <c r="G12" s="1327"/>
      <c r="H12" s="1327"/>
      <c r="I12" s="1327"/>
      <c r="J12" s="1328"/>
      <c r="O12" s="1329"/>
      <c r="W12" s="1312"/>
    </row>
    <row r="13" spans="2:34" x14ac:dyDescent="0.2">
      <c r="T13" s="1309"/>
      <c r="W13" s="1312"/>
    </row>
    <row r="14" spans="2:34" ht="15" x14ac:dyDescent="0.2">
      <c r="B14" s="1330" t="s">
        <v>953</v>
      </c>
      <c r="C14" s="1331">
        <v>2010</v>
      </c>
      <c r="T14" s="1309"/>
      <c r="W14" s="1312"/>
    </row>
    <row r="15" spans="2:34" x14ac:dyDescent="0.2">
      <c r="T15" s="1309"/>
      <c r="W15" s="1312"/>
    </row>
    <row r="16" spans="2:34" ht="15" x14ac:dyDescent="0.25">
      <c r="B16" s="1332" t="s">
        <v>954</v>
      </c>
      <c r="T16" s="1309"/>
      <c r="W16" s="1312"/>
    </row>
    <row r="17" spans="20:23" x14ac:dyDescent="0.2">
      <c r="T17" s="1310"/>
      <c r="W17" s="1312"/>
    </row>
    <row r="18" spans="20:23" x14ac:dyDescent="0.2">
      <c r="T18" s="1310"/>
    </row>
  </sheetData>
  <dataValidations count="1">
    <dataValidation type="list" allowBlank="1" showInputMessage="1" showErrorMessage="1" sqref="C14">
      <formula1>$C$4:$AE$4</formula1>
    </dataValidation>
  </dataValidation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A1:BR388"/>
  <sheetViews>
    <sheetView zoomScaleNormal="100" workbookViewId="0">
      <pane ySplit="1" topLeftCell="A2" activePane="bottomLeft" state="frozenSplit"/>
      <selection pane="bottomLeft" activeCell="A5" sqref="A5"/>
    </sheetView>
  </sheetViews>
  <sheetFormatPr baseColWidth="10" defaultRowHeight="14.25" x14ac:dyDescent="0.2"/>
  <cols>
    <col min="1" max="1" width="12.7109375" style="1019" customWidth="1"/>
    <col min="2" max="2" width="11.42578125" style="1019"/>
    <col min="3" max="3" width="22.5703125" style="1019" bestFit="1" customWidth="1"/>
    <col min="4" max="7" width="11.42578125" style="1019"/>
    <col min="8" max="8" width="11.42578125" style="1029"/>
    <col min="9" max="16384" width="11.42578125" style="1019"/>
  </cols>
  <sheetData>
    <row r="1" spans="1:70" ht="63" customHeight="1" x14ac:dyDescent="0.2"/>
    <row r="4" spans="1:70" s="1029" customFormat="1" x14ac:dyDescent="0.2">
      <c r="A4" s="1333"/>
      <c r="B4" s="1333" t="s">
        <v>955</v>
      </c>
      <c r="C4" s="1333" t="s">
        <v>956</v>
      </c>
      <c r="D4" s="1333" t="s">
        <v>950</v>
      </c>
      <c r="E4" s="1333" t="s">
        <v>951</v>
      </c>
      <c r="F4" s="1333" t="s">
        <v>957</v>
      </c>
      <c r="G4" s="1333" t="s">
        <v>958</v>
      </c>
      <c r="H4" s="1334" t="s">
        <v>959</v>
      </c>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c r="AT4" s="1019"/>
      <c r="AU4" s="1019"/>
      <c r="AV4" s="1019"/>
      <c r="AW4" s="1019"/>
      <c r="AX4" s="1019"/>
      <c r="AY4" s="1019"/>
      <c r="AZ4" s="1019"/>
      <c r="BA4" s="1019"/>
      <c r="BB4" s="1019"/>
      <c r="BC4" s="1019"/>
      <c r="BD4" s="1019"/>
      <c r="BE4" s="1019"/>
      <c r="BF4" s="1019"/>
      <c r="BG4" s="1019"/>
      <c r="BH4" s="1019"/>
      <c r="BI4" s="1019"/>
      <c r="BJ4" s="1019"/>
      <c r="BK4" s="1019"/>
      <c r="BL4" s="1019"/>
      <c r="BM4" s="1019"/>
      <c r="BN4" s="1019"/>
      <c r="BO4" s="1019"/>
      <c r="BP4" s="1019"/>
      <c r="BQ4" s="1019"/>
      <c r="BR4" s="1019"/>
    </row>
    <row r="5" spans="1:70" x14ac:dyDescent="0.2">
      <c r="A5" s="1335">
        <v>32874</v>
      </c>
      <c r="B5" s="1336">
        <v>2.15</v>
      </c>
      <c r="C5" s="1336">
        <v>2.15</v>
      </c>
      <c r="D5" s="1336">
        <v>2.4500000000000002</v>
      </c>
      <c r="E5" s="1336">
        <v>2.35</v>
      </c>
      <c r="F5" s="1336">
        <v>0.5</v>
      </c>
      <c r="G5" s="1336">
        <v>0.5</v>
      </c>
      <c r="H5" s="1029" t="s">
        <v>1191</v>
      </c>
    </row>
    <row r="6" spans="1:70" x14ac:dyDescent="0.2">
      <c r="A6" s="1335">
        <v>32905</v>
      </c>
      <c r="B6" s="1336"/>
      <c r="C6" s="1336"/>
      <c r="D6" s="1336"/>
      <c r="E6" s="1336"/>
      <c r="F6" s="1336"/>
      <c r="G6" s="1336"/>
      <c r="H6" s="1029" t="s">
        <v>1192</v>
      </c>
    </row>
    <row r="7" spans="1:70" x14ac:dyDescent="0.2">
      <c r="A7" s="1335">
        <v>32933</v>
      </c>
      <c r="B7" s="1336"/>
      <c r="C7" s="1336"/>
      <c r="D7" s="1336"/>
      <c r="E7" s="1336"/>
      <c r="F7" s="1336"/>
      <c r="G7" s="1336"/>
      <c r="H7" s="1029" t="s">
        <v>1192</v>
      </c>
    </row>
    <row r="8" spans="1:70" x14ac:dyDescent="0.2">
      <c r="A8" s="1335">
        <v>32964</v>
      </c>
      <c r="B8" s="1336"/>
      <c r="C8" s="1336"/>
      <c r="D8" s="1336"/>
      <c r="E8" s="1336"/>
      <c r="F8" s="1336">
        <v>1.2</v>
      </c>
      <c r="G8" s="1336">
        <v>1.2</v>
      </c>
      <c r="H8" s="1029" t="s">
        <v>1191</v>
      </c>
    </row>
    <row r="9" spans="1:70" x14ac:dyDescent="0.2">
      <c r="A9" s="1335">
        <v>32994</v>
      </c>
      <c r="B9" s="1336"/>
      <c r="C9" s="1336"/>
      <c r="D9" s="1336"/>
      <c r="E9" s="1336"/>
      <c r="F9" s="1336"/>
      <c r="G9" s="1336"/>
      <c r="H9" s="1029" t="s">
        <v>1192</v>
      </c>
    </row>
    <row r="10" spans="1:70" x14ac:dyDescent="0.2">
      <c r="A10" s="1335">
        <v>33025</v>
      </c>
      <c r="B10" s="1336"/>
      <c r="C10" s="1336"/>
      <c r="D10" s="1336"/>
      <c r="E10" s="1336"/>
      <c r="F10" s="1336"/>
      <c r="G10" s="1336"/>
      <c r="H10" s="1029" t="s">
        <v>1192</v>
      </c>
    </row>
    <row r="11" spans="1:70" x14ac:dyDescent="0.2">
      <c r="A11" s="1335">
        <v>33055</v>
      </c>
      <c r="B11" s="1336">
        <v>1.3</v>
      </c>
      <c r="C11" s="1336">
        <v>1.3</v>
      </c>
      <c r="D11" s="1336">
        <v>2.85</v>
      </c>
      <c r="E11" s="1336"/>
      <c r="F11" s="1336"/>
      <c r="G11" s="1336"/>
      <c r="H11" s="1029" t="s">
        <v>1191</v>
      </c>
    </row>
    <row r="12" spans="1:70" x14ac:dyDescent="0.2">
      <c r="A12" s="1335">
        <v>33086</v>
      </c>
      <c r="B12" s="1336"/>
      <c r="C12" s="1336"/>
      <c r="D12" s="1336"/>
      <c r="E12" s="1336"/>
      <c r="F12" s="1336"/>
      <c r="G12" s="1336"/>
      <c r="H12" s="1029" t="s">
        <v>1192</v>
      </c>
    </row>
    <row r="13" spans="1:70" x14ac:dyDescent="0.2">
      <c r="A13" s="1335">
        <v>33117</v>
      </c>
      <c r="B13" s="1336"/>
      <c r="C13" s="1336"/>
      <c r="D13" s="1336"/>
      <c r="E13" s="1336"/>
      <c r="F13" s="1336"/>
      <c r="G13" s="1336"/>
      <c r="H13" s="1029" t="s">
        <v>1192</v>
      </c>
    </row>
    <row r="14" spans="1:70" x14ac:dyDescent="0.2">
      <c r="A14" s="1335">
        <v>33147</v>
      </c>
      <c r="B14" s="1336"/>
      <c r="C14" s="1336"/>
      <c r="D14" s="1336"/>
      <c r="E14" s="1336"/>
      <c r="F14" s="1336"/>
      <c r="G14" s="1336"/>
      <c r="H14" s="1029" t="s">
        <v>1192</v>
      </c>
    </row>
    <row r="15" spans="1:70" x14ac:dyDescent="0.2">
      <c r="A15" s="1335">
        <v>33178</v>
      </c>
      <c r="B15" s="1336"/>
      <c r="C15" s="1336"/>
      <c r="D15" s="1336"/>
      <c r="E15" s="1336"/>
      <c r="F15" s="1336"/>
      <c r="G15" s="1336"/>
      <c r="H15" s="1029" t="s">
        <v>1192</v>
      </c>
    </row>
    <row r="16" spans="1:70" x14ac:dyDescent="0.2">
      <c r="A16" s="1335">
        <v>33208</v>
      </c>
      <c r="B16" s="1336"/>
      <c r="C16" s="1336"/>
      <c r="D16" s="1336"/>
      <c r="E16" s="1336"/>
      <c r="F16" s="1336">
        <v>1.3</v>
      </c>
      <c r="G16" s="1336">
        <v>1.3</v>
      </c>
      <c r="H16" s="1029" t="s">
        <v>1191</v>
      </c>
    </row>
    <row r="17" spans="1:70" s="1339" customFormat="1" x14ac:dyDescent="0.2">
      <c r="A17" s="1337">
        <v>33239</v>
      </c>
      <c r="B17" s="1338">
        <v>1.7</v>
      </c>
      <c r="C17" s="1338">
        <v>1.7</v>
      </c>
      <c r="D17" s="1338">
        <v>1.7</v>
      </c>
      <c r="E17" s="1338">
        <v>4.1100000000000003</v>
      </c>
      <c r="F17" s="1338">
        <v>0</v>
      </c>
      <c r="G17" s="1338"/>
      <c r="H17" s="1029" t="s">
        <v>1191</v>
      </c>
      <c r="I17" s="1019"/>
      <c r="J17" s="1019"/>
      <c r="K17" s="1019"/>
      <c r="L17" s="1019"/>
      <c r="M17" s="1019"/>
      <c r="N17" s="1019"/>
      <c r="O17" s="1019"/>
      <c r="P17" s="1019"/>
      <c r="Q17" s="1019"/>
      <c r="R17" s="1019"/>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1019"/>
      <c r="AS17" s="1019"/>
      <c r="AT17" s="1019"/>
      <c r="AU17" s="1019"/>
      <c r="AV17" s="1019"/>
      <c r="AW17" s="1019"/>
      <c r="AX17" s="1019"/>
      <c r="AY17" s="1019"/>
      <c r="AZ17" s="1019"/>
      <c r="BA17" s="1019"/>
      <c r="BB17" s="1019"/>
      <c r="BC17" s="1019"/>
      <c r="BD17" s="1019"/>
      <c r="BE17" s="1019"/>
      <c r="BF17" s="1019"/>
      <c r="BG17" s="1019"/>
      <c r="BH17" s="1019"/>
      <c r="BI17" s="1019"/>
      <c r="BJ17" s="1019"/>
      <c r="BK17" s="1019"/>
      <c r="BL17" s="1019"/>
      <c r="BM17" s="1019"/>
      <c r="BN17" s="1019"/>
      <c r="BO17" s="1019"/>
      <c r="BP17" s="1019"/>
      <c r="BQ17" s="1019"/>
      <c r="BR17" s="1019"/>
    </row>
    <row r="18" spans="1:70" x14ac:dyDescent="0.2">
      <c r="A18" s="1335">
        <v>33270</v>
      </c>
      <c r="B18" s="1336"/>
      <c r="C18" s="1336"/>
      <c r="D18" s="1336"/>
      <c r="E18" s="1336"/>
      <c r="F18" s="1336"/>
      <c r="G18" s="1336"/>
      <c r="H18" s="1029" t="s">
        <v>1192</v>
      </c>
    </row>
    <row r="19" spans="1:70" x14ac:dyDescent="0.2">
      <c r="A19" s="1335">
        <v>33298</v>
      </c>
      <c r="B19" s="1336"/>
      <c r="C19" s="1336"/>
      <c r="D19" s="1336"/>
      <c r="E19" s="1336"/>
      <c r="F19" s="1336"/>
      <c r="G19" s="1336"/>
      <c r="H19" s="1029" t="s">
        <v>1192</v>
      </c>
    </row>
    <row r="20" spans="1:70" x14ac:dyDescent="0.2">
      <c r="A20" s="1335">
        <v>33329</v>
      </c>
      <c r="B20" s="1336"/>
      <c r="C20" s="1336"/>
      <c r="D20" s="1336"/>
      <c r="E20" s="1336"/>
      <c r="F20" s="1336"/>
      <c r="G20" s="1336"/>
      <c r="H20" s="1029" t="s">
        <v>1192</v>
      </c>
    </row>
    <row r="21" spans="1:70" x14ac:dyDescent="0.2">
      <c r="A21" s="1335">
        <v>33359</v>
      </c>
      <c r="B21" s="1336"/>
      <c r="C21" s="1336"/>
      <c r="D21" s="1336"/>
      <c r="E21" s="1336"/>
      <c r="F21" s="1336"/>
      <c r="G21" s="1336"/>
      <c r="H21" s="1029" t="s">
        <v>1192</v>
      </c>
    </row>
    <row r="22" spans="1:70" x14ac:dyDescent="0.2">
      <c r="A22" s="1335">
        <v>33390</v>
      </c>
      <c r="B22" s="1336"/>
      <c r="C22" s="1336"/>
      <c r="D22" s="1336"/>
      <c r="E22" s="1336"/>
      <c r="F22" s="1336"/>
      <c r="G22" s="1336"/>
      <c r="H22" s="1029" t="s">
        <v>1192</v>
      </c>
    </row>
    <row r="23" spans="1:70" x14ac:dyDescent="0.2">
      <c r="A23" s="1335">
        <v>33420</v>
      </c>
      <c r="B23" s="1336">
        <v>0.8</v>
      </c>
      <c r="C23" s="1336">
        <v>0.8</v>
      </c>
      <c r="D23" s="1336">
        <v>1.05</v>
      </c>
      <c r="E23" s="1336"/>
      <c r="F23" s="1336"/>
      <c r="G23" s="1336"/>
      <c r="H23" s="1029" t="s">
        <v>1191</v>
      </c>
    </row>
    <row r="24" spans="1:70" x14ac:dyDescent="0.2">
      <c r="A24" s="1335">
        <v>33451</v>
      </c>
      <c r="B24" s="1336"/>
      <c r="C24" s="1336"/>
      <c r="D24" s="1336"/>
      <c r="E24" s="1336"/>
      <c r="F24" s="1336">
        <v>0.5</v>
      </c>
      <c r="G24" s="1336">
        <v>0.5</v>
      </c>
      <c r="H24" s="1029" t="s">
        <v>1191</v>
      </c>
    </row>
    <row r="25" spans="1:70" x14ac:dyDescent="0.2">
      <c r="A25" s="1335">
        <v>33482</v>
      </c>
      <c r="B25" s="1336"/>
      <c r="C25" s="1336"/>
      <c r="D25" s="1336"/>
      <c r="E25" s="1336"/>
      <c r="F25" s="1336"/>
      <c r="G25" s="1336"/>
      <c r="H25" s="1029" t="s">
        <v>1192</v>
      </c>
    </row>
    <row r="26" spans="1:70" x14ac:dyDescent="0.2">
      <c r="A26" s="1335">
        <v>33512</v>
      </c>
      <c r="B26" s="1336"/>
      <c r="C26" s="1336"/>
      <c r="D26" s="1336"/>
      <c r="E26" s="1336"/>
      <c r="F26" s="1336"/>
      <c r="G26" s="1336"/>
      <c r="H26" s="1029" t="s">
        <v>1192</v>
      </c>
    </row>
    <row r="27" spans="1:70" x14ac:dyDescent="0.2">
      <c r="A27" s="1335">
        <v>33543</v>
      </c>
      <c r="B27" s="1336"/>
      <c r="C27" s="1336"/>
      <c r="D27" s="1336"/>
      <c r="E27" s="1336"/>
      <c r="F27" s="1336">
        <v>1</v>
      </c>
      <c r="G27" s="1336">
        <v>1</v>
      </c>
      <c r="H27" s="1029" t="s">
        <v>1191</v>
      </c>
    </row>
    <row r="28" spans="1:70" x14ac:dyDescent="0.2">
      <c r="A28" s="1335">
        <v>33573</v>
      </c>
      <c r="B28" s="1336"/>
      <c r="C28" s="1336"/>
      <c r="D28" s="1336"/>
      <c r="E28" s="1336"/>
      <c r="F28" s="1336"/>
      <c r="G28" s="1336"/>
      <c r="H28" s="1029" t="s">
        <v>1192</v>
      </c>
    </row>
    <row r="29" spans="1:70" s="1339" customFormat="1" x14ac:dyDescent="0.2">
      <c r="A29" s="1337">
        <v>33604</v>
      </c>
      <c r="B29" s="1338">
        <v>1</v>
      </c>
      <c r="C29" s="1338">
        <v>1</v>
      </c>
      <c r="D29" s="1338">
        <v>2.2200000000000002</v>
      </c>
      <c r="E29" s="1338">
        <v>2.89</v>
      </c>
      <c r="F29" s="1338"/>
      <c r="G29" s="1338"/>
      <c r="H29" s="1029" t="s">
        <v>1191</v>
      </c>
      <c r="I29" s="1019"/>
      <c r="J29" s="1019"/>
      <c r="K29" s="1019"/>
      <c r="L29" s="1019"/>
      <c r="M29" s="1019"/>
      <c r="N29" s="1019"/>
      <c r="O29" s="1019"/>
      <c r="P29" s="1019"/>
      <c r="Q29" s="1019"/>
      <c r="R29" s="1019"/>
      <c r="S29" s="1019"/>
      <c r="T29" s="1019"/>
      <c r="U29" s="1019"/>
      <c r="V29" s="1019"/>
      <c r="W29" s="1019"/>
      <c r="X29" s="1019"/>
      <c r="Y29" s="1019"/>
      <c r="Z29" s="1019"/>
      <c r="AA29" s="1019"/>
      <c r="AB29" s="1019"/>
      <c r="AC29" s="1019"/>
      <c r="AD29" s="1019"/>
      <c r="AE29" s="1019"/>
      <c r="AF29" s="1019"/>
      <c r="AG29" s="1019"/>
      <c r="AH29" s="1019"/>
      <c r="AI29" s="1019"/>
      <c r="AJ29" s="1019"/>
      <c r="AK29" s="1019"/>
      <c r="AL29" s="1019"/>
      <c r="AM29" s="1019"/>
      <c r="AN29" s="1019"/>
      <c r="AO29" s="1019"/>
      <c r="AP29" s="1019"/>
      <c r="AQ29" s="1019"/>
      <c r="AR29" s="1019"/>
      <c r="AS29" s="1019"/>
      <c r="AT29" s="1019"/>
      <c r="AU29" s="1019"/>
      <c r="AV29" s="1019"/>
      <c r="AW29" s="1019"/>
      <c r="AX29" s="1019"/>
      <c r="AY29" s="1019"/>
      <c r="AZ29" s="1019"/>
      <c r="BA29" s="1019"/>
      <c r="BB29" s="1019"/>
      <c r="BC29" s="1019"/>
      <c r="BD29" s="1019"/>
      <c r="BE29" s="1019"/>
      <c r="BF29" s="1019"/>
      <c r="BG29" s="1019"/>
      <c r="BH29" s="1019"/>
      <c r="BI29" s="1019"/>
      <c r="BJ29" s="1019"/>
      <c r="BK29" s="1019"/>
      <c r="BL29" s="1019"/>
      <c r="BM29" s="1019"/>
      <c r="BN29" s="1019"/>
      <c r="BO29" s="1019"/>
      <c r="BP29" s="1019"/>
      <c r="BQ29" s="1019"/>
      <c r="BR29" s="1019"/>
    </row>
    <row r="30" spans="1:70" x14ac:dyDescent="0.2">
      <c r="A30" s="1335">
        <v>33635</v>
      </c>
      <c r="B30" s="1336"/>
      <c r="C30" s="1336"/>
      <c r="D30" s="1336"/>
      <c r="E30" s="1336"/>
      <c r="F30" s="1336">
        <v>1.3</v>
      </c>
      <c r="G30" s="1336">
        <v>1.3</v>
      </c>
      <c r="H30" s="1029" t="s">
        <v>1191</v>
      </c>
    </row>
    <row r="31" spans="1:70" x14ac:dyDescent="0.2">
      <c r="A31" s="1335">
        <v>33664</v>
      </c>
      <c r="B31" s="1336"/>
      <c r="C31" s="1336"/>
      <c r="D31" s="1336"/>
      <c r="E31" s="1336"/>
      <c r="F31" s="1336"/>
      <c r="G31" s="1336"/>
      <c r="H31" s="1029" t="s">
        <v>1192</v>
      </c>
    </row>
    <row r="32" spans="1:70" x14ac:dyDescent="0.2">
      <c r="A32" s="1335">
        <v>33695</v>
      </c>
      <c r="B32" s="1336"/>
      <c r="C32" s="1336"/>
      <c r="D32" s="1336"/>
      <c r="E32" s="1336"/>
      <c r="F32" s="1336"/>
      <c r="G32" s="1336"/>
      <c r="H32" s="1029" t="s">
        <v>1192</v>
      </c>
    </row>
    <row r="33" spans="1:70" x14ac:dyDescent="0.2">
      <c r="A33" s="1335">
        <v>33725</v>
      </c>
      <c r="B33" s="1336"/>
      <c r="C33" s="1336"/>
      <c r="D33" s="1336"/>
      <c r="E33" s="1336"/>
      <c r="F33" s="1336"/>
      <c r="G33" s="1336"/>
      <c r="H33" s="1029" t="s">
        <v>1192</v>
      </c>
    </row>
    <row r="34" spans="1:70" x14ac:dyDescent="0.2">
      <c r="A34" s="1335">
        <v>33756</v>
      </c>
      <c r="B34" s="1336"/>
      <c r="C34" s="1336"/>
      <c r="D34" s="1336"/>
      <c r="E34" s="1336"/>
      <c r="F34" s="1336"/>
      <c r="G34" s="1336"/>
      <c r="H34" s="1029" t="s">
        <v>1192</v>
      </c>
    </row>
    <row r="35" spans="1:70" x14ac:dyDescent="0.2">
      <c r="A35" s="1335">
        <v>33786</v>
      </c>
      <c r="B35" s="1336">
        <v>1.8</v>
      </c>
      <c r="C35" s="1336">
        <v>1.8</v>
      </c>
      <c r="D35" s="1336">
        <v>1.53</v>
      </c>
      <c r="E35" s="1336"/>
      <c r="F35" s="1336"/>
      <c r="G35" s="1336"/>
      <c r="H35" s="1029" t="s">
        <v>1191</v>
      </c>
    </row>
    <row r="36" spans="1:70" x14ac:dyDescent="0.2">
      <c r="A36" s="1335">
        <v>33817</v>
      </c>
      <c r="B36" s="1336"/>
      <c r="C36" s="1336"/>
      <c r="D36" s="1336"/>
      <c r="E36" s="1336"/>
      <c r="F36" s="1336"/>
      <c r="G36" s="1336"/>
      <c r="H36" s="1029" t="s">
        <v>1192</v>
      </c>
    </row>
    <row r="37" spans="1:70" x14ac:dyDescent="0.2">
      <c r="A37" s="1335">
        <v>33848</v>
      </c>
      <c r="B37" s="1336"/>
      <c r="C37" s="1336"/>
      <c r="D37" s="1336"/>
      <c r="E37" s="1336"/>
      <c r="F37" s="1336"/>
      <c r="G37" s="1336"/>
      <c r="H37" s="1029" t="s">
        <v>1192</v>
      </c>
    </row>
    <row r="38" spans="1:70" x14ac:dyDescent="0.2">
      <c r="A38" s="1335">
        <v>33878</v>
      </c>
      <c r="B38" s="1336"/>
      <c r="C38" s="1336"/>
      <c r="D38" s="1336"/>
      <c r="E38" s="1336"/>
      <c r="F38" s="1336">
        <v>1.4</v>
      </c>
      <c r="G38" s="1336">
        <v>1.4</v>
      </c>
      <c r="H38" s="1029" t="s">
        <v>1191</v>
      </c>
    </row>
    <row r="39" spans="1:70" x14ac:dyDescent="0.2">
      <c r="A39" s="1335">
        <v>33909</v>
      </c>
      <c r="B39" s="1336"/>
      <c r="C39" s="1336"/>
      <c r="D39" s="1336"/>
      <c r="E39" s="1336"/>
      <c r="F39" s="1336"/>
      <c r="G39" s="1336"/>
      <c r="H39" s="1029" t="s">
        <v>1192</v>
      </c>
    </row>
    <row r="40" spans="1:70" x14ac:dyDescent="0.2">
      <c r="A40" s="1335">
        <v>33939</v>
      </c>
      <c r="B40" s="1336"/>
      <c r="C40" s="1336"/>
      <c r="D40" s="1336"/>
      <c r="E40" s="1336"/>
      <c r="F40" s="1336"/>
      <c r="G40" s="1336"/>
      <c r="H40" s="1029" t="s">
        <v>1192</v>
      </c>
    </row>
    <row r="41" spans="1:70" s="1339" customFormat="1" x14ac:dyDescent="0.2">
      <c r="A41" s="1337">
        <v>33970</v>
      </c>
      <c r="B41" s="1338">
        <v>1.3</v>
      </c>
      <c r="C41" s="1338">
        <v>1.3</v>
      </c>
      <c r="D41" s="1338"/>
      <c r="E41" s="1338">
        <v>2.72</v>
      </c>
      <c r="F41" s="1338"/>
      <c r="G41" s="1338"/>
      <c r="H41" s="1029" t="s">
        <v>1191</v>
      </c>
      <c r="I41" s="1019"/>
      <c r="J41" s="1019"/>
      <c r="K41" s="1019"/>
      <c r="L41" s="1019"/>
      <c r="M41" s="1019"/>
      <c r="N41" s="1019"/>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Q41" s="1019"/>
      <c r="AR41" s="1019"/>
      <c r="AS41" s="1019"/>
      <c r="AT41" s="1019"/>
      <c r="AU41" s="1019"/>
      <c r="AV41" s="1019"/>
      <c r="AW41" s="1019"/>
      <c r="AX41" s="1019"/>
      <c r="AY41" s="1019"/>
      <c r="AZ41" s="1019"/>
      <c r="BA41" s="1019"/>
      <c r="BB41" s="1019"/>
      <c r="BC41" s="1019"/>
      <c r="BD41" s="1019"/>
      <c r="BE41" s="1019"/>
      <c r="BF41" s="1019"/>
      <c r="BG41" s="1019"/>
      <c r="BH41" s="1019"/>
      <c r="BI41" s="1019"/>
      <c r="BJ41" s="1019"/>
      <c r="BK41" s="1019"/>
      <c r="BL41" s="1019"/>
      <c r="BM41" s="1019"/>
      <c r="BN41" s="1019"/>
      <c r="BO41" s="1019"/>
      <c r="BP41" s="1019"/>
      <c r="BQ41" s="1019"/>
      <c r="BR41" s="1019"/>
    </row>
    <row r="42" spans="1:70" x14ac:dyDescent="0.2">
      <c r="A42" s="1335">
        <v>34001</v>
      </c>
      <c r="B42" s="1336"/>
      <c r="C42" s="1336"/>
      <c r="D42" s="1336"/>
      <c r="E42" s="1336"/>
      <c r="F42" s="1336">
        <v>1.8</v>
      </c>
      <c r="G42" s="1336">
        <v>1.8</v>
      </c>
      <c r="H42" s="1029" t="s">
        <v>1191</v>
      </c>
    </row>
    <row r="43" spans="1:70" x14ac:dyDescent="0.2">
      <c r="A43" s="1335">
        <v>34029</v>
      </c>
      <c r="B43" s="1336"/>
      <c r="C43" s="1336"/>
      <c r="D43" s="1336"/>
      <c r="E43" s="1336"/>
      <c r="F43" s="1336"/>
      <c r="G43" s="1336"/>
      <c r="H43" s="1029" t="s">
        <v>1192</v>
      </c>
    </row>
    <row r="44" spans="1:70" x14ac:dyDescent="0.2">
      <c r="A44" s="1335">
        <v>34060</v>
      </c>
      <c r="B44" s="1336"/>
      <c r="C44" s="1336"/>
      <c r="D44" s="1336">
        <v>1.6</v>
      </c>
      <c r="E44" s="1336"/>
      <c r="F44" s="1336"/>
      <c r="G44" s="1336"/>
      <c r="H44" s="1029" t="s">
        <v>1191</v>
      </c>
    </row>
    <row r="45" spans="1:70" x14ac:dyDescent="0.2">
      <c r="A45" s="1335">
        <v>34090</v>
      </c>
      <c r="B45" s="1336"/>
      <c r="C45" s="1336"/>
      <c r="D45" s="1336"/>
      <c r="E45" s="1336"/>
      <c r="F45" s="1336"/>
      <c r="G45" s="1336"/>
      <c r="H45" s="1029" t="s">
        <v>1192</v>
      </c>
    </row>
    <row r="46" spans="1:70" x14ac:dyDescent="0.2">
      <c r="A46" s="1335">
        <v>34121</v>
      </c>
      <c r="B46" s="1336"/>
      <c r="C46" s="1336"/>
      <c r="D46" s="1336"/>
      <c r="E46" s="1336"/>
      <c r="F46" s="1336"/>
      <c r="G46" s="1336"/>
      <c r="H46" s="1029" t="s">
        <v>1192</v>
      </c>
    </row>
    <row r="47" spans="1:70" x14ac:dyDescent="0.2">
      <c r="A47" s="1335">
        <v>34151</v>
      </c>
      <c r="B47" s="1336"/>
      <c r="C47" s="1336"/>
      <c r="D47" s="1336"/>
      <c r="E47" s="1336"/>
      <c r="F47" s="1336"/>
      <c r="G47" s="1336"/>
      <c r="H47" s="1029" t="s">
        <v>1192</v>
      </c>
    </row>
    <row r="48" spans="1:70" x14ac:dyDescent="0.2">
      <c r="A48" s="1335">
        <v>34182</v>
      </c>
      <c r="B48" s="1336"/>
      <c r="C48" s="1336"/>
      <c r="D48" s="1336"/>
      <c r="E48" s="1336"/>
      <c r="F48" s="1336"/>
      <c r="G48" s="1336"/>
      <c r="H48" s="1029" t="s">
        <v>1192</v>
      </c>
    </row>
    <row r="49" spans="1:70" x14ac:dyDescent="0.2">
      <c r="A49" s="1335">
        <v>34213</v>
      </c>
      <c r="B49" s="1336"/>
      <c r="C49" s="1336"/>
      <c r="D49" s="1336"/>
      <c r="E49" s="1336"/>
      <c r="F49" s="1336"/>
      <c r="G49" s="1336"/>
      <c r="H49" s="1029" t="s">
        <v>1192</v>
      </c>
    </row>
    <row r="50" spans="1:70" x14ac:dyDescent="0.2">
      <c r="A50" s="1335">
        <v>34243</v>
      </c>
      <c r="B50" s="1336"/>
      <c r="C50" s="1336"/>
      <c r="D50" s="1336"/>
      <c r="E50" s="1336"/>
      <c r="F50" s="1336"/>
      <c r="G50" s="1336"/>
      <c r="H50" s="1029" t="s">
        <v>1192</v>
      </c>
    </row>
    <row r="51" spans="1:70" x14ac:dyDescent="0.2">
      <c r="A51" s="1335">
        <v>34274</v>
      </c>
      <c r="B51" s="1336"/>
      <c r="C51" s="1336"/>
      <c r="D51" s="1336"/>
      <c r="E51" s="1336"/>
      <c r="F51" s="1336"/>
      <c r="G51" s="1336"/>
      <c r="H51" s="1029" t="s">
        <v>1192</v>
      </c>
    </row>
    <row r="52" spans="1:70" x14ac:dyDescent="0.2">
      <c r="A52" s="1335">
        <v>34304</v>
      </c>
      <c r="B52" s="1336"/>
      <c r="C52" s="1336"/>
      <c r="D52" s="1336"/>
      <c r="E52" s="1336"/>
      <c r="F52" s="1336"/>
      <c r="G52" s="1336"/>
      <c r="H52" s="1029" t="s">
        <v>1192</v>
      </c>
    </row>
    <row r="53" spans="1:70" s="1339" customFormat="1" x14ac:dyDescent="0.2">
      <c r="A53" s="1337">
        <v>34335</v>
      </c>
      <c r="B53" s="1338">
        <v>2</v>
      </c>
      <c r="C53" s="1338">
        <v>2</v>
      </c>
      <c r="D53" s="1338"/>
      <c r="E53" s="1338"/>
      <c r="F53" s="1338">
        <v>0.7</v>
      </c>
      <c r="G53" s="1338">
        <v>0.7</v>
      </c>
      <c r="H53" s="1029" t="s">
        <v>1191</v>
      </c>
      <c r="I53" s="1019"/>
      <c r="J53" s="1019"/>
      <c r="K53" s="1019"/>
      <c r="L53" s="1019"/>
      <c r="M53" s="1019"/>
      <c r="N53" s="1019"/>
      <c r="O53" s="1019"/>
      <c r="P53" s="1019"/>
      <c r="Q53" s="1019"/>
      <c r="R53" s="1019"/>
      <c r="S53" s="1019"/>
      <c r="T53" s="1019"/>
      <c r="U53" s="1019"/>
      <c r="V53" s="1019"/>
      <c r="W53" s="1019"/>
      <c r="X53" s="1019"/>
      <c r="Y53" s="1019"/>
      <c r="Z53" s="1019"/>
      <c r="AA53" s="1019"/>
      <c r="AB53" s="1019"/>
      <c r="AC53" s="1019"/>
      <c r="AD53" s="1019"/>
      <c r="AE53" s="1019"/>
      <c r="AF53" s="1019"/>
      <c r="AG53" s="1019"/>
      <c r="AH53" s="1019"/>
      <c r="AI53" s="1019"/>
      <c r="AJ53" s="1019"/>
      <c r="AK53" s="1019"/>
      <c r="AL53" s="1019"/>
      <c r="AM53" s="1019"/>
      <c r="AN53" s="1019"/>
      <c r="AO53" s="1019"/>
      <c r="AP53" s="1019"/>
      <c r="AQ53" s="1019"/>
      <c r="AR53" s="1019"/>
      <c r="AS53" s="1019"/>
      <c r="AT53" s="1019"/>
      <c r="AU53" s="1019"/>
      <c r="AV53" s="1019"/>
      <c r="AW53" s="1019"/>
      <c r="AX53" s="1019"/>
      <c r="AY53" s="1019"/>
      <c r="AZ53" s="1019"/>
      <c r="BA53" s="1019"/>
      <c r="BB53" s="1019"/>
      <c r="BC53" s="1019"/>
      <c r="BD53" s="1019"/>
      <c r="BE53" s="1019"/>
      <c r="BF53" s="1019"/>
      <c r="BG53" s="1019"/>
      <c r="BH53" s="1019"/>
      <c r="BI53" s="1019"/>
      <c r="BJ53" s="1019"/>
      <c r="BK53" s="1019"/>
      <c r="BL53" s="1019"/>
      <c r="BM53" s="1019"/>
      <c r="BN53" s="1019"/>
      <c r="BO53" s="1019"/>
      <c r="BP53" s="1019"/>
      <c r="BQ53" s="1019"/>
      <c r="BR53" s="1019"/>
    </row>
    <row r="54" spans="1:70" x14ac:dyDescent="0.2">
      <c r="A54" s="1335">
        <v>34366</v>
      </c>
      <c r="B54" s="1336"/>
      <c r="C54" s="1336"/>
      <c r="D54" s="1336"/>
      <c r="E54" s="1336"/>
      <c r="F54" s="1336"/>
      <c r="G54" s="1336"/>
      <c r="H54" s="1029" t="s">
        <v>1192</v>
      </c>
    </row>
    <row r="55" spans="1:70" x14ac:dyDescent="0.2">
      <c r="A55" s="1335">
        <v>34394</v>
      </c>
      <c r="B55" s="1336"/>
      <c r="C55" s="1336"/>
      <c r="D55" s="1336"/>
      <c r="E55" s="1336"/>
      <c r="F55" s="1336"/>
      <c r="G55" s="1336"/>
      <c r="H55" s="1029" t="s">
        <v>1192</v>
      </c>
    </row>
    <row r="56" spans="1:70" x14ac:dyDescent="0.2">
      <c r="A56" s="1335">
        <v>34425</v>
      </c>
      <c r="B56" s="1336"/>
      <c r="C56" s="1336"/>
      <c r="D56" s="1336"/>
      <c r="E56" s="1336"/>
      <c r="F56" s="1336"/>
      <c r="G56" s="1336"/>
      <c r="H56" s="1029" t="s">
        <v>1192</v>
      </c>
    </row>
    <row r="57" spans="1:70" x14ac:dyDescent="0.2">
      <c r="A57" s="1335">
        <v>34455</v>
      </c>
      <c r="B57" s="1336"/>
      <c r="C57" s="1336"/>
      <c r="D57" s="1336"/>
      <c r="E57" s="1336"/>
      <c r="F57" s="1336"/>
      <c r="G57" s="1336"/>
      <c r="H57" s="1029" t="s">
        <v>1192</v>
      </c>
    </row>
    <row r="58" spans="1:70" x14ac:dyDescent="0.2">
      <c r="A58" s="1335">
        <v>34486</v>
      </c>
      <c r="B58" s="1336"/>
      <c r="C58" s="1336"/>
      <c r="D58" s="1336"/>
      <c r="E58" s="1336"/>
      <c r="F58" s="1336"/>
      <c r="G58" s="1336"/>
      <c r="H58" s="1029" t="s">
        <v>1192</v>
      </c>
    </row>
    <row r="59" spans="1:70" x14ac:dyDescent="0.2">
      <c r="A59" s="1335">
        <v>34516</v>
      </c>
      <c r="B59" s="1336"/>
      <c r="C59" s="1336"/>
      <c r="D59" s="1336"/>
      <c r="E59" s="1336"/>
      <c r="F59" s="1336"/>
      <c r="G59" s="1336"/>
      <c r="H59" s="1029" t="s">
        <v>1192</v>
      </c>
    </row>
    <row r="60" spans="1:70" x14ac:dyDescent="0.2">
      <c r="A60" s="1335">
        <v>34547</v>
      </c>
      <c r="B60" s="1336"/>
      <c r="C60" s="1336"/>
      <c r="D60" s="1336"/>
      <c r="E60" s="1336"/>
      <c r="F60" s="1336">
        <v>0.5</v>
      </c>
      <c r="G60" s="1336">
        <v>0.5</v>
      </c>
      <c r="H60" s="1029" t="s">
        <v>1191</v>
      </c>
    </row>
    <row r="61" spans="1:70" x14ac:dyDescent="0.2">
      <c r="A61" s="1335">
        <v>34578</v>
      </c>
      <c r="B61" s="1336"/>
      <c r="C61" s="1336"/>
      <c r="D61" s="1336"/>
      <c r="E61" s="1336"/>
      <c r="F61" s="1336"/>
      <c r="G61" s="1336"/>
      <c r="H61" s="1029" t="s">
        <v>1192</v>
      </c>
    </row>
    <row r="62" spans="1:70" x14ac:dyDescent="0.2">
      <c r="A62" s="1335">
        <v>34608</v>
      </c>
      <c r="B62" s="1336"/>
      <c r="C62" s="1336"/>
      <c r="D62" s="1336"/>
      <c r="E62" s="1336"/>
      <c r="F62" s="1336"/>
      <c r="G62" s="1336"/>
      <c r="H62" s="1029" t="s">
        <v>1192</v>
      </c>
    </row>
    <row r="63" spans="1:70" x14ac:dyDescent="0.2">
      <c r="A63" s="1335">
        <v>34639</v>
      </c>
      <c r="B63" s="1336"/>
      <c r="C63" s="1336"/>
      <c r="D63" s="1336"/>
      <c r="E63" s="1336"/>
      <c r="F63" s="1336"/>
      <c r="G63" s="1336"/>
      <c r="H63" s="1029" t="s">
        <v>1192</v>
      </c>
    </row>
    <row r="64" spans="1:70" x14ac:dyDescent="0.2">
      <c r="A64" s="1335">
        <v>34669</v>
      </c>
      <c r="B64" s="1336"/>
      <c r="C64" s="1336"/>
      <c r="D64" s="1336"/>
      <c r="E64" s="1336"/>
      <c r="F64" s="1336">
        <v>1.1000000000000001</v>
      </c>
      <c r="G64" s="1336">
        <v>1.1000000000000001</v>
      </c>
      <c r="H64" s="1029" t="s">
        <v>1191</v>
      </c>
    </row>
    <row r="65" spans="1:70" s="1339" customFormat="1" x14ac:dyDescent="0.2">
      <c r="A65" s="1337">
        <v>34700</v>
      </c>
      <c r="B65" s="1338">
        <v>1.2</v>
      </c>
      <c r="C65" s="1338">
        <v>1.2</v>
      </c>
      <c r="D65" s="1338"/>
      <c r="E65" s="1338"/>
      <c r="F65" s="1338">
        <v>0</v>
      </c>
      <c r="G65" s="1338"/>
      <c r="H65" s="1029" t="s">
        <v>1191</v>
      </c>
      <c r="I65" s="1019"/>
      <c r="J65" s="1019"/>
      <c r="K65" s="1019"/>
      <c r="L65" s="1019"/>
      <c r="M65" s="1019"/>
      <c r="N65" s="1019"/>
      <c r="O65" s="1019"/>
      <c r="P65" s="1019"/>
      <c r="Q65" s="1019"/>
      <c r="R65" s="1019"/>
      <c r="S65" s="1019"/>
      <c r="T65" s="1019"/>
      <c r="U65" s="1019"/>
      <c r="V65" s="1019"/>
      <c r="W65" s="1019"/>
      <c r="X65" s="1019"/>
      <c r="Y65" s="1019"/>
      <c r="Z65" s="1019"/>
      <c r="AA65" s="1019"/>
      <c r="AB65" s="1019"/>
      <c r="AC65" s="1019"/>
      <c r="AD65" s="1019"/>
      <c r="AE65" s="1019"/>
      <c r="AF65" s="1019"/>
      <c r="AG65" s="1019"/>
      <c r="AH65" s="1019"/>
      <c r="AI65" s="1019"/>
      <c r="AJ65" s="1019"/>
      <c r="AK65" s="1019"/>
      <c r="AL65" s="1019"/>
      <c r="AM65" s="1019"/>
      <c r="AN65" s="1019"/>
      <c r="AO65" s="1019"/>
      <c r="AP65" s="1019"/>
      <c r="AQ65" s="1019"/>
      <c r="AR65" s="1019"/>
      <c r="AS65" s="1019"/>
      <c r="AT65" s="1019"/>
      <c r="AU65" s="1019"/>
      <c r="AV65" s="1019"/>
      <c r="AW65" s="1019"/>
      <c r="AX65" s="1019"/>
      <c r="AY65" s="1019"/>
      <c r="AZ65" s="1019"/>
      <c r="BA65" s="1019"/>
      <c r="BB65" s="1019"/>
      <c r="BC65" s="1019"/>
      <c r="BD65" s="1019"/>
      <c r="BE65" s="1019"/>
      <c r="BF65" s="1019"/>
      <c r="BG65" s="1019"/>
      <c r="BH65" s="1019"/>
      <c r="BI65" s="1019"/>
      <c r="BJ65" s="1019"/>
      <c r="BK65" s="1019"/>
      <c r="BL65" s="1019"/>
      <c r="BM65" s="1019"/>
      <c r="BN65" s="1019"/>
      <c r="BO65" s="1019"/>
      <c r="BP65" s="1019"/>
      <c r="BQ65" s="1019"/>
      <c r="BR65" s="1019"/>
    </row>
    <row r="66" spans="1:70" x14ac:dyDescent="0.2">
      <c r="A66" s="1335">
        <v>34731</v>
      </c>
      <c r="B66" s="1336"/>
      <c r="C66" s="1336"/>
      <c r="D66" s="1336"/>
      <c r="E66" s="1336"/>
      <c r="F66" s="1336"/>
      <c r="G66" s="1336"/>
      <c r="H66" s="1029" t="s">
        <v>1192</v>
      </c>
    </row>
    <row r="67" spans="1:70" x14ac:dyDescent="0.2">
      <c r="A67" s="1335">
        <v>34759</v>
      </c>
      <c r="B67" s="1336"/>
      <c r="C67" s="1336"/>
      <c r="D67" s="1336"/>
      <c r="E67" s="1336"/>
      <c r="F67" s="1336">
        <v>1.2</v>
      </c>
      <c r="G67" s="1336">
        <v>1.2</v>
      </c>
      <c r="H67" s="1029" t="s">
        <v>1191</v>
      </c>
    </row>
    <row r="68" spans="1:70" x14ac:dyDescent="0.2">
      <c r="A68" s="1335">
        <v>34790</v>
      </c>
      <c r="B68" s="1336"/>
      <c r="C68" s="1336"/>
      <c r="D68" s="1336">
        <v>1.2</v>
      </c>
      <c r="E68" s="1336"/>
      <c r="F68" s="1336"/>
      <c r="G68" s="1336"/>
      <c r="H68" s="1029" t="s">
        <v>1191</v>
      </c>
    </row>
    <row r="69" spans="1:70" x14ac:dyDescent="0.2">
      <c r="A69" s="1335">
        <v>34820</v>
      </c>
      <c r="B69" s="1336"/>
      <c r="C69" s="1336"/>
      <c r="D69" s="1336"/>
      <c r="E69" s="1336"/>
      <c r="F69" s="1336"/>
      <c r="G69" s="1336"/>
      <c r="H69" s="1029" t="s">
        <v>1192</v>
      </c>
    </row>
    <row r="70" spans="1:70" x14ac:dyDescent="0.2">
      <c r="A70" s="1335">
        <v>34851</v>
      </c>
      <c r="B70" s="1336"/>
      <c r="C70" s="1336"/>
      <c r="D70" s="1336"/>
      <c r="E70" s="1336"/>
      <c r="F70" s="1336"/>
      <c r="G70" s="1336"/>
      <c r="H70" s="1029" t="s">
        <v>1192</v>
      </c>
    </row>
    <row r="71" spans="1:70" x14ac:dyDescent="0.2">
      <c r="A71" s="1335">
        <v>34881</v>
      </c>
      <c r="B71" s="1336">
        <v>0.5</v>
      </c>
      <c r="C71" s="1336">
        <v>0.5</v>
      </c>
      <c r="D71" s="1336"/>
      <c r="E71" s="1336"/>
      <c r="F71" s="1336"/>
      <c r="G71" s="1336"/>
      <c r="H71" s="1029" t="s">
        <v>1191</v>
      </c>
    </row>
    <row r="72" spans="1:70" x14ac:dyDescent="0.2">
      <c r="A72" s="1335">
        <v>34912</v>
      </c>
      <c r="B72" s="1336"/>
      <c r="C72" s="1336"/>
      <c r="D72" s="1336"/>
      <c r="E72" s="1336"/>
      <c r="F72" s="1336"/>
      <c r="G72" s="1336"/>
      <c r="H72" s="1029" t="s">
        <v>1192</v>
      </c>
    </row>
    <row r="73" spans="1:70" x14ac:dyDescent="0.2">
      <c r="A73" s="1335">
        <v>34943</v>
      </c>
      <c r="B73" s="1336"/>
      <c r="C73" s="1336"/>
      <c r="D73" s="1336"/>
      <c r="E73" s="1336"/>
      <c r="F73" s="1336"/>
      <c r="G73" s="1336"/>
      <c r="H73" s="1029" t="s">
        <v>1192</v>
      </c>
    </row>
    <row r="74" spans="1:70" x14ac:dyDescent="0.2">
      <c r="A74" s="1335">
        <v>34973</v>
      </c>
      <c r="B74" s="1336"/>
      <c r="C74" s="1336"/>
      <c r="D74" s="1336"/>
      <c r="E74" s="1336"/>
      <c r="F74" s="1336"/>
      <c r="G74" s="1336"/>
      <c r="H74" s="1029" t="s">
        <v>1192</v>
      </c>
    </row>
    <row r="75" spans="1:70" x14ac:dyDescent="0.2">
      <c r="A75" s="1335">
        <v>35004</v>
      </c>
      <c r="B75" s="1336"/>
      <c r="C75" s="1336"/>
      <c r="D75" s="1336"/>
      <c r="E75" s="1336"/>
      <c r="F75" s="1336">
        <v>1.4</v>
      </c>
      <c r="G75" s="1336">
        <v>1.4</v>
      </c>
      <c r="H75" s="1029" t="s">
        <v>1191</v>
      </c>
    </row>
    <row r="76" spans="1:70" x14ac:dyDescent="0.2">
      <c r="A76" s="1335">
        <v>35034</v>
      </c>
      <c r="B76" s="1336"/>
      <c r="C76" s="1336"/>
      <c r="D76" s="1336"/>
      <c r="E76" s="1336"/>
      <c r="F76" s="1336"/>
      <c r="G76" s="1336"/>
      <c r="H76" s="1029" t="s">
        <v>1192</v>
      </c>
    </row>
    <row r="77" spans="1:70" s="1339" customFormat="1" x14ac:dyDescent="0.2">
      <c r="A77" s="1337">
        <v>35065</v>
      </c>
      <c r="B77" s="1338">
        <v>2</v>
      </c>
      <c r="C77" s="1338">
        <v>2</v>
      </c>
      <c r="D77" s="1338">
        <v>1.5</v>
      </c>
      <c r="E77" s="1338">
        <v>1.5</v>
      </c>
      <c r="F77" s="1338"/>
      <c r="G77" s="1338"/>
      <c r="H77" s="1029" t="s">
        <v>1191</v>
      </c>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19"/>
      <c r="AG77" s="1019"/>
      <c r="AH77" s="1019"/>
      <c r="AI77" s="1019"/>
      <c r="AJ77" s="1019"/>
      <c r="AK77" s="1019"/>
      <c r="AL77" s="1019"/>
      <c r="AM77" s="1019"/>
      <c r="AN77" s="1019"/>
      <c r="AO77" s="1019"/>
      <c r="AP77" s="1019"/>
      <c r="AQ77" s="1019"/>
      <c r="AR77" s="1019"/>
      <c r="AS77" s="1019"/>
      <c r="AT77" s="1019"/>
      <c r="AU77" s="1019"/>
      <c r="AV77" s="1019"/>
      <c r="AW77" s="1019"/>
      <c r="AX77" s="1019"/>
      <c r="AY77" s="1019"/>
      <c r="AZ77" s="1019"/>
      <c r="BA77" s="1019"/>
      <c r="BB77" s="1019"/>
      <c r="BC77" s="1019"/>
      <c r="BD77" s="1019"/>
      <c r="BE77" s="1019"/>
      <c r="BF77" s="1019"/>
      <c r="BG77" s="1019"/>
      <c r="BH77" s="1019"/>
      <c r="BI77" s="1019"/>
      <c r="BJ77" s="1019"/>
      <c r="BK77" s="1019"/>
      <c r="BL77" s="1019"/>
      <c r="BM77" s="1019"/>
      <c r="BN77" s="1019"/>
      <c r="BO77" s="1019"/>
      <c r="BP77" s="1019"/>
      <c r="BQ77" s="1019"/>
      <c r="BR77" s="1019"/>
    </row>
    <row r="78" spans="1:70" x14ac:dyDescent="0.2">
      <c r="A78" s="1335">
        <v>35096</v>
      </c>
      <c r="B78" s="1336"/>
      <c r="C78" s="1336"/>
      <c r="D78" s="1336"/>
      <c r="E78" s="1336"/>
      <c r="F78" s="1336"/>
      <c r="G78" s="1336"/>
      <c r="H78" s="1029" t="s">
        <v>1192</v>
      </c>
    </row>
    <row r="79" spans="1:70" x14ac:dyDescent="0.2">
      <c r="A79" s="1335">
        <v>35125</v>
      </c>
      <c r="B79" s="1336"/>
      <c r="C79" s="1336"/>
      <c r="D79" s="1336"/>
      <c r="E79" s="1336"/>
      <c r="F79" s="1336"/>
      <c r="G79" s="1336"/>
      <c r="H79" s="1029" t="s">
        <v>1192</v>
      </c>
    </row>
    <row r="80" spans="1:70" x14ac:dyDescent="0.2">
      <c r="A80" s="1335">
        <v>35156</v>
      </c>
      <c r="B80" s="1336"/>
      <c r="C80" s="1336"/>
      <c r="D80" s="1336"/>
      <c r="E80" s="1336"/>
      <c r="F80" s="1336"/>
      <c r="G80" s="1336"/>
      <c r="H80" s="1029" t="s">
        <v>1192</v>
      </c>
    </row>
    <row r="81" spans="1:70" x14ac:dyDescent="0.2">
      <c r="A81" s="1335">
        <v>35186</v>
      </c>
      <c r="B81" s="1336"/>
      <c r="C81" s="1336"/>
      <c r="D81" s="1336"/>
      <c r="E81" s="1336"/>
      <c r="F81" s="1336"/>
      <c r="G81" s="1336"/>
      <c r="H81" s="1029" t="s">
        <v>1192</v>
      </c>
    </row>
    <row r="82" spans="1:70" x14ac:dyDescent="0.2">
      <c r="A82" s="1335">
        <v>35217</v>
      </c>
      <c r="B82" s="1336"/>
      <c r="C82" s="1336"/>
      <c r="D82" s="1336"/>
      <c r="E82" s="1336"/>
      <c r="F82" s="1336"/>
      <c r="G82" s="1336"/>
      <c r="H82" s="1029" t="s">
        <v>1192</v>
      </c>
    </row>
    <row r="83" spans="1:70" x14ac:dyDescent="0.2">
      <c r="A83" s="1335">
        <v>35247</v>
      </c>
      <c r="B83" s="1336"/>
      <c r="C83" s="1336"/>
      <c r="D83" s="1336"/>
      <c r="E83" s="1336"/>
      <c r="F83" s="1336"/>
      <c r="G83" s="1336"/>
      <c r="H83" s="1029" t="s">
        <v>1192</v>
      </c>
    </row>
    <row r="84" spans="1:70" x14ac:dyDescent="0.2">
      <c r="A84" s="1335">
        <v>35278</v>
      </c>
      <c r="B84" s="1336"/>
      <c r="C84" s="1336"/>
      <c r="D84" s="1336"/>
      <c r="E84" s="1336"/>
      <c r="F84" s="1336"/>
      <c r="G84" s="1336"/>
      <c r="H84" s="1029" t="s">
        <v>1192</v>
      </c>
    </row>
    <row r="85" spans="1:70" x14ac:dyDescent="0.2">
      <c r="A85" s="1335">
        <v>35309</v>
      </c>
      <c r="B85" s="1336"/>
      <c r="C85" s="1336"/>
      <c r="D85" s="1336"/>
      <c r="E85" s="1336"/>
      <c r="F85" s="1336"/>
      <c r="G85" s="1336"/>
      <c r="H85" s="1029" t="s">
        <v>1192</v>
      </c>
    </row>
    <row r="86" spans="1:70" x14ac:dyDescent="0.2">
      <c r="A86" s="1335">
        <v>35339</v>
      </c>
      <c r="B86" s="1336"/>
      <c r="C86" s="1336"/>
      <c r="D86" s="1336"/>
      <c r="E86" s="1336"/>
      <c r="F86" s="1336"/>
      <c r="G86" s="1336"/>
      <c r="H86" s="1029" t="s">
        <v>1192</v>
      </c>
    </row>
    <row r="87" spans="1:70" x14ac:dyDescent="0.2">
      <c r="A87" s="1335">
        <v>35370</v>
      </c>
      <c r="B87" s="1336"/>
      <c r="C87" s="1336"/>
      <c r="D87" s="1336"/>
      <c r="E87" s="1336"/>
      <c r="F87" s="1336"/>
      <c r="G87" s="1336"/>
      <c r="H87" s="1029" t="s">
        <v>1192</v>
      </c>
    </row>
    <row r="88" spans="1:70" x14ac:dyDescent="0.2">
      <c r="A88" s="1335">
        <v>35400</v>
      </c>
      <c r="B88" s="1336"/>
      <c r="C88" s="1336"/>
      <c r="D88" s="1336"/>
      <c r="E88" s="1336"/>
      <c r="F88" s="1336"/>
      <c r="G88" s="1336"/>
      <c r="H88" s="1029" t="s">
        <v>1192</v>
      </c>
    </row>
    <row r="89" spans="1:70" s="1339" customFormat="1" x14ac:dyDescent="0.2">
      <c r="A89" s="1337">
        <v>35431</v>
      </c>
      <c r="B89" s="1338">
        <v>1.2</v>
      </c>
      <c r="C89" s="1338">
        <v>1.2</v>
      </c>
      <c r="D89" s="1338"/>
      <c r="E89" s="1338">
        <v>0.5</v>
      </c>
      <c r="F89" s="1338"/>
      <c r="G89" s="1338"/>
      <c r="H89" s="1029" t="s">
        <v>1191</v>
      </c>
      <c r="I89" s="1019"/>
      <c r="J89" s="1019"/>
      <c r="K89" s="1019"/>
      <c r="L89" s="1019"/>
      <c r="M89" s="1019"/>
      <c r="N89" s="1019"/>
      <c r="O89" s="1019"/>
      <c r="P89" s="1019"/>
      <c r="Q89" s="1019"/>
      <c r="R89" s="1019"/>
      <c r="S89" s="1019"/>
      <c r="T89" s="1019"/>
      <c r="U89" s="1019"/>
      <c r="V89" s="1019"/>
      <c r="W89" s="1019"/>
      <c r="X89" s="1019"/>
      <c r="Y89" s="1019"/>
      <c r="Z89" s="1019"/>
      <c r="AA89" s="1019"/>
      <c r="AB89" s="1019"/>
      <c r="AC89" s="1019"/>
      <c r="AD89" s="1019"/>
      <c r="AE89" s="1019"/>
      <c r="AF89" s="1019"/>
      <c r="AG89" s="1019"/>
      <c r="AH89" s="1019"/>
      <c r="AI89" s="1019"/>
      <c r="AJ89" s="1019"/>
      <c r="AK89" s="1019"/>
      <c r="AL89" s="1019"/>
      <c r="AM89" s="1019"/>
      <c r="AN89" s="1019"/>
      <c r="AO89" s="1019"/>
      <c r="AP89" s="1019"/>
      <c r="AQ89" s="1019"/>
      <c r="AR89" s="1019"/>
      <c r="AS89" s="1019"/>
      <c r="AT89" s="1019"/>
      <c r="AU89" s="1019"/>
      <c r="AV89" s="1019"/>
      <c r="AW89" s="1019"/>
      <c r="AX89" s="1019"/>
      <c r="AY89" s="1019"/>
      <c r="AZ89" s="1019"/>
      <c r="BA89" s="1019"/>
      <c r="BB89" s="1019"/>
      <c r="BC89" s="1019"/>
      <c r="BD89" s="1019"/>
      <c r="BE89" s="1019"/>
      <c r="BF89" s="1019"/>
      <c r="BG89" s="1019"/>
      <c r="BH89" s="1019"/>
      <c r="BI89" s="1019"/>
      <c r="BJ89" s="1019"/>
      <c r="BK89" s="1019"/>
      <c r="BL89" s="1019"/>
      <c r="BM89" s="1019"/>
      <c r="BN89" s="1019"/>
      <c r="BO89" s="1019"/>
      <c r="BP89" s="1019"/>
      <c r="BQ89" s="1019"/>
      <c r="BR89" s="1019"/>
    </row>
    <row r="90" spans="1:70" x14ac:dyDescent="0.2">
      <c r="A90" s="1335">
        <v>35462</v>
      </c>
      <c r="B90" s="1336"/>
      <c r="C90" s="1336"/>
      <c r="D90" s="1336"/>
      <c r="E90" s="1336"/>
      <c r="F90" s="1336"/>
      <c r="G90" s="1336"/>
      <c r="H90" s="1029" t="s">
        <v>1192</v>
      </c>
    </row>
    <row r="91" spans="1:70" x14ac:dyDescent="0.2">
      <c r="A91" s="1335">
        <v>35490</v>
      </c>
      <c r="B91" s="1336"/>
      <c r="C91" s="1336"/>
      <c r="D91" s="1336"/>
      <c r="E91" s="1336"/>
      <c r="F91" s="1336">
        <v>0.5</v>
      </c>
      <c r="G91" s="1336">
        <v>0.5</v>
      </c>
      <c r="H91" s="1029" t="s">
        <v>1191</v>
      </c>
    </row>
    <row r="92" spans="1:70" x14ac:dyDescent="0.2">
      <c r="A92" s="1335">
        <v>35521</v>
      </c>
      <c r="B92" s="1336"/>
      <c r="C92" s="1336"/>
      <c r="D92" s="1336">
        <v>0.8</v>
      </c>
      <c r="E92" s="1336"/>
      <c r="F92" s="1336"/>
      <c r="G92" s="1336"/>
      <c r="H92" s="1029" t="s">
        <v>1191</v>
      </c>
    </row>
    <row r="93" spans="1:70" x14ac:dyDescent="0.2">
      <c r="A93" s="1335">
        <v>35551</v>
      </c>
      <c r="B93" s="1336"/>
      <c r="C93" s="1336"/>
      <c r="D93" s="1336"/>
      <c r="E93" s="1336"/>
      <c r="F93" s="1336"/>
      <c r="G93" s="1336"/>
      <c r="H93" s="1029" t="s">
        <v>1192</v>
      </c>
    </row>
    <row r="94" spans="1:70" x14ac:dyDescent="0.2">
      <c r="A94" s="1335">
        <v>35582</v>
      </c>
      <c r="B94" s="1336"/>
      <c r="C94" s="1336"/>
      <c r="D94" s="1336"/>
      <c r="E94" s="1336"/>
      <c r="F94" s="1336"/>
      <c r="G94" s="1336"/>
      <c r="H94" s="1029" t="s">
        <v>1192</v>
      </c>
    </row>
    <row r="95" spans="1:70" x14ac:dyDescent="0.2">
      <c r="A95" s="1335">
        <v>35612</v>
      </c>
      <c r="B95" s="1336"/>
      <c r="C95" s="1336"/>
      <c r="D95" s="1336"/>
      <c r="E95" s="1336"/>
      <c r="F95" s="1336"/>
      <c r="G95" s="1336"/>
      <c r="H95" s="1029" t="s">
        <v>1192</v>
      </c>
    </row>
    <row r="96" spans="1:70" x14ac:dyDescent="0.2">
      <c r="A96" s="1335">
        <v>35643</v>
      </c>
      <c r="B96" s="1336"/>
      <c r="C96" s="1336"/>
      <c r="D96" s="1336"/>
      <c r="E96" s="1336"/>
      <c r="F96" s="1336"/>
      <c r="G96" s="1336"/>
      <c r="H96" s="1029" t="s">
        <v>1192</v>
      </c>
    </row>
    <row r="97" spans="1:70" x14ac:dyDescent="0.2">
      <c r="A97" s="1335">
        <v>35674</v>
      </c>
      <c r="B97" s="1336"/>
      <c r="C97" s="1336"/>
      <c r="D97" s="1336"/>
      <c r="E97" s="1336"/>
      <c r="F97" s="1336"/>
      <c r="G97" s="1336"/>
      <c r="H97" s="1029" t="s">
        <v>1192</v>
      </c>
    </row>
    <row r="98" spans="1:70" x14ac:dyDescent="0.2">
      <c r="A98" s="1335">
        <v>35704</v>
      </c>
      <c r="B98" s="1336"/>
      <c r="C98" s="1336"/>
      <c r="D98" s="1336"/>
      <c r="E98" s="1336"/>
      <c r="F98" s="1336">
        <v>0.5</v>
      </c>
      <c r="G98" s="1336">
        <v>0.5</v>
      </c>
      <c r="H98" s="1029" t="s">
        <v>1191</v>
      </c>
    </row>
    <row r="99" spans="1:70" x14ac:dyDescent="0.2">
      <c r="A99" s="1335">
        <v>35735</v>
      </c>
      <c r="B99" s="1336"/>
      <c r="C99" s="1336"/>
      <c r="D99" s="1336"/>
      <c r="E99" s="1336"/>
      <c r="F99" s="1336"/>
      <c r="G99" s="1336"/>
      <c r="H99" s="1029" t="s">
        <v>1192</v>
      </c>
    </row>
    <row r="100" spans="1:70" x14ac:dyDescent="0.2">
      <c r="A100" s="1335">
        <v>35765</v>
      </c>
      <c r="B100" s="1336"/>
      <c r="C100" s="1336"/>
      <c r="D100" s="1336"/>
      <c r="E100" s="1336"/>
      <c r="F100" s="1336"/>
      <c r="G100" s="1336"/>
      <c r="H100" s="1029" t="s">
        <v>1192</v>
      </c>
    </row>
    <row r="101" spans="1:70" s="1339" customFormat="1" x14ac:dyDescent="0.2">
      <c r="A101" s="1337">
        <v>35796</v>
      </c>
      <c r="B101" s="1338">
        <v>1.1000000000000001</v>
      </c>
      <c r="C101" s="1338">
        <v>1.1000000000000001</v>
      </c>
      <c r="D101" s="1338"/>
      <c r="E101" s="1338"/>
      <c r="F101" s="1338"/>
      <c r="G101" s="1338"/>
      <c r="H101" s="1029" t="s">
        <v>1191</v>
      </c>
      <c r="I101" s="1019"/>
      <c r="J101" s="1019"/>
      <c r="K101" s="1019"/>
      <c r="L101" s="1019"/>
      <c r="M101" s="1019"/>
      <c r="N101" s="1019"/>
      <c r="O101" s="1019"/>
      <c r="P101" s="1019"/>
      <c r="Q101" s="1019"/>
      <c r="R101" s="1019"/>
      <c r="S101" s="1019"/>
      <c r="T101" s="1019"/>
      <c r="U101" s="1019"/>
      <c r="V101" s="1019"/>
      <c r="W101" s="1019"/>
      <c r="X101" s="1019"/>
      <c r="Y101" s="1019"/>
      <c r="Z101" s="1019"/>
      <c r="AA101" s="1019"/>
      <c r="AB101" s="1019"/>
      <c r="AC101" s="1019"/>
      <c r="AD101" s="1019"/>
      <c r="AE101" s="1019"/>
      <c r="AF101" s="1019"/>
      <c r="AG101" s="1019"/>
      <c r="AH101" s="1019"/>
      <c r="AI101" s="1019"/>
      <c r="AJ101" s="1019"/>
      <c r="AK101" s="1019"/>
      <c r="AL101" s="1019"/>
      <c r="AM101" s="1019"/>
      <c r="AN101" s="1019"/>
      <c r="AO101" s="1019"/>
      <c r="AP101" s="1019"/>
      <c r="AQ101" s="1019"/>
      <c r="AR101" s="1019"/>
      <c r="AS101" s="1019"/>
      <c r="AT101" s="1019"/>
      <c r="AU101" s="1019"/>
      <c r="AV101" s="1019"/>
      <c r="AW101" s="1019"/>
      <c r="AX101" s="1019"/>
      <c r="AY101" s="1019"/>
      <c r="AZ101" s="1019"/>
      <c r="BA101" s="1019"/>
      <c r="BB101" s="1019"/>
      <c r="BC101" s="1019"/>
      <c r="BD101" s="1019"/>
      <c r="BE101" s="1019"/>
      <c r="BF101" s="1019"/>
      <c r="BG101" s="1019"/>
      <c r="BH101" s="1019"/>
      <c r="BI101" s="1019"/>
      <c r="BJ101" s="1019"/>
      <c r="BK101" s="1019"/>
      <c r="BL101" s="1019"/>
      <c r="BM101" s="1019"/>
      <c r="BN101" s="1019"/>
      <c r="BO101" s="1019"/>
      <c r="BP101" s="1019"/>
      <c r="BQ101" s="1019"/>
      <c r="BR101" s="1019"/>
    </row>
    <row r="102" spans="1:70" x14ac:dyDescent="0.2">
      <c r="A102" s="1335">
        <v>35827</v>
      </c>
      <c r="B102" s="1336"/>
      <c r="C102" s="1336"/>
      <c r="D102" s="1336"/>
      <c r="E102" s="1336"/>
      <c r="F102" s="1336"/>
      <c r="G102" s="1336"/>
      <c r="H102" s="1029" t="s">
        <v>1192</v>
      </c>
    </row>
    <row r="103" spans="1:70" x14ac:dyDescent="0.2">
      <c r="A103" s="1335">
        <v>35855</v>
      </c>
      <c r="B103" s="1336"/>
      <c r="C103" s="1336"/>
      <c r="D103" s="1336"/>
      <c r="E103" s="1336"/>
      <c r="F103" s="1336"/>
      <c r="G103" s="1336"/>
      <c r="H103" s="1029" t="s">
        <v>1192</v>
      </c>
    </row>
    <row r="104" spans="1:70" x14ac:dyDescent="0.2">
      <c r="A104" s="1335">
        <v>35886</v>
      </c>
      <c r="B104" s="1336"/>
      <c r="C104" s="1336"/>
      <c r="D104" s="1336">
        <v>1.2</v>
      </c>
      <c r="E104" s="1336"/>
      <c r="F104" s="1336">
        <v>0.8</v>
      </c>
      <c r="G104" s="1336">
        <v>0.8</v>
      </c>
      <c r="H104" s="1029" t="s">
        <v>1191</v>
      </c>
    </row>
    <row r="105" spans="1:70" x14ac:dyDescent="0.2">
      <c r="A105" s="1335">
        <v>35916</v>
      </c>
      <c r="B105" s="1336"/>
      <c r="C105" s="1336"/>
      <c r="D105" s="1336"/>
      <c r="E105" s="1336"/>
      <c r="F105" s="1336"/>
      <c r="G105" s="1336"/>
      <c r="H105" s="1029" t="s">
        <v>1192</v>
      </c>
    </row>
    <row r="106" spans="1:70" x14ac:dyDescent="0.2">
      <c r="A106" s="1335">
        <v>35947</v>
      </c>
      <c r="B106" s="1336"/>
      <c r="C106" s="1336"/>
      <c r="D106" s="1336"/>
      <c r="E106" s="1336"/>
      <c r="F106" s="1336"/>
      <c r="G106" s="1336"/>
      <c r="H106" s="1029" t="s">
        <v>1192</v>
      </c>
    </row>
    <row r="107" spans="1:70" x14ac:dyDescent="0.2">
      <c r="A107" s="1335">
        <v>35977</v>
      </c>
      <c r="B107" s="1336"/>
      <c r="C107" s="1336"/>
      <c r="D107" s="1336"/>
      <c r="E107" s="1336"/>
      <c r="F107" s="1336"/>
      <c r="G107" s="1336"/>
      <c r="H107" s="1029" t="s">
        <v>1192</v>
      </c>
    </row>
    <row r="108" spans="1:70" x14ac:dyDescent="0.2">
      <c r="A108" s="1335">
        <v>36008</v>
      </c>
      <c r="B108" s="1336"/>
      <c r="C108" s="1336"/>
      <c r="D108" s="1336"/>
      <c r="E108" s="1336"/>
      <c r="F108" s="1336"/>
      <c r="G108" s="1336"/>
      <c r="H108" s="1029" t="s">
        <v>1192</v>
      </c>
    </row>
    <row r="109" spans="1:70" x14ac:dyDescent="0.2">
      <c r="A109" s="1335">
        <v>36039</v>
      </c>
      <c r="B109" s="1336"/>
      <c r="C109" s="1336"/>
      <c r="D109" s="1336"/>
      <c r="E109" s="1336"/>
      <c r="F109" s="1336"/>
      <c r="G109" s="1336"/>
      <c r="H109" s="1029" t="s">
        <v>1192</v>
      </c>
    </row>
    <row r="110" spans="1:70" x14ac:dyDescent="0.2">
      <c r="A110" s="1335">
        <v>36069</v>
      </c>
      <c r="B110" s="1336"/>
      <c r="C110" s="1336"/>
      <c r="D110" s="1336"/>
      <c r="E110" s="1336"/>
      <c r="F110" s="1336"/>
      <c r="G110" s="1336"/>
      <c r="H110" s="1029" t="s">
        <v>1192</v>
      </c>
    </row>
    <row r="111" spans="1:70" x14ac:dyDescent="0.2">
      <c r="A111" s="1335">
        <v>36100</v>
      </c>
      <c r="B111" s="1336"/>
      <c r="C111" s="1336"/>
      <c r="D111" s="1336"/>
      <c r="E111" s="1336"/>
      <c r="F111" s="1336">
        <v>0.5</v>
      </c>
      <c r="G111" s="1336">
        <v>0.5</v>
      </c>
      <c r="H111" s="1029" t="s">
        <v>1191</v>
      </c>
    </row>
    <row r="112" spans="1:70" x14ac:dyDescent="0.2">
      <c r="A112" s="1335">
        <v>36130</v>
      </c>
      <c r="B112" s="1336"/>
      <c r="C112" s="1336"/>
      <c r="D112" s="1336"/>
      <c r="E112" s="1336"/>
      <c r="F112" s="1336"/>
      <c r="G112" s="1336"/>
      <c r="H112" s="1029" t="s">
        <v>1192</v>
      </c>
    </row>
    <row r="113" spans="1:70" s="1339" customFormat="1" x14ac:dyDescent="0.2">
      <c r="A113" s="1337">
        <v>36161</v>
      </c>
      <c r="B113" s="1338">
        <v>1.2</v>
      </c>
      <c r="C113" s="1338">
        <v>1.2</v>
      </c>
      <c r="D113" s="1338"/>
      <c r="E113" s="1338">
        <v>0.4</v>
      </c>
      <c r="F113" s="1338"/>
      <c r="G113" s="1338"/>
      <c r="H113" s="1029" t="s">
        <v>1191</v>
      </c>
      <c r="I113" s="1019"/>
      <c r="J113" s="1019"/>
      <c r="K113" s="1019"/>
      <c r="L113" s="1019"/>
      <c r="M113" s="1019"/>
      <c r="N113" s="1019"/>
      <c r="O113" s="1019"/>
      <c r="P113" s="1019"/>
      <c r="Q113" s="1019"/>
      <c r="R113" s="1019"/>
      <c r="S113" s="1019"/>
      <c r="T113" s="1019"/>
      <c r="U113" s="1019"/>
      <c r="V113" s="1019"/>
      <c r="W113" s="1019"/>
      <c r="X113" s="1019"/>
      <c r="Y113" s="1019"/>
      <c r="Z113" s="1019"/>
      <c r="AA113" s="1019"/>
      <c r="AB113" s="1019"/>
      <c r="AC113" s="1019"/>
      <c r="AD113" s="1019"/>
      <c r="AE113" s="1019"/>
      <c r="AF113" s="1019"/>
      <c r="AG113" s="1019"/>
      <c r="AH113" s="1019"/>
      <c r="AI113" s="1019"/>
      <c r="AJ113" s="1019"/>
      <c r="AK113" s="1019"/>
      <c r="AL113" s="1019"/>
      <c r="AM113" s="1019"/>
      <c r="AN113" s="1019"/>
      <c r="AO113" s="1019"/>
      <c r="AP113" s="1019"/>
      <c r="AQ113" s="1019"/>
      <c r="AR113" s="1019"/>
      <c r="AS113" s="1019"/>
      <c r="AT113" s="1019"/>
      <c r="AU113" s="1019"/>
      <c r="AV113" s="1019"/>
      <c r="AW113" s="1019"/>
      <c r="AX113" s="1019"/>
      <c r="AY113" s="1019"/>
      <c r="AZ113" s="1019"/>
      <c r="BA113" s="1019"/>
      <c r="BB113" s="1019"/>
      <c r="BC113" s="1019"/>
      <c r="BD113" s="1019"/>
      <c r="BE113" s="1019"/>
      <c r="BF113" s="1019"/>
      <c r="BG113" s="1019"/>
      <c r="BH113" s="1019"/>
      <c r="BI113" s="1019"/>
      <c r="BJ113" s="1019"/>
      <c r="BK113" s="1019"/>
      <c r="BL113" s="1019"/>
      <c r="BM113" s="1019"/>
      <c r="BN113" s="1019"/>
      <c r="BO113" s="1019"/>
      <c r="BP113" s="1019"/>
      <c r="BQ113" s="1019"/>
      <c r="BR113" s="1019"/>
    </row>
    <row r="114" spans="1:70" x14ac:dyDescent="0.2">
      <c r="A114" s="1335">
        <v>36192</v>
      </c>
      <c r="B114" s="1336"/>
      <c r="C114" s="1336"/>
      <c r="D114" s="1336"/>
      <c r="E114" s="1336"/>
      <c r="F114" s="1336"/>
      <c r="G114" s="1336"/>
      <c r="H114" s="1029" t="s">
        <v>1192</v>
      </c>
    </row>
    <row r="115" spans="1:70" x14ac:dyDescent="0.2">
      <c r="A115" s="1335">
        <v>36220</v>
      </c>
      <c r="B115" s="1336"/>
      <c r="C115" s="1336"/>
      <c r="D115" s="1336"/>
      <c r="E115" s="1336"/>
      <c r="F115" s="1336"/>
      <c r="G115" s="1336"/>
      <c r="H115" s="1029" t="s">
        <v>1192</v>
      </c>
    </row>
    <row r="116" spans="1:70" x14ac:dyDescent="0.2">
      <c r="A116" s="1335">
        <v>36251</v>
      </c>
      <c r="B116" s="1336"/>
      <c r="C116" s="1336"/>
      <c r="D116" s="1336">
        <v>0.9</v>
      </c>
      <c r="E116" s="1336"/>
      <c r="F116" s="1336">
        <v>0.5</v>
      </c>
      <c r="G116" s="1336">
        <v>0.5</v>
      </c>
      <c r="H116" s="1029" t="s">
        <v>1191</v>
      </c>
    </row>
    <row r="117" spans="1:70" x14ac:dyDescent="0.2">
      <c r="A117" s="1335">
        <v>36281</v>
      </c>
      <c r="B117" s="1336"/>
      <c r="C117" s="1336"/>
      <c r="D117" s="1336"/>
      <c r="E117" s="1336"/>
      <c r="F117" s="1336"/>
      <c r="G117" s="1336"/>
      <c r="H117" s="1029" t="s">
        <v>1192</v>
      </c>
    </row>
    <row r="118" spans="1:70" x14ac:dyDescent="0.2">
      <c r="A118" s="1335">
        <v>36312</v>
      </c>
      <c r="B118" s="1336"/>
      <c r="C118" s="1336"/>
      <c r="D118" s="1336"/>
      <c r="E118" s="1336"/>
      <c r="F118" s="1336"/>
      <c r="G118" s="1336"/>
      <c r="H118" s="1029" t="s">
        <v>1192</v>
      </c>
    </row>
    <row r="119" spans="1:70" x14ac:dyDescent="0.2">
      <c r="A119" s="1335">
        <v>36342</v>
      </c>
      <c r="B119" s="1336"/>
      <c r="C119" s="1336"/>
      <c r="D119" s="1336"/>
      <c r="E119" s="1336"/>
      <c r="F119" s="1336"/>
      <c r="G119" s="1336"/>
      <c r="H119" s="1029" t="s">
        <v>1192</v>
      </c>
    </row>
    <row r="120" spans="1:70" x14ac:dyDescent="0.2">
      <c r="A120" s="1335">
        <v>36373</v>
      </c>
      <c r="B120" s="1336"/>
      <c r="C120" s="1336"/>
      <c r="D120" s="1336"/>
      <c r="E120" s="1336"/>
      <c r="F120" s="1336"/>
      <c r="G120" s="1336"/>
      <c r="H120" s="1029" t="s">
        <v>1192</v>
      </c>
    </row>
    <row r="121" spans="1:70" x14ac:dyDescent="0.2">
      <c r="A121" s="1335">
        <v>36404</v>
      </c>
      <c r="B121" s="1336"/>
      <c r="C121" s="1336"/>
      <c r="D121" s="1336"/>
      <c r="E121" s="1336"/>
      <c r="F121" s="1336"/>
      <c r="G121" s="1336"/>
      <c r="H121" s="1029" t="s">
        <v>1192</v>
      </c>
    </row>
    <row r="122" spans="1:70" x14ac:dyDescent="0.2">
      <c r="A122" s="1335">
        <v>36434</v>
      </c>
      <c r="B122" s="1336"/>
      <c r="C122" s="1336"/>
      <c r="D122" s="1336"/>
      <c r="E122" s="1336"/>
      <c r="F122" s="1336"/>
      <c r="G122" s="1336"/>
      <c r="H122" s="1029" t="s">
        <v>1192</v>
      </c>
    </row>
    <row r="123" spans="1:70" x14ac:dyDescent="0.2">
      <c r="A123" s="1335">
        <v>36465</v>
      </c>
      <c r="B123" s="1336"/>
      <c r="C123" s="1336"/>
      <c r="D123" s="1336"/>
      <c r="E123" s="1336"/>
      <c r="F123" s="1336"/>
      <c r="G123" s="1336"/>
      <c r="H123" s="1029" t="s">
        <v>1192</v>
      </c>
    </row>
    <row r="124" spans="1:70" x14ac:dyDescent="0.2">
      <c r="A124" s="1335">
        <v>36495</v>
      </c>
      <c r="B124" s="1336"/>
      <c r="C124" s="1336"/>
      <c r="D124" s="1336"/>
      <c r="E124" s="1336"/>
      <c r="F124" s="1336">
        <v>0.8</v>
      </c>
      <c r="G124" s="1336">
        <v>0.8</v>
      </c>
      <c r="H124" s="1029" t="s">
        <v>1191</v>
      </c>
    </row>
    <row r="125" spans="1:70" s="1339" customFormat="1" x14ac:dyDescent="0.2">
      <c r="A125" s="1337">
        <v>36526</v>
      </c>
      <c r="B125" s="1338">
        <v>0.5</v>
      </c>
      <c r="C125" s="1338">
        <v>0.5</v>
      </c>
      <c r="D125" s="1338"/>
      <c r="E125" s="1338"/>
      <c r="F125" s="1338"/>
      <c r="G125" s="1338"/>
      <c r="H125" s="1029" t="s">
        <v>1191</v>
      </c>
      <c r="I125" s="1019"/>
      <c r="J125" s="1019"/>
      <c r="K125" s="1019"/>
      <c r="L125" s="1019"/>
      <c r="M125" s="1019"/>
      <c r="N125" s="1019"/>
      <c r="O125" s="1019"/>
      <c r="P125" s="1019"/>
      <c r="Q125" s="1019"/>
      <c r="R125" s="1019"/>
      <c r="S125" s="1019"/>
      <c r="T125" s="1019"/>
      <c r="U125" s="1019"/>
      <c r="V125" s="1019"/>
      <c r="W125" s="1019"/>
      <c r="X125" s="1019"/>
      <c r="Y125" s="1019"/>
      <c r="Z125" s="1019"/>
      <c r="AA125" s="1019"/>
      <c r="AB125" s="1019"/>
      <c r="AC125" s="1019"/>
      <c r="AD125" s="1019"/>
      <c r="AE125" s="1019"/>
      <c r="AF125" s="1019"/>
      <c r="AG125" s="1019"/>
      <c r="AH125" s="1019"/>
      <c r="AI125" s="1019"/>
      <c r="AJ125" s="1019"/>
      <c r="AK125" s="1019"/>
      <c r="AL125" s="1019"/>
      <c r="AM125" s="1019"/>
      <c r="AN125" s="1019"/>
      <c r="AO125" s="1019"/>
      <c r="AP125" s="1019"/>
      <c r="AQ125" s="1019"/>
      <c r="AR125" s="1019"/>
      <c r="AS125" s="1019"/>
      <c r="AT125" s="1019"/>
      <c r="AU125" s="1019"/>
      <c r="AV125" s="1019"/>
      <c r="AW125" s="1019"/>
      <c r="AX125" s="1019"/>
      <c r="AY125" s="1019"/>
      <c r="AZ125" s="1019"/>
      <c r="BA125" s="1019"/>
      <c r="BB125" s="1019"/>
      <c r="BC125" s="1019"/>
      <c r="BD125" s="1019"/>
      <c r="BE125" s="1019"/>
      <c r="BF125" s="1019"/>
      <c r="BG125" s="1019"/>
      <c r="BH125" s="1019"/>
      <c r="BI125" s="1019"/>
      <c r="BJ125" s="1019"/>
      <c r="BK125" s="1019"/>
      <c r="BL125" s="1019"/>
      <c r="BM125" s="1019"/>
      <c r="BN125" s="1019"/>
      <c r="BO125" s="1019"/>
      <c r="BP125" s="1019"/>
      <c r="BQ125" s="1019"/>
      <c r="BR125" s="1019"/>
    </row>
    <row r="126" spans="1:70" x14ac:dyDescent="0.2">
      <c r="A126" s="1335">
        <v>36557</v>
      </c>
      <c r="B126" s="1336"/>
      <c r="C126" s="1336"/>
      <c r="D126" s="1336"/>
      <c r="E126" s="1336"/>
      <c r="F126" s="1336"/>
      <c r="G126" s="1336"/>
      <c r="H126" s="1029" t="s">
        <v>1192</v>
      </c>
    </row>
    <row r="127" spans="1:70" x14ac:dyDescent="0.2">
      <c r="A127" s="1335">
        <v>36586</v>
      </c>
      <c r="B127" s="1336"/>
      <c r="C127" s="1336"/>
      <c r="D127" s="1336"/>
      <c r="E127" s="1336"/>
      <c r="F127" s="1336"/>
      <c r="G127" s="1336"/>
      <c r="H127" s="1029" t="s">
        <v>1192</v>
      </c>
    </row>
    <row r="128" spans="1:70" x14ac:dyDescent="0.2">
      <c r="A128" s="1335">
        <v>36617</v>
      </c>
      <c r="B128" s="1336"/>
      <c r="C128" s="1336"/>
      <c r="D128" s="1336">
        <v>0.8</v>
      </c>
      <c r="E128" s="1336"/>
      <c r="F128" s="1336"/>
      <c r="G128" s="1336"/>
      <c r="H128" s="1029" t="s">
        <v>1191</v>
      </c>
    </row>
    <row r="129" spans="1:70" x14ac:dyDescent="0.2">
      <c r="A129" s="1335">
        <v>36647</v>
      </c>
      <c r="B129" s="1336"/>
      <c r="C129" s="1336"/>
      <c r="D129" s="1336"/>
      <c r="E129" s="1336"/>
      <c r="F129" s="1336"/>
      <c r="G129" s="1336"/>
      <c r="H129" s="1029" t="s">
        <v>1192</v>
      </c>
    </row>
    <row r="130" spans="1:70" x14ac:dyDescent="0.2">
      <c r="A130" s="1335">
        <v>36678</v>
      </c>
      <c r="B130" s="1336"/>
      <c r="C130" s="1336"/>
      <c r="D130" s="1336"/>
      <c r="E130" s="1336"/>
      <c r="F130" s="1336"/>
      <c r="G130" s="1336"/>
      <c r="H130" s="1029" t="s">
        <v>1192</v>
      </c>
    </row>
    <row r="131" spans="1:70" x14ac:dyDescent="0.2">
      <c r="A131" s="1335">
        <v>36708</v>
      </c>
      <c r="B131" s="1336"/>
      <c r="C131" s="1336"/>
      <c r="D131" s="1336"/>
      <c r="E131" s="1336"/>
      <c r="F131" s="1336"/>
      <c r="G131" s="1336"/>
      <c r="H131" s="1029" t="s">
        <v>1192</v>
      </c>
    </row>
    <row r="132" spans="1:70" x14ac:dyDescent="0.2">
      <c r="A132" s="1335">
        <v>36739</v>
      </c>
      <c r="B132" s="1336"/>
      <c r="C132" s="1336"/>
      <c r="D132" s="1336"/>
      <c r="E132" s="1336"/>
      <c r="F132" s="1336"/>
      <c r="G132" s="1336"/>
      <c r="H132" s="1029" t="s">
        <v>1192</v>
      </c>
    </row>
    <row r="133" spans="1:70" x14ac:dyDescent="0.2">
      <c r="A133" s="1335">
        <v>36770</v>
      </c>
      <c r="B133" s="1336"/>
      <c r="C133" s="1336"/>
      <c r="D133" s="1336"/>
      <c r="E133" s="1336"/>
      <c r="F133" s="1336"/>
      <c r="G133" s="1336"/>
      <c r="H133" s="1029" t="s">
        <v>1192</v>
      </c>
    </row>
    <row r="134" spans="1:70" x14ac:dyDescent="0.2">
      <c r="A134" s="1335">
        <v>36800</v>
      </c>
      <c r="B134" s="1336"/>
      <c r="C134" s="1336"/>
      <c r="D134" s="1336"/>
      <c r="E134" s="1336"/>
      <c r="F134" s="1336"/>
      <c r="G134" s="1336"/>
      <c r="H134" s="1029" t="s">
        <v>1192</v>
      </c>
    </row>
    <row r="135" spans="1:70" x14ac:dyDescent="0.2">
      <c r="A135" s="1335">
        <v>36831</v>
      </c>
      <c r="B135" s="1336"/>
      <c r="C135" s="1336"/>
      <c r="D135" s="1336"/>
      <c r="E135" s="1336"/>
      <c r="F135" s="1336"/>
      <c r="G135" s="1336"/>
      <c r="H135" s="1029" t="s">
        <v>1192</v>
      </c>
    </row>
    <row r="136" spans="1:70" x14ac:dyDescent="0.2">
      <c r="A136" s="1335">
        <v>36861</v>
      </c>
      <c r="B136" s="1336"/>
      <c r="C136" s="1336"/>
      <c r="D136" s="1336"/>
      <c r="E136" s="1336"/>
      <c r="F136" s="1336">
        <v>0.5</v>
      </c>
      <c r="G136" s="1336">
        <v>0.5</v>
      </c>
      <c r="H136" s="1029" t="s">
        <v>1191</v>
      </c>
    </row>
    <row r="137" spans="1:70" s="1339" customFormat="1" x14ac:dyDescent="0.2">
      <c r="A137" s="1337">
        <v>36892</v>
      </c>
      <c r="B137" s="1338">
        <v>2.2000000000000002</v>
      </c>
      <c r="C137" s="1338">
        <v>2.2000000000000002</v>
      </c>
      <c r="D137" s="1338"/>
      <c r="E137" s="1338"/>
      <c r="F137" s="1338"/>
      <c r="G137" s="1338"/>
      <c r="H137" s="1029" t="s">
        <v>1191</v>
      </c>
      <c r="I137" s="1019"/>
      <c r="J137" s="1019"/>
      <c r="K137" s="1019"/>
      <c r="L137" s="1019"/>
      <c r="M137" s="1019"/>
      <c r="N137" s="1019"/>
      <c r="O137" s="1019"/>
      <c r="P137" s="1019"/>
      <c r="Q137" s="1019"/>
      <c r="R137" s="1019"/>
      <c r="S137" s="1019"/>
      <c r="T137" s="1019"/>
      <c r="U137" s="1019"/>
      <c r="V137" s="1019"/>
      <c r="W137" s="1019"/>
      <c r="X137" s="1019"/>
      <c r="Y137" s="1019"/>
      <c r="Z137" s="1019"/>
      <c r="AA137" s="1019"/>
      <c r="AB137" s="1019"/>
      <c r="AC137" s="1019"/>
      <c r="AD137" s="1019"/>
      <c r="AE137" s="1019"/>
      <c r="AF137" s="1019"/>
      <c r="AG137" s="1019"/>
      <c r="AH137" s="1019"/>
      <c r="AI137" s="1019"/>
      <c r="AJ137" s="1019"/>
      <c r="AK137" s="1019"/>
      <c r="AL137" s="1019"/>
      <c r="AM137" s="1019"/>
      <c r="AN137" s="1019"/>
      <c r="AO137" s="1019"/>
      <c r="AP137" s="1019"/>
      <c r="AQ137" s="1019"/>
      <c r="AR137" s="1019"/>
      <c r="AS137" s="1019"/>
      <c r="AT137" s="1019"/>
      <c r="AU137" s="1019"/>
      <c r="AV137" s="1019"/>
      <c r="AW137" s="1019"/>
      <c r="AX137" s="1019"/>
      <c r="AY137" s="1019"/>
      <c r="AZ137" s="1019"/>
      <c r="BA137" s="1019"/>
      <c r="BB137" s="1019"/>
      <c r="BC137" s="1019"/>
      <c r="BD137" s="1019"/>
      <c r="BE137" s="1019"/>
      <c r="BF137" s="1019"/>
      <c r="BG137" s="1019"/>
      <c r="BH137" s="1019"/>
      <c r="BI137" s="1019"/>
      <c r="BJ137" s="1019"/>
      <c r="BK137" s="1019"/>
      <c r="BL137" s="1019"/>
      <c r="BM137" s="1019"/>
      <c r="BN137" s="1019"/>
      <c r="BO137" s="1019"/>
      <c r="BP137" s="1019"/>
      <c r="BQ137" s="1019"/>
      <c r="BR137" s="1019"/>
    </row>
    <row r="138" spans="1:70" x14ac:dyDescent="0.2">
      <c r="A138" s="1335">
        <v>36923</v>
      </c>
      <c r="B138" s="1336"/>
      <c r="C138" s="1336"/>
      <c r="D138" s="1336"/>
      <c r="E138" s="1336"/>
      <c r="F138" s="1336"/>
      <c r="G138" s="1336"/>
      <c r="H138" s="1029" t="s">
        <v>1192</v>
      </c>
    </row>
    <row r="139" spans="1:70" x14ac:dyDescent="0.2">
      <c r="A139" s="1335">
        <v>36951</v>
      </c>
      <c r="B139" s="1336"/>
      <c r="C139" s="1336"/>
      <c r="D139" s="1336"/>
      <c r="E139" s="1336"/>
      <c r="F139" s="1336"/>
      <c r="G139" s="1336"/>
      <c r="H139" s="1029" t="s">
        <v>1192</v>
      </c>
    </row>
    <row r="140" spans="1:70" x14ac:dyDescent="0.2">
      <c r="A140" s="1335">
        <v>36982</v>
      </c>
      <c r="B140" s="1336"/>
      <c r="C140" s="1336"/>
      <c r="D140" s="1336">
        <v>1.9</v>
      </c>
      <c r="E140" s="1336">
        <v>2.2999999999999998</v>
      </c>
      <c r="F140" s="1336"/>
      <c r="G140" s="1336"/>
      <c r="H140" s="1029" t="s">
        <v>1191</v>
      </c>
    </row>
    <row r="141" spans="1:70" x14ac:dyDescent="0.2">
      <c r="A141" s="1335">
        <v>37012</v>
      </c>
      <c r="B141" s="1336"/>
      <c r="C141" s="1336"/>
      <c r="D141" s="1336"/>
      <c r="E141" s="1336"/>
      <c r="F141" s="1336">
        <v>0.5</v>
      </c>
      <c r="G141" s="1336">
        <v>0.5</v>
      </c>
      <c r="H141" s="1029" t="s">
        <v>1191</v>
      </c>
    </row>
    <row r="142" spans="1:70" x14ac:dyDescent="0.2">
      <c r="A142" s="1335">
        <v>37043</v>
      </c>
      <c r="B142" s="1336"/>
      <c r="C142" s="1336"/>
      <c r="D142" s="1336"/>
      <c r="E142" s="1336"/>
      <c r="F142" s="1336"/>
      <c r="G142" s="1336"/>
      <c r="H142" s="1029" t="s">
        <v>1192</v>
      </c>
    </row>
    <row r="143" spans="1:70" x14ac:dyDescent="0.2">
      <c r="A143" s="1335">
        <v>37073</v>
      </c>
      <c r="B143" s="1336"/>
      <c r="C143" s="1336"/>
      <c r="D143" s="1336"/>
      <c r="E143" s="1336"/>
      <c r="F143" s="1336"/>
      <c r="G143" s="1336"/>
      <c r="H143" s="1029" t="s">
        <v>1192</v>
      </c>
    </row>
    <row r="144" spans="1:70" x14ac:dyDescent="0.2">
      <c r="A144" s="1335">
        <v>37104</v>
      </c>
      <c r="B144" s="1336"/>
      <c r="C144" s="1336"/>
      <c r="D144" s="1336"/>
      <c r="E144" s="1336"/>
      <c r="F144" s="1336"/>
      <c r="G144" s="1336"/>
      <c r="H144" s="1029" t="s">
        <v>1192</v>
      </c>
    </row>
    <row r="145" spans="1:70" x14ac:dyDescent="0.2">
      <c r="A145" s="1335">
        <v>37135</v>
      </c>
      <c r="B145" s="1336"/>
      <c r="C145" s="1336"/>
      <c r="D145" s="1336"/>
      <c r="E145" s="1336"/>
      <c r="F145" s="1336"/>
      <c r="G145" s="1336"/>
      <c r="H145" s="1029" t="s">
        <v>1192</v>
      </c>
    </row>
    <row r="146" spans="1:70" x14ac:dyDescent="0.2">
      <c r="A146" s="1335">
        <v>37165</v>
      </c>
      <c r="B146" s="1336"/>
      <c r="C146" s="1336"/>
      <c r="D146" s="1336"/>
      <c r="E146" s="1336"/>
      <c r="F146" s="1336"/>
      <c r="G146" s="1336"/>
      <c r="H146" s="1029" t="s">
        <v>1192</v>
      </c>
    </row>
    <row r="147" spans="1:70" x14ac:dyDescent="0.2">
      <c r="A147" s="1335">
        <v>37196</v>
      </c>
      <c r="B147" s="1336"/>
      <c r="C147" s="1336"/>
      <c r="D147" s="1336"/>
      <c r="E147" s="1336"/>
      <c r="F147" s="1336">
        <v>0.7</v>
      </c>
      <c r="G147" s="1336">
        <v>0.7</v>
      </c>
      <c r="H147" s="1029" t="s">
        <v>1191</v>
      </c>
    </row>
    <row r="148" spans="1:70" x14ac:dyDescent="0.2">
      <c r="A148" s="1335">
        <v>37226</v>
      </c>
      <c r="B148" s="1336"/>
      <c r="C148" s="1336"/>
      <c r="D148" s="1336"/>
      <c r="E148" s="1336"/>
      <c r="F148" s="1336"/>
      <c r="G148" s="1336"/>
      <c r="H148" s="1029" t="s">
        <v>1192</v>
      </c>
    </row>
    <row r="149" spans="1:70" s="1339" customFormat="1" x14ac:dyDescent="0.2">
      <c r="A149" s="1337">
        <v>37257</v>
      </c>
      <c r="B149" s="1338">
        <v>2.2000000000000002</v>
      </c>
      <c r="C149" s="1338">
        <v>2.2000000000000002</v>
      </c>
      <c r="D149" s="1338"/>
      <c r="E149" s="1338"/>
      <c r="F149" s="1338"/>
      <c r="G149" s="1338"/>
      <c r="H149" s="1029" t="s">
        <v>1191</v>
      </c>
      <c r="I149" s="1019"/>
      <c r="J149" s="1019"/>
      <c r="K149" s="1019"/>
      <c r="L149" s="1019"/>
      <c r="M149" s="1019"/>
      <c r="N149" s="1019"/>
      <c r="O149" s="1019"/>
      <c r="P149" s="1019"/>
      <c r="Q149" s="1019"/>
      <c r="R149" s="1019"/>
      <c r="S149" s="1019"/>
      <c r="T149" s="1019"/>
      <c r="U149" s="1019"/>
      <c r="V149" s="1019"/>
      <c r="W149" s="1019"/>
      <c r="X149" s="1019"/>
      <c r="Y149" s="1019"/>
      <c r="Z149" s="1019"/>
      <c r="AA149" s="1019"/>
      <c r="AB149" s="1019"/>
      <c r="AC149" s="1019"/>
      <c r="AD149" s="1019"/>
      <c r="AE149" s="1019"/>
      <c r="AF149" s="1019"/>
      <c r="AG149" s="1019"/>
      <c r="AH149" s="1019"/>
      <c r="AI149" s="1019"/>
      <c r="AJ149" s="1019"/>
      <c r="AK149" s="1019"/>
      <c r="AL149" s="1019"/>
      <c r="AM149" s="1019"/>
      <c r="AN149" s="1019"/>
      <c r="AO149" s="1019"/>
      <c r="AP149" s="1019"/>
      <c r="AQ149" s="1019"/>
      <c r="AR149" s="1019"/>
      <c r="AS149" s="1019"/>
      <c r="AT149" s="1019"/>
      <c r="AU149" s="1019"/>
      <c r="AV149" s="1019"/>
      <c r="AW149" s="1019"/>
      <c r="AX149" s="1019"/>
      <c r="AY149" s="1019"/>
      <c r="AZ149" s="1019"/>
      <c r="BA149" s="1019"/>
      <c r="BB149" s="1019"/>
      <c r="BC149" s="1019"/>
      <c r="BD149" s="1019"/>
      <c r="BE149" s="1019"/>
      <c r="BF149" s="1019"/>
      <c r="BG149" s="1019"/>
      <c r="BH149" s="1019"/>
      <c r="BI149" s="1019"/>
      <c r="BJ149" s="1019"/>
      <c r="BK149" s="1019"/>
      <c r="BL149" s="1019"/>
      <c r="BM149" s="1019"/>
      <c r="BN149" s="1019"/>
      <c r="BO149" s="1019"/>
      <c r="BP149" s="1019"/>
      <c r="BQ149" s="1019"/>
      <c r="BR149" s="1019"/>
    </row>
    <row r="150" spans="1:70" x14ac:dyDescent="0.2">
      <c r="A150" s="1335">
        <v>37288</v>
      </c>
      <c r="B150" s="1336"/>
      <c r="C150" s="1336"/>
      <c r="D150" s="1336"/>
      <c r="E150" s="1336"/>
      <c r="F150" s="1336"/>
      <c r="G150" s="1336"/>
      <c r="H150" s="1029" t="s">
        <v>1192</v>
      </c>
    </row>
    <row r="151" spans="1:70" x14ac:dyDescent="0.2">
      <c r="A151" s="1335">
        <v>37316</v>
      </c>
      <c r="B151" s="1336"/>
      <c r="C151" s="1336"/>
      <c r="D151" s="1336"/>
      <c r="E151" s="1336"/>
      <c r="F151" s="1336">
        <v>0.6</v>
      </c>
      <c r="G151" s="1336">
        <v>0.6</v>
      </c>
      <c r="H151" s="1029" t="s">
        <v>1191</v>
      </c>
    </row>
    <row r="152" spans="1:70" x14ac:dyDescent="0.2">
      <c r="A152" s="1335">
        <v>37347</v>
      </c>
      <c r="B152" s="1336"/>
      <c r="C152" s="1336"/>
      <c r="D152" s="1336">
        <v>1.6</v>
      </c>
      <c r="E152" s="1336">
        <v>1.6</v>
      </c>
      <c r="F152" s="1336"/>
      <c r="G152" s="1336"/>
      <c r="H152" s="1029" t="s">
        <v>1191</v>
      </c>
    </row>
    <row r="153" spans="1:70" x14ac:dyDescent="0.2">
      <c r="A153" s="1335">
        <v>37377</v>
      </c>
      <c r="B153" s="1336"/>
      <c r="C153" s="1336"/>
      <c r="D153" s="1336"/>
      <c r="E153" s="1336"/>
      <c r="F153" s="1336"/>
      <c r="G153" s="1336"/>
      <c r="H153" s="1029" t="s">
        <v>1192</v>
      </c>
    </row>
    <row r="154" spans="1:70" x14ac:dyDescent="0.2">
      <c r="A154" s="1335">
        <v>37408</v>
      </c>
      <c r="B154" s="1336"/>
      <c r="C154" s="1336"/>
      <c r="D154" s="1336"/>
      <c r="E154" s="1336"/>
      <c r="F154" s="1336"/>
      <c r="G154" s="1336"/>
      <c r="H154" s="1029" t="s">
        <v>1192</v>
      </c>
    </row>
    <row r="155" spans="1:70" x14ac:dyDescent="0.2">
      <c r="A155" s="1335">
        <v>37438</v>
      </c>
      <c r="B155" s="1336"/>
      <c r="C155" s="1336"/>
      <c r="D155" s="1336"/>
      <c r="E155" s="1336"/>
      <c r="F155" s="1336"/>
      <c r="G155" s="1336"/>
      <c r="H155" s="1029" t="s">
        <v>1192</v>
      </c>
    </row>
    <row r="156" spans="1:70" x14ac:dyDescent="0.2">
      <c r="A156" s="1335">
        <v>37469</v>
      </c>
      <c r="B156" s="1336"/>
      <c r="C156" s="1336"/>
      <c r="D156" s="1336"/>
      <c r="E156" s="1336"/>
      <c r="F156" s="1336"/>
      <c r="G156" s="1336"/>
      <c r="H156" s="1029" t="s">
        <v>1192</v>
      </c>
    </row>
    <row r="157" spans="1:70" x14ac:dyDescent="0.2">
      <c r="A157" s="1335">
        <v>37500</v>
      </c>
      <c r="B157" s="1336"/>
      <c r="C157" s="1336"/>
      <c r="D157" s="1336"/>
      <c r="E157" s="1336"/>
      <c r="F157" s="1336"/>
      <c r="G157" s="1336"/>
      <c r="H157" s="1029" t="s">
        <v>1192</v>
      </c>
    </row>
    <row r="158" spans="1:70" x14ac:dyDescent="0.2">
      <c r="A158" s="1335">
        <v>37530</v>
      </c>
      <c r="B158" s="1336"/>
      <c r="C158" s="1336"/>
      <c r="D158" s="1336"/>
      <c r="E158" s="1336"/>
      <c r="F158" s="1336"/>
      <c r="G158" s="1336"/>
      <c r="H158" s="1029" t="s">
        <v>1192</v>
      </c>
    </row>
    <row r="159" spans="1:70" x14ac:dyDescent="0.2">
      <c r="A159" s="1335">
        <v>37561</v>
      </c>
      <c r="B159" s="1336"/>
      <c r="C159" s="1336"/>
      <c r="D159" s="1336"/>
      <c r="E159" s="1336"/>
      <c r="F159" s="1336"/>
      <c r="G159" s="1336"/>
      <c r="H159" s="1029" t="s">
        <v>1192</v>
      </c>
    </row>
    <row r="160" spans="1:70" x14ac:dyDescent="0.2">
      <c r="A160" s="1335">
        <v>37591</v>
      </c>
      <c r="B160" s="1336"/>
      <c r="C160" s="1336"/>
      <c r="D160" s="1336"/>
      <c r="E160" s="1336"/>
      <c r="F160" s="1336">
        <v>0.7</v>
      </c>
      <c r="G160" s="1336">
        <v>0.7</v>
      </c>
      <c r="H160" s="1029" t="s">
        <v>1191</v>
      </c>
    </row>
    <row r="161" spans="1:70" s="1339" customFormat="1" x14ac:dyDescent="0.2">
      <c r="A161" s="1337">
        <v>37622</v>
      </c>
      <c r="B161" s="1338">
        <v>1.5</v>
      </c>
      <c r="C161" s="1338">
        <v>1.5</v>
      </c>
      <c r="D161" s="1338"/>
      <c r="E161" s="1338"/>
      <c r="F161" s="1338"/>
      <c r="G161" s="1338"/>
      <c r="H161" s="1029" t="s">
        <v>1191</v>
      </c>
      <c r="I161" s="1019"/>
      <c r="J161" s="1019"/>
      <c r="K161" s="1019"/>
      <c r="L161" s="1019"/>
      <c r="M161" s="1019"/>
      <c r="N161" s="1019"/>
      <c r="O161" s="1019"/>
      <c r="P161" s="1019"/>
      <c r="Q161" s="1019"/>
      <c r="R161" s="1019"/>
      <c r="S161" s="1019"/>
      <c r="T161" s="1019"/>
      <c r="U161" s="1019"/>
      <c r="V161" s="1019"/>
      <c r="W161" s="1019"/>
      <c r="X161" s="1019"/>
      <c r="Y161" s="1019"/>
      <c r="Z161" s="1019"/>
      <c r="AA161" s="1019"/>
      <c r="AB161" s="1019"/>
      <c r="AC161" s="1019"/>
      <c r="AD161" s="1019"/>
      <c r="AE161" s="1019"/>
      <c r="AF161" s="1019"/>
      <c r="AG161" s="1019"/>
      <c r="AH161" s="1019"/>
      <c r="AI161" s="1019"/>
      <c r="AJ161" s="1019"/>
      <c r="AK161" s="1019"/>
      <c r="AL161" s="1019"/>
      <c r="AM161" s="1019"/>
      <c r="AN161" s="1019"/>
      <c r="AO161" s="1019"/>
      <c r="AP161" s="1019"/>
      <c r="AQ161" s="1019"/>
      <c r="AR161" s="1019"/>
      <c r="AS161" s="1019"/>
      <c r="AT161" s="1019"/>
      <c r="AU161" s="1019"/>
      <c r="AV161" s="1019"/>
      <c r="AW161" s="1019"/>
      <c r="AX161" s="1019"/>
      <c r="AY161" s="1019"/>
      <c r="AZ161" s="1019"/>
      <c r="BA161" s="1019"/>
      <c r="BB161" s="1019"/>
      <c r="BC161" s="1019"/>
      <c r="BD161" s="1019"/>
      <c r="BE161" s="1019"/>
      <c r="BF161" s="1019"/>
      <c r="BG161" s="1019"/>
      <c r="BH161" s="1019"/>
      <c r="BI161" s="1019"/>
      <c r="BJ161" s="1019"/>
      <c r="BK161" s="1019"/>
      <c r="BL161" s="1019"/>
      <c r="BM161" s="1019"/>
      <c r="BN161" s="1019"/>
      <c r="BO161" s="1019"/>
      <c r="BP161" s="1019"/>
      <c r="BQ161" s="1019"/>
      <c r="BR161" s="1019"/>
    </row>
    <row r="162" spans="1:70" x14ac:dyDescent="0.2">
      <c r="A162" s="1335">
        <v>37653</v>
      </c>
      <c r="B162" s="1336"/>
      <c r="C162" s="1336"/>
      <c r="D162" s="1336"/>
      <c r="E162" s="1336"/>
      <c r="F162" s="1336"/>
      <c r="G162" s="1336"/>
      <c r="H162" s="1029" t="s">
        <v>1192</v>
      </c>
    </row>
    <row r="163" spans="1:70" x14ac:dyDescent="0.2">
      <c r="A163" s="1335">
        <v>37681</v>
      </c>
      <c r="B163" s="1336"/>
      <c r="C163" s="1336"/>
      <c r="D163" s="1336"/>
      <c r="E163" s="1336"/>
      <c r="F163" s="1336"/>
      <c r="G163" s="1336"/>
      <c r="H163" s="1029" t="s">
        <v>1192</v>
      </c>
    </row>
    <row r="164" spans="1:70" x14ac:dyDescent="0.2">
      <c r="A164" s="1335">
        <v>37712</v>
      </c>
      <c r="B164" s="1336"/>
      <c r="C164" s="1336"/>
      <c r="D164" s="1336">
        <v>1.6</v>
      </c>
      <c r="E164" s="1336">
        <v>1.6</v>
      </c>
      <c r="F164" s="1336"/>
      <c r="G164" s="1336"/>
      <c r="H164" s="1029" t="s">
        <v>1191</v>
      </c>
    </row>
    <row r="165" spans="1:70" x14ac:dyDescent="0.2">
      <c r="A165" s="1335">
        <v>37742</v>
      </c>
      <c r="B165" s="1336"/>
      <c r="C165" s="1336"/>
      <c r="D165" s="1336"/>
      <c r="E165" s="1336"/>
      <c r="F165" s="1336"/>
      <c r="G165" s="1336"/>
      <c r="H165" s="1029" t="s">
        <v>1192</v>
      </c>
    </row>
    <row r="166" spans="1:70" x14ac:dyDescent="0.2">
      <c r="A166" s="1335">
        <v>37773</v>
      </c>
      <c r="B166" s="1336"/>
      <c r="C166" s="1336"/>
      <c r="D166" s="1336"/>
      <c r="E166" s="1336"/>
      <c r="F166" s="1336"/>
      <c r="G166" s="1336"/>
      <c r="H166" s="1029" t="s">
        <v>1192</v>
      </c>
    </row>
    <row r="167" spans="1:70" x14ac:dyDescent="0.2">
      <c r="A167" s="1335">
        <v>37803</v>
      </c>
      <c r="B167" s="1336"/>
      <c r="C167" s="1336"/>
      <c r="D167" s="1336"/>
      <c r="E167" s="1336"/>
      <c r="F167" s="1336"/>
      <c r="G167" s="1336"/>
      <c r="H167" s="1029" t="s">
        <v>1192</v>
      </c>
    </row>
    <row r="168" spans="1:70" x14ac:dyDescent="0.2">
      <c r="A168" s="1335">
        <v>37834</v>
      </c>
      <c r="B168" s="1336"/>
      <c r="C168" s="1336"/>
      <c r="D168" s="1336"/>
      <c r="E168" s="1336"/>
      <c r="F168" s="1336"/>
      <c r="G168" s="1336"/>
      <c r="H168" s="1029" t="s">
        <v>1192</v>
      </c>
    </row>
    <row r="169" spans="1:70" x14ac:dyDescent="0.2">
      <c r="A169" s="1335">
        <v>37865</v>
      </c>
      <c r="B169" s="1336"/>
      <c r="C169" s="1336"/>
      <c r="D169" s="1336"/>
      <c r="E169" s="1336"/>
      <c r="F169" s="1336"/>
      <c r="G169" s="1336"/>
      <c r="H169" s="1029" t="s">
        <v>1192</v>
      </c>
    </row>
    <row r="170" spans="1:70" x14ac:dyDescent="0.2">
      <c r="A170" s="1335">
        <v>37895</v>
      </c>
      <c r="B170" s="1336"/>
      <c r="C170" s="1336"/>
      <c r="D170" s="1336"/>
      <c r="E170" s="1336"/>
      <c r="F170" s="1336"/>
      <c r="G170" s="1336"/>
      <c r="H170" s="1029" t="s">
        <v>1192</v>
      </c>
    </row>
    <row r="171" spans="1:70" x14ac:dyDescent="0.2">
      <c r="A171" s="1335">
        <v>37926</v>
      </c>
      <c r="B171" s="1336"/>
      <c r="C171" s="1336"/>
      <c r="D171" s="1336"/>
      <c r="E171" s="1336"/>
      <c r="F171" s="1336"/>
      <c r="G171" s="1336"/>
      <c r="H171" s="1029" t="s">
        <v>1192</v>
      </c>
    </row>
    <row r="172" spans="1:70" x14ac:dyDescent="0.2">
      <c r="A172" s="1335">
        <v>37956</v>
      </c>
      <c r="B172" s="1336"/>
      <c r="C172" s="1336"/>
      <c r="D172" s="1336"/>
      <c r="E172" s="1336"/>
      <c r="F172" s="1336"/>
      <c r="G172" s="1336"/>
      <c r="H172" s="1029" t="s">
        <v>1192</v>
      </c>
    </row>
    <row r="173" spans="1:70" s="1339" customFormat="1" x14ac:dyDescent="0.2">
      <c r="A173" s="1337">
        <v>37987</v>
      </c>
      <c r="B173" s="1338">
        <v>1.7</v>
      </c>
      <c r="C173" s="1338">
        <v>1.7</v>
      </c>
      <c r="D173" s="1338"/>
      <c r="E173" s="1338"/>
      <c r="F173" s="1338">
        <v>1.5</v>
      </c>
      <c r="G173" s="1338">
        <v>1.5</v>
      </c>
      <c r="H173" s="1029" t="s">
        <v>1191</v>
      </c>
      <c r="I173" s="1019"/>
      <c r="J173" s="1019"/>
      <c r="K173" s="1019"/>
      <c r="L173" s="1019"/>
      <c r="M173" s="1019"/>
      <c r="N173" s="1019"/>
      <c r="O173" s="1019"/>
      <c r="P173" s="1019"/>
      <c r="Q173" s="1019"/>
      <c r="R173" s="1019"/>
      <c r="S173" s="1019"/>
      <c r="T173" s="1019"/>
      <c r="U173" s="1019"/>
      <c r="V173" s="1019"/>
      <c r="W173" s="1019"/>
      <c r="X173" s="1019"/>
      <c r="Y173" s="1019"/>
      <c r="Z173" s="1019"/>
      <c r="AA173" s="1019"/>
      <c r="AB173" s="1019"/>
      <c r="AC173" s="1019"/>
      <c r="AD173" s="1019"/>
      <c r="AE173" s="1019"/>
      <c r="AF173" s="1019"/>
      <c r="AG173" s="1019"/>
      <c r="AH173" s="1019"/>
      <c r="AI173" s="1019"/>
      <c r="AJ173" s="1019"/>
      <c r="AK173" s="1019"/>
      <c r="AL173" s="1019"/>
      <c r="AM173" s="1019"/>
      <c r="AN173" s="1019"/>
      <c r="AO173" s="1019"/>
      <c r="AP173" s="1019"/>
      <c r="AQ173" s="1019"/>
      <c r="AR173" s="1019"/>
      <c r="AS173" s="1019"/>
      <c r="AT173" s="1019"/>
      <c r="AU173" s="1019"/>
      <c r="AV173" s="1019"/>
      <c r="AW173" s="1019"/>
      <c r="AX173" s="1019"/>
      <c r="AY173" s="1019"/>
      <c r="AZ173" s="1019"/>
      <c r="BA173" s="1019"/>
      <c r="BB173" s="1019"/>
      <c r="BC173" s="1019"/>
      <c r="BD173" s="1019"/>
      <c r="BE173" s="1019"/>
      <c r="BF173" s="1019"/>
      <c r="BG173" s="1019"/>
      <c r="BH173" s="1019"/>
      <c r="BI173" s="1019"/>
      <c r="BJ173" s="1019"/>
      <c r="BK173" s="1019"/>
      <c r="BL173" s="1019"/>
      <c r="BM173" s="1019"/>
      <c r="BN173" s="1019"/>
      <c r="BO173" s="1019"/>
      <c r="BP173" s="1019"/>
      <c r="BQ173" s="1019"/>
      <c r="BR173" s="1019"/>
    </row>
    <row r="174" spans="1:70" x14ac:dyDescent="0.2">
      <c r="A174" s="1340">
        <v>38018</v>
      </c>
      <c r="B174" s="1336"/>
      <c r="C174" s="1336"/>
      <c r="D174" s="1336"/>
      <c r="E174" s="1336"/>
      <c r="F174" s="1336"/>
      <c r="G174" s="1336"/>
      <c r="H174" s="1029" t="s">
        <v>1192</v>
      </c>
    </row>
    <row r="175" spans="1:70" x14ac:dyDescent="0.2">
      <c r="A175" s="1340">
        <v>38047</v>
      </c>
      <c r="B175" s="1336"/>
      <c r="C175" s="1336"/>
      <c r="D175" s="1336"/>
      <c r="E175" s="1336"/>
      <c r="F175" s="1336"/>
      <c r="G175" s="1336"/>
      <c r="H175" s="1029" t="s">
        <v>1192</v>
      </c>
    </row>
    <row r="176" spans="1:70" x14ac:dyDescent="0.2">
      <c r="A176" s="1340">
        <v>38078</v>
      </c>
      <c r="B176" s="1336"/>
      <c r="C176" s="1336"/>
      <c r="D176" s="1336">
        <v>1.75</v>
      </c>
      <c r="E176" s="1336">
        <v>1.75</v>
      </c>
      <c r="F176" s="1336"/>
      <c r="G176" s="1336"/>
      <c r="H176" s="1029" t="s">
        <v>1191</v>
      </c>
    </row>
    <row r="177" spans="1:8" x14ac:dyDescent="0.2">
      <c r="A177" s="1340">
        <v>38108</v>
      </c>
      <c r="B177" s="1336"/>
      <c r="C177" s="1336"/>
      <c r="D177" s="1336"/>
      <c r="E177" s="1336"/>
      <c r="F177" s="1336"/>
      <c r="G177" s="1336"/>
      <c r="H177" s="1029" t="s">
        <v>1192</v>
      </c>
    </row>
    <row r="178" spans="1:8" x14ac:dyDescent="0.2">
      <c r="A178" s="1340">
        <v>38139</v>
      </c>
      <c r="B178" s="1336"/>
      <c r="C178" s="1336"/>
      <c r="D178" s="1336"/>
      <c r="E178" s="1336"/>
      <c r="F178" s="1336"/>
      <c r="G178" s="1336"/>
      <c r="H178" s="1029" t="s">
        <v>1192</v>
      </c>
    </row>
    <row r="179" spans="1:8" x14ac:dyDescent="0.2">
      <c r="A179" s="1340">
        <v>38169</v>
      </c>
      <c r="B179" s="1336"/>
      <c r="C179" s="1336"/>
      <c r="D179" s="1336"/>
      <c r="E179" s="1336"/>
      <c r="F179" s="1336"/>
      <c r="G179" s="1336"/>
      <c r="H179" s="1029" t="s">
        <v>1192</v>
      </c>
    </row>
    <row r="180" spans="1:8" x14ac:dyDescent="0.2">
      <c r="A180" s="1340">
        <v>38200</v>
      </c>
      <c r="B180" s="1336"/>
      <c r="C180" s="1336"/>
      <c r="D180" s="1336"/>
      <c r="E180" s="1336"/>
      <c r="F180" s="1336"/>
      <c r="G180" s="1336"/>
      <c r="H180" s="1029" t="s">
        <v>1192</v>
      </c>
    </row>
    <row r="181" spans="1:8" x14ac:dyDescent="0.2">
      <c r="A181" s="1340">
        <v>38231</v>
      </c>
      <c r="B181" s="1336"/>
      <c r="C181" s="1336"/>
      <c r="D181" s="1336"/>
      <c r="E181" s="1336"/>
      <c r="F181" s="1336"/>
      <c r="G181" s="1336"/>
      <c r="H181" s="1029" t="s">
        <v>1192</v>
      </c>
    </row>
    <row r="182" spans="1:8" x14ac:dyDescent="0.2">
      <c r="A182" s="1340">
        <v>38261</v>
      </c>
      <c r="B182" s="1336"/>
      <c r="C182" s="1336"/>
      <c r="D182" s="1336"/>
      <c r="E182" s="1336"/>
      <c r="F182" s="1336"/>
      <c r="G182" s="1336"/>
      <c r="H182" s="1029" t="s">
        <v>1192</v>
      </c>
    </row>
    <row r="183" spans="1:8" x14ac:dyDescent="0.2">
      <c r="A183" s="1340">
        <v>38292</v>
      </c>
      <c r="B183" s="1336"/>
      <c r="C183" s="1336"/>
      <c r="D183" s="1336"/>
      <c r="E183" s="1336"/>
      <c r="F183" s="1336"/>
      <c r="G183" s="1336"/>
      <c r="H183" s="1029" t="s">
        <v>1192</v>
      </c>
    </row>
    <row r="184" spans="1:8" x14ac:dyDescent="0.2">
      <c r="A184" s="1340">
        <v>38322</v>
      </c>
      <c r="B184" s="1336"/>
      <c r="C184" s="1336"/>
      <c r="D184" s="1336"/>
      <c r="E184" s="1336"/>
      <c r="F184" s="1336"/>
      <c r="G184" s="1336"/>
      <c r="H184" s="1029" t="s">
        <v>1192</v>
      </c>
    </row>
    <row r="185" spans="1:8" x14ac:dyDescent="0.2">
      <c r="A185" s="1337">
        <v>38353</v>
      </c>
      <c r="B185" s="1338">
        <v>2</v>
      </c>
      <c r="C185" s="1338">
        <v>2</v>
      </c>
      <c r="D185" s="1338"/>
      <c r="E185" s="1338"/>
      <c r="F185" s="1338">
        <v>2</v>
      </c>
      <c r="G185" s="1338">
        <v>2</v>
      </c>
      <c r="H185" s="1029" t="s">
        <v>1191</v>
      </c>
    </row>
    <row r="186" spans="1:8" x14ac:dyDescent="0.2">
      <c r="A186" s="1340">
        <v>38384</v>
      </c>
      <c r="B186" s="1336"/>
      <c r="C186" s="1336"/>
      <c r="D186" s="1336"/>
      <c r="E186" s="1336"/>
      <c r="F186" s="1336"/>
      <c r="G186" s="1336"/>
      <c r="H186" s="1029" t="s">
        <v>1192</v>
      </c>
    </row>
    <row r="187" spans="1:8" x14ac:dyDescent="0.2">
      <c r="A187" s="1340">
        <v>38412</v>
      </c>
      <c r="B187" s="1336"/>
      <c r="C187" s="1336"/>
      <c r="D187" s="1336"/>
      <c r="E187" s="1336"/>
      <c r="F187" s="1336"/>
      <c r="G187" s="1336"/>
      <c r="H187" s="1029" t="s">
        <v>1192</v>
      </c>
    </row>
    <row r="188" spans="1:8" x14ac:dyDescent="0.2">
      <c r="A188" s="1340">
        <v>38443</v>
      </c>
      <c r="B188" s="1336"/>
      <c r="C188" s="1336"/>
      <c r="D188" s="1336">
        <v>2</v>
      </c>
      <c r="E188" s="1336">
        <v>2</v>
      </c>
      <c r="F188" s="1336"/>
      <c r="G188" s="1336"/>
      <c r="H188" s="1029" t="s">
        <v>1191</v>
      </c>
    </row>
    <row r="189" spans="1:8" x14ac:dyDescent="0.2">
      <c r="A189" s="1340">
        <v>38473</v>
      </c>
      <c r="B189" s="1336"/>
      <c r="C189" s="1336"/>
      <c r="D189" s="1336"/>
      <c r="E189" s="1336"/>
      <c r="F189" s="1336"/>
      <c r="G189" s="1336"/>
      <c r="H189" s="1029" t="s">
        <v>1192</v>
      </c>
    </row>
    <row r="190" spans="1:8" x14ac:dyDescent="0.2">
      <c r="A190" s="1340">
        <v>38504</v>
      </c>
      <c r="B190" s="1336"/>
      <c r="C190" s="1336"/>
      <c r="D190" s="1336"/>
      <c r="E190" s="1336"/>
      <c r="F190" s="1336"/>
      <c r="G190" s="1336"/>
      <c r="H190" s="1029" t="s">
        <v>1192</v>
      </c>
    </row>
    <row r="191" spans="1:8" x14ac:dyDescent="0.2">
      <c r="A191" s="1340">
        <v>38534</v>
      </c>
      <c r="B191" s="1336"/>
      <c r="C191" s="1336"/>
      <c r="D191" s="1336"/>
      <c r="E191" s="1336"/>
      <c r="F191" s="1336"/>
      <c r="G191" s="1336"/>
      <c r="H191" s="1029" t="s">
        <v>1192</v>
      </c>
    </row>
    <row r="192" spans="1:8" x14ac:dyDescent="0.2">
      <c r="A192" s="1340">
        <v>38565</v>
      </c>
      <c r="B192" s="1336"/>
      <c r="C192" s="1336"/>
      <c r="D192" s="1336"/>
      <c r="E192" s="1336"/>
      <c r="F192" s="1336"/>
      <c r="G192" s="1336"/>
      <c r="H192" s="1029" t="s">
        <v>1192</v>
      </c>
    </row>
    <row r="193" spans="1:8" x14ac:dyDescent="0.2">
      <c r="A193" s="1340">
        <v>38596</v>
      </c>
      <c r="B193" s="1336"/>
      <c r="C193" s="1336"/>
      <c r="D193" s="1336"/>
      <c r="E193" s="1336"/>
      <c r="F193" s="1336"/>
      <c r="G193" s="1336"/>
      <c r="H193" s="1029" t="s">
        <v>1192</v>
      </c>
    </row>
    <row r="194" spans="1:8" x14ac:dyDescent="0.2">
      <c r="A194" s="1340">
        <v>38626</v>
      </c>
      <c r="B194" s="1336"/>
      <c r="C194" s="1336"/>
      <c r="D194" s="1336"/>
      <c r="E194" s="1336"/>
      <c r="F194" s="1336"/>
      <c r="G194" s="1336"/>
      <c r="H194" s="1029" t="s">
        <v>1192</v>
      </c>
    </row>
    <row r="195" spans="1:8" x14ac:dyDescent="0.2">
      <c r="A195" s="1340">
        <v>38657</v>
      </c>
      <c r="B195" s="1336"/>
      <c r="C195" s="1336"/>
      <c r="D195" s="1336"/>
      <c r="E195" s="1336"/>
      <c r="F195" s="1336"/>
      <c r="G195" s="1336"/>
      <c r="H195" s="1029" t="s">
        <v>1192</v>
      </c>
    </row>
    <row r="196" spans="1:8" x14ac:dyDescent="0.2">
      <c r="A196" s="1340">
        <v>38687</v>
      </c>
      <c r="B196" s="1336"/>
      <c r="C196" s="1336"/>
      <c r="D196" s="1336"/>
      <c r="E196" s="1336"/>
      <c r="F196" s="1336"/>
      <c r="G196" s="1336"/>
      <c r="H196" s="1029" t="s">
        <v>1192</v>
      </c>
    </row>
    <row r="197" spans="1:8" x14ac:dyDescent="0.2">
      <c r="A197" s="1337">
        <v>38718</v>
      </c>
      <c r="B197" s="1338">
        <v>1.8</v>
      </c>
      <c r="C197" s="1338">
        <v>1.8</v>
      </c>
      <c r="D197" s="1338"/>
      <c r="E197" s="1338"/>
      <c r="F197" s="1338">
        <v>1.8</v>
      </c>
      <c r="G197" s="1338">
        <v>1.8</v>
      </c>
      <c r="H197" s="1029" t="s">
        <v>1191</v>
      </c>
    </row>
    <row r="198" spans="1:8" x14ac:dyDescent="0.2">
      <c r="A198" s="1340">
        <v>38749</v>
      </c>
      <c r="B198" s="1336"/>
      <c r="C198" s="1336"/>
      <c r="D198" s="1336"/>
      <c r="E198" s="1336"/>
      <c r="F198" s="1336"/>
      <c r="G198" s="1336"/>
      <c r="H198" s="1029" t="s">
        <v>1192</v>
      </c>
    </row>
    <row r="199" spans="1:8" x14ac:dyDescent="0.2">
      <c r="A199" s="1340">
        <v>38777</v>
      </c>
      <c r="B199" s="1336"/>
      <c r="C199" s="1336"/>
      <c r="D199" s="1336"/>
      <c r="E199" s="1336"/>
      <c r="F199" s="1336"/>
      <c r="G199" s="1336"/>
      <c r="H199" s="1029" t="s">
        <v>1192</v>
      </c>
    </row>
    <row r="200" spans="1:8" x14ac:dyDescent="0.2">
      <c r="A200" s="1340">
        <v>38808</v>
      </c>
      <c r="B200" s="1336"/>
      <c r="C200" s="1336"/>
      <c r="D200" s="1336">
        <v>1.65</v>
      </c>
      <c r="E200" s="1336">
        <v>1.65</v>
      </c>
      <c r="F200" s="1336"/>
      <c r="G200" s="1336"/>
      <c r="H200" s="1029" t="s">
        <v>1191</v>
      </c>
    </row>
    <row r="201" spans="1:8" x14ac:dyDescent="0.2">
      <c r="A201" s="1340">
        <v>38838</v>
      </c>
      <c r="B201" s="1336"/>
      <c r="C201" s="1336"/>
      <c r="D201" s="1336"/>
      <c r="E201" s="1336"/>
      <c r="F201" s="1336"/>
      <c r="G201" s="1336"/>
      <c r="H201" s="1029" t="s">
        <v>1192</v>
      </c>
    </row>
    <row r="202" spans="1:8" x14ac:dyDescent="0.2">
      <c r="A202" s="1340">
        <v>38869</v>
      </c>
      <c r="B202" s="1336"/>
      <c r="C202" s="1336"/>
      <c r="D202" s="1336"/>
      <c r="E202" s="1336"/>
      <c r="F202" s="1336"/>
      <c r="G202" s="1336"/>
      <c r="H202" s="1029" t="s">
        <v>1192</v>
      </c>
    </row>
    <row r="203" spans="1:8" x14ac:dyDescent="0.2">
      <c r="A203" s="1340">
        <v>38899</v>
      </c>
      <c r="B203" s="1336"/>
      <c r="C203" s="1336"/>
      <c r="D203" s="1336"/>
      <c r="E203" s="1336"/>
      <c r="F203" s="1336"/>
      <c r="G203" s="1336"/>
      <c r="H203" s="1029" t="s">
        <v>1192</v>
      </c>
    </row>
    <row r="204" spans="1:8" x14ac:dyDescent="0.2">
      <c r="A204" s="1340">
        <v>38930</v>
      </c>
      <c r="B204" s="1336"/>
      <c r="C204" s="1336"/>
      <c r="D204" s="1336"/>
      <c r="E204" s="1336"/>
      <c r="F204" s="1336"/>
      <c r="G204" s="1336"/>
      <c r="H204" s="1029" t="s">
        <v>1192</v>
      </c>
    </row>
    <row r="205" spans="1:8" x14ac:dyDescent="0.2">
      <c r="A205" s="1340">
        <v>38961</v>
      </c>
      <c r="B205" s="1336"/>
      <c r="C205" s="1336"/>
      <c r="D205" s="1336"/>
      <c r="E205" s="1336"/>
      <c r="F205" s="1336"/>
      <c r="G205" s="1336"/>
      <c r="H205" s="1029" t="s">
        <v>1192</v>
      </c>
    </row>
    <row r="206" spans="1:8" x14ac:dyDescent="0.2">
      <c r="A206" s="1340">
        <v>38991</v>
      </c>
      <c r="B206" s="1336"/>
      <c r="C206" s="1336"/>
      <c r="D206" s="1336"/>
      <c r="E206" s="1336"/>
      <c r="F206" s="1336"/>
      <c r="G206" s="1336"/>
      <c r="H206" s="1029" t="s">
        <v>1192</v>
      </c>
    </row>
    <row r="207" spans="1:8" x14ac:dyDescent="0.2">
      <c r="A207" s="1340">
        <v>39022</v>
      </c>
      <c r="B207" s="1336"/>
      <c r="C207" s="1336"/>
      <c r="D207" s="1336"/>
      <c r="E207" s="1336"/>
      <c r="F207" s="1336"/>
      <c r="G207" s="1336"/>
      <c r="H207" s="1029" t="s">
        <v>1192</v>
      </c>
    </row>
    <row r="208" spans="1:8" x14ac:dyDescent="0.2">
      <c r="A208" s="1340">
        <v>39052</v>
      </c>
      <c r="B208" s="1336"/>
      <c r="C208" s="1336"/>
      <c r="D208" s="1336"/>
      <c r="E208" s="1336"/>
      <c r="F208" s="1336"/>
      <c r="G208" s="1336"/>
      <c r="H208" s="1029" t="s">
        <v>1192</v>
      </c>
    </row>
    <row r="209" spans="1:8" x14ac:dyDescent="0.2">
      <c r="A209" s="1337">
        <v>39083</v>
      </c>
      <c r="B209" s="1338">
        <v>1.8</v>
      </c>
      <c r="C209" s="1338">
        <v>1.8</v>
      </c>
      <c r="D209" s="1338"/>
      <c r="E209" s="1338"/>
      <c r="F209" s="1338">
        <v>1.8</v>
      </c>
      <c r="G209" s="1338">
        <v>1.8</v>
      </c>
      <c r="H209" s="1029" t="s">
        <v>1191</v>
      </c>
    </row>
    <row r="210" spans="1:8" x14ac:dyDescent="0.2">
      <c r="A210" s="1340">
        <v>39114</v>
      </c>
      <c r="B210" s="1336"/>
      <c r="C210" s="1336"/>
      <c r="D210" s="1336"/>
      <c r="E210" s="1336"/>
      <c r="F210" s="1336"/>
      <c r="G210" s="1336"/>
      <c r="H210" s="1029" t="s">
        <v>1192</v>
      </c>
    </row>
    <row r="211" spans="1:8" x14ac:dyDescent="0.2">
      <c r="A211" s="1340">
        <v>39142</v>
      </c>
      <c r="B211" s="1336"/>
      <c r="C211" s="1336"/>
      <c r="D211" s="1336"/>
      <c r="E211" s="1336"/>
      <c r="F211" s="1336"/>
      <c r="G211" s="1336"/>
      <c r="H211" s="1029" t="s">
        <v>1192</v>
      </c>
    </row>
    <row r="212" spans="1:8" x14ac:dyDescent="0.2">
      <c r="A212" s="1340">
        <v>39173</v>
      </c>
      <c r="B212" s="1336"/>
      <c r="C212" s="1336"/>
      <c r="D212" s="1336">
        <v>1.71</v>
      </c>
      <c r="E212" s="1336">
        <v>1.71</v>
      </c>
      <c r="F212" s="1336"/>
      <c r="G212" s="1336"/>
      <c r="H212" s="1029" t="s">
        <v>1191</v>
      </c>
    </row>
    <row r="213" spans="1:8" x14ac:dyDescent="0.2">
      <c r="A213" s="1340">
        <v>39203</v>
      </c>
      <c r="B213" s="1336"/>
      <c r="C213" s="1336"/>
      <c r="D213" s="1336"/>
      <c r="E213" s="1336"/>
      <c r="F213" s="1336"/>
      <c r="G213" s="1336"/>
      <c r="H213" s="1029" t="s">
        <v>1192</v>
      </c>
    </row>
    <row r="214" spans="1:8" x14ac:dyDescent="0.2">
      <c r="A214" s="1340">
        <v>39234</v>
      </c>
      <c r="B214" s="1336"/>
      <c r="C214" s="1336"/>
      <c r="D214" s="1336"/>
      <c r="E214" s="1336"/>
      <c r="F214" s="1336"/>
      <c r="G214" s="1336"/>
      <c r="H214" s="1029" t="s">
        <v>1192</v>
      </c>
    </row>
    <row r="215" spans="1:8" x14ac:dyDescent="0.2">
      <c r="A215" s="1340">
        <v>39264</v>
      </c>
      <c r="B215" s="1336"/>
      <c r="C215" s="1336"/>
      <c r="D215" s="1336"/>
      <c r="E215" s="1336"/>
      <c r="F215" s="1336"/>
      <c r="G215" s="1336"/>
      <c r="H215" s="1029" t="s">
        <v>1192</v>
      </c>
    </row>
    <row r="216" spans="1:8" x14ac:dyDescent="0.2">
      <c r="A216" s="1340">
        <v>39295</v>
      </c>
      <c r="B216" s="1336"/>
      <c r="C216" s="1336"/>
      <c r="D216" s="1336"/>
      <c r="E216" s="1336"/>
      <c r="F216" s="1336"/>
      <c r="G216" s="1336"/>
      <c r="H216" s="1029" t="s">
        <v>1192</v>
      </c>
    </row>
    <row r="217" spans="1:8" x14ac:dyDescent="0.2">
      <c r="A217" s="1340">
        <v>39326</v>
      </c>
      <c r="B217" s="1336"/>
      <c r="C217" s="1336"/>
      <c r="D217" s="1336"/>
      <c r="E217" s="1336"/>
      <c r="F217" s="1336"/>
      <c r="G217" s="1336"/>
      <c r="H217" s="1029" t="s">
        <v>1192</v>
      </c>
    </row>
    <row r="218" spans="1:8" x14ac:dyDescent="0.2">
      <c r="A218" s="1340">
        <v>39356</v>
      </c>
      <c r="B218" s="1336"/>
      <c r="C218" s="1336"/>
      <c r="D218" s="1336"/>
      <c r="E218" s="1336"/>
      <c r="F218" s="1336"/>
      <c r="G218" s="1336"/>
      <c r="H218" s="1029" t="s">
        <v>1192</v>
      </c>
    </row>
    <row r="219" spans="1:8" x14ac:dyDescent="0.2">
      <c r="A219" s="1340">
        <v>39387</v>
      </c>
      <c r="B219" s="1336"/>
      <c r="C219" s="1336"/>
      <c r="D219" s="1336"/>
      <c r="E219" s="1336"/>
      <c r="F219" s="1336"/>
      <c r="G219" s="1336"/>
      <c r="H219" s="1029" t="s">
        <v>1192</v>
      </c>
    </row>
    <row r="220" spans="1:8" x14ac:dyDescent="0.2">
      <c r="A220" s="1340">
        <v>39417</v>
      </c>
      <c r="B220" s="1336"/>
      <c r="C220" s="1336"/>
      <c r="D220" s="1336"/>
      <c r="E220" s="1336"/>
      <c r="F220" s="1336"/>
      <c r="G220" s="1336"/>
      <c r="H220" s="1029" t="s">
        <v>1192</v>
      </c>
    </row>
    <row r="221" spans="1:8" x14ac:dyDescent="0.2">
      <c r="A221" s="1337">
        <v>39448</v>
      </c>
      <c r="B221" s="1338">
        <v>1.1000000000000001</v>
      </c>
      <c r="C221" s="1338">
        <v>1.1000000000000001</v>
      </c>
      <c r="D221" s="1338"/>
      <c r="E221" s="1338"/>
      <c r="F221" s="1338">
        <v>1.1000000000000001</v>
      </c>
      <c r="G221" s="1338">
        <v>1.1000000000000001</v>
      </c>
      <c r="H221" s="1029" t="s">
        <v>1191</v>
      </c>
    </row>
    <row r="222" spans="1:8" x14ac:dyDescent="0.2">
      <c r="A222" s="1340">
        <v>39479</v>
      </c>
      <c r="B222" s="1336"/>
      <c r="C222" s="1336"/>
      <c r="D222" s="1336"/>
      <c r="E222" s="1336"/>
      <c r="F222" s="1336"/>
      <c r="G222" s="1336"/>
      <c r="H222" s="1029" t="s">
        <v>1192</v>
      </c>
    </row>
    <row r="223" spans="1:8" x14ac:dyDescent="0.2">
      <c r="A223" s="1340">
        <v>39508</v>
      </c>
      <c r="B223" s="1336"/>
      <c r="C223" s="1336"/>
      <c r="D223" s="1336"/>
      <c r="E223" s="1336"/>
      <c r="F223" s="1336"/>
      <c r="G223" s="1336"/>
      <c r="H223" s="1029" t="s">
        <v>1192</v>
      </c>
    </row>
    <row r="224" spans="1:8" x14ac:dyDescent="0.2">
      <c r="A224" s="1340">
        <v>39539</v>
      </c>
      <c r="B224" s="1336"/>
      <c r="C224" s="1336"/>
      <c r="D224" s="1336">
        <v>1.46</v>
      </c>
      <c r="E224" s="1336">
        <v>1.46</v>
      </c>
      <c r="F224" s="1336"/>
      <c r="G224" s="1336"/>
      <c r="H224" s="1029" t="s">
        <v>1191</v>
      </c>
    </row>
    <row r="225" spans="1:8" x14ac:dyDescent="0.2">
      <c r="A225" s="1340">
        <v>39569</v>
      </c>
      <c r="B225" s="1336"/>
      <c r="C225" s="1336"/>
      <c r="D225" s="1336"/>
      <c r="E225" s="1336"/>
      <c r="F225" s="1336"/>
      <c r="G225" s="1336"/>
      <c r="H225" s="1029" t="s">
        <v>1192</v>
      </c>
    </row>
    <row r="226" spans="1:8" x14ac:dyDescent="0.2">
      <c r="A226" s="1340">
        <v>39600</v>
      </c>
      <c r="B226" s="1336"/>
      <c r="C226" s="1336"/>
      <c r="D226" s="1336"/>
      <c r="E226" s="1336"/>
      <c r="F226" s="1336"/>
      <c r="G226" s="1336"/>
      <c r="H226" s="1029" t="s">
        <v>1192</v>
      </c>
    </row>
    <row r="227" spans="1:8" x14ac:dyDescent="0.2">
      <c r="A227" s="1340">
        <v>39630</v>
      </c>
      <c r="B227" s="1336"/>
      <c r="C227" s="1336"/>
      <c r="D227" s="1336"/>
      <c r="E227" s="1336"/>
      <c r="F227" s="1336"/>
      <c r="G227" s="1336"/>
      <c r="H227" s="1029" t="s">
        <v>1192</v>
      </c>
    </row>
    <row r="228" spans="1:8" x14ac:dyDescent="0.2">
      <c r="A228" s="1340">
        <v>39661</v>
      </c>
      <c r="B228" s="1336"/>
      <c r="C228" s="1336"/>
      <c r="D228" s="1336"/>
      <c r="E228" s="1336"/>
      <c r="F228" s="1336"/>
      <c r="G228" s="1336"/>
      <c r="H228" s="1029" t="s">
        <v>1192</v>
      </c>
    </row>
    <row r="229" spans="1:8" x14ac:dyDescent="0.2">
      <c r="A229" s="1340">
        <v>39692</v>
      </c>
      <c r="B229" s="1336">
        <v>0.8</v>
      </c>
      <c r="C229" s="1336">
        <v>0.8</v>
      </c>
      <c r="D229" s="1336"/>
      <c r="E229" s="1336"/>
      <c r="F229" s="1336">
        <v>0.8</v>
      </c>
      <c r="G229" s="1336">
        <v>0.8</v>
      </c>
      <c r="H229" s="1029" t="s">
        <v>1191</v>
      </c>
    </row>
    <row r="230" spans="1:8" x14ac:dyDescent="0.2">
      <c r="A230" s="1340">
        <v>39722</v>
      </c>
      <c r="B230" s="1336"/>
      <c r="C230" s="1336"/>
      <c r="D230" s="1336"/>
      <c r="E230" s="1336"/>
      <c r="F230" s="1336"/>
      <c r="G230" s="1336"/>
      <c r="H230" s="1029" t="s">
        <v>1192</v>
      </c>
    </row>
    <row r="231" spans="1:8" x14ac:dyDescent="0.2">
      <c r="A231" s="1340">
        <v>39753</v>
      </c>
      <c r="B231" s="1336"/>
      <c r="C231" s="1336"/>
      <c r="D231" s="1336"/>
      <c r="E231" s="1336"/>
      <c r="F231" s="1336"/>
      <c r="G231" s="1336"/>
      <c r="H231" s="1029" t="s">
        <v>1192</v>
      </c>
    </row>
    <row r="232" spans="1:8" x14ac:dyDescent="0.2">
      <c r="A232" s="1340">
        <v>39783</v>
      </c>
      <c r="B232" s="1336"/>
      <c r="C232" s="1336"/>
      <c r="D232" s="1336"/>
      <c r="E232" s="1336"/>
      <c r="F232" s="1336"/>
      <c r="G232" s="1336"/>
      <c r="H232" s="1029" t="s">
        <v>1192</v>
      </c>
    </row>
    <row r="233" spans="1:8" x14ac:dyDescent="0.2">
      <c r="A233" s="1337">
        <v>39814</v>
      </c>
      <c r="B233" s="1338"/>
      <c r="C233" s="1338"/>
      <c r="D233" s="1338"/>
      <c r="E233" s="1338"/>
      <c r="F233" s="1338"/>
      <c r="G233" s="1338"/>
      <c r="H233" s="1029" t="s">
        <v>1192</v>
      </c>
    </row>
    <row r="234" spans="1:8" x14ac:dyDescent="0.2">
      <c r="A234" s="1340">
        <v>39845</v>
      </c>
      <c r="B234" s="1336"/>
      <c r="C234" s="1336"/>
      <c r="D234" s="1336"/>
      <c r="E234" s="1336"/>
      <c r="F234" s="1336"/>
      <c r="G234" s="1336"/>
      <c r="H234" s="1029" t="s">
        <v>1192</v>
      </c>
    </row>
    <row r="235" spans="1:8" x14ac:dyDescent="0.2">
      <c r="A235" s="1340">
        <v>39873</v>
      </c>
      <c r="B235" s="1336"/>
      <c r="C235" s="1336"/>
      <c r="D235" s="1336"/>
      <c r="E235" s="1336"/>
      <c r="F235" s="1336"/>
      <c r="G235" s="1336"/>
      <c r="H235" s="1029" t="s">
        <v>1192</v>
      </c>
    </row>
    <row r="236" spans="1:8" x14ac:dyDescent="0.2">
      <c r="A236" s="1340">
        <v>39904</v>
      </c>
      <c r="B236" s="1336">
        <v>1</v>
      </c>
      <c r="C236" s="1336">
        <v>1</v>
      </c>
      <c r="D236" s="1336">
        <v>1.3</v>
      </c>
      <c r="E236" s="1336">
        <v>1.3</v>
      </c>
      <c r="F236" s="1336">
        <v>1</v>
      </c>
      <c r="G236" s="1336">
        <v>1</v>
      </c>
      <c r="H236" s="1029" t="s">
        <v>1191</v>
      </c>
    </row>
    <row r="237" spans="1:8" x14ac:dyDescent="0.2">
      <c r="A237" s="1340">
        <v>39934</v>
      </c>
      <c r="B237" s="1336"/>
      <c r="C237" s="1336"/>
      <c r="D237" s="1336"/>
      <c r="E237" s="1336"/>
      <c r="F237" s="1336"/>
      <c r="G237" s="1336"/>
      <c r="H237" s="1029" t="s">
        <v>1192</v>
      </c>
    </row>
    <row r="238" spans="1:8" x14ac:dyDescent="0.2">
      <c r="A238" s="1340">
        <v>39965</v>
      </c>
      <c r="B238" s="1336"/>
      <c r="C238" s="1336"/>
      <c r="D238" s="1336"/>
      <c r="E238" s="1336"/>
      <c r="F238" s="1336"/>
      <c r="G238" s="1336"/>
      <c r="H238" s="1029" t="s">
        <v>1192</v>
      </c>
    </row>
    <row r="239" spans="1:8" x14ac:dyDescent="0.2">
      <c r="A239" s="1340">
        <v>39995</v>
      </c>
      <c r="B239" s="1336"/>
      <c r="C239" s="1336"/>
      <c r="D239" s="1336"/>
      <c r="E239" s="1336"/>
      <c r="F239" s="1336"/>
      <c r="G239" s="1341"/>
      <c r="H239" s="1029" t="s">
        <v>1192</v>
      </c>
    </row>
    <row r="240" spans="1:8" x14ac:dyDescent="0.2">
      <c r="A240" s="1340">
        <v>40026</v>
      </c>
      <c r="B240" s="1336"/>
      <c r="C240" s="1336"/>
      <c r="D240" s="1336"/>
      <c r="E240" s="1336"/>
      <c r="F240" s="1336"/>
      <c r="G240" s="1336"/>
      <c r="H240" s="1029" t="s">
        <v>1192</v>
      </c>
    </row>
    <row r="241" spans="1:8" x14ac:dyDescent="0.2">
      <c r="A241" s="1340">
        <v>40057</v>
      </c>
      <c r="B241" s="1336"/>
      <c r="C241" s="1336"/>
      <c r="D241" s="1336"/>
      <c r="E241" s="1336"/>
      <c r="F241" s="1336"/>
      <c r="G241" s="1336"/>
      <c r="H241" s="1029" t="s">
        <v>1192</v>
      </c>
    </row>
    <row r="242" spans="1:8" x14ac:dyDescent="0.2">
      <c r="A242" s="1340">
        <v>40087</v>
      </c>
      <c r="B242" s="1336"/>
      <c r="C242" s="1336"/>
      <c r="D242" s="1336"/>
      <c r="E242" s="1336"/>
      <c r="F242" s="1336"/>
      <c r="G242" s="1336"/>
      <c r="H242" s="1029" t="s">
        <v>1192</v>
      </c>
    </row>
    <row r="243" spans="1:8" x14ac:dyDescent="0.2">
      <c r="A243" s="1340">
        <v>40118</v>
      </c>
      <c r="B243" s="1336"/>
      <c r="C243" s="1336"/>
      <c r="D243" s="1336"/>
      <c r="E243" s="1336"/>
      <c r="F243" s="1336"/>
      <c r="G243" s="1336"/>
      <c r="H243" s="1029" t="s">
        <v>1192</v>
      </c>
    </row>
    <row r="244" spans="1:8" x14ac:dyDescent="0.2">
      <c r="A244" s="1340">
        <v>40148</v>
      </c>
      <c r="B244" s="1336"/>
      <c r="C244" s="1336"/>
      <c r="D244" s="1336"/>
      <c r="E244" s="1336"/>
      <c r="F244" s="1336"/>
      <c r="G244" s="1336"/>
      <c r="H244" s="1029" t="s">
        <v>1192</v>
      </c>
    </row>
    <row r="245" spans="1:8" x14ac:dyDescent="0.2">
      <c r="A245" s="1337">
        <v>40179</v>
      </c>
      <c r="B245" s="1338"/>
      <c r="C245" s="1338"/>
      <c r="D245" s="1338"/>
      <c r="E245" s="1338"/>
      <c r="F245" s="1338"/>
      <c r="G245" s="1338"/>
      <c r="H245" s="1029" t="s">
        <v>1192</v>
      </c>
    </row>
    <row r="246" spans="1:8" x14ac:dyDescent="0.2">
      <c r="A246" s="1340">
        <v>40210</v>
      </c>
      <c r="B246" s="1336"/>
      <c r="C246" s="1336"/>
      <c r="D246" s="1336"/>
      <c r="E246" s="1336"/>
      <c r="F246" s="1336"/>
      <c r="G246" s="1336"/>
      <c r="H246" s="1029" t="s">
        <v>1192</v>
      </c>
    </row>
    <row r="247" spans="1:8" x14ac:dyDescent="0.2">
      <c r="A247" s="1340">
        <v>40238</v>
      </c>
      <c r="B247" s="1336"/>
      <c r="C247" s="1336"/>
      <c r="D247" s="1336"/>
      <c r="E247" s="1336"/>
      <c r="F247" s="1336"/>
      <c r="G247" s="1336"/>
      <c r="H247" s="1029" t="s">
        <v>1192</v>
      </c>
    </row>
    <row r="248" spans="1:8" x14ac:dyDescent="0.2">
      <c r="A248" s="1340">
        <v>40269</v>
      </c>
      <c r="B248" s="1336">
        <v>0.9</v>
      </c>
      <c r="C248" s="1336">
        <v>0.9</v>
      </c>
      <c r="D248" s="1336">
        <v>0.72</v>
      </c>
      <c r="E248" s="1336">
        <v>0.72</v>
      </c>
      <c r="F248" s="1336">
        <v>0.9</v>
      </c>
      <c r="G248" s="1336">
        <v>0.9</v>
      </c>
      <c r="H248" s="1029" t="s">
        <v>1191</v>
      </c>
    </row>
    <row r="249" spans="1:8" x14ac:dyDescent="0.2">
      <c r="A249" s="1340">
        <v>40299</v>
      </c>
      <c r="B249" s="1336"/>
      <c r="C249" s="1336"/>
      <c r="D249" s="1336"/>
      <c r="E249" s="1336"/>
      <c r="F249" s="1336"/>
      <c r="G249" s="1336"/>
      <c r="H249" s="1029" t="s">
        <v>1192</v>
      </c>
    </row>
    <row r="250" spans="1:8" x14ac:dyDescent="0.2">
      <c r="A250" s="1340">
        <v>40330</v>
      </c>
      <c r="B250" s="1336"/>
      <c r="C250" s="1336"/>
      <c r="D250" s="1336"/>
      <c r="E250" s="1336"/>
      <c r="F250" s="1336"/>
      <c r="G250" s="1336"/>
      <c r="H250" s="1029" t="s">
        <v>1192</v>
      </c>
    </row>
    <row r="251" spans="1:8" x14ac:dyDescent="0.2">
      <c r="A251" s="1340">
        <v>40360</v>
      </c>
      <c r="B251" s="1336"/>
      <c r="C251" s="1336"/>
      <c r="D251" s="1336"/>
      <c r="E251" s="1336"/>
      <c r="F251" s="1336"/>
      <c r="G251" s="1336"/>
      <c r="H251" s="1029" t="s">
        <v>1192</v>
      </c>
    </row>
    <row r="252" spans="1:8" x14ac:dyDescent="0.2">
      <c r="A252" s="1340">
        <v>40391</v>
      </c>
      <c r="B252" s="1336"/>
      <c r="C252" s="1336"/>
      <c r="D252" s="1336"/>
      <c r="E252" s="1336"/>
      <c r="F252" s="1336"/>
      <c r="G252" s="1336"/>
      <c r="H252" s="1029" t="s">
        <v>1192</v>
      </c>
    </row>
    <row r="253" spans="1:8" x14ac:dyDescent="0.2">
      <c r="A253" s="1340">
        <v>40422</v>
      </c>
      <c r="B253" s="1336"/>
      <c r="C253" s="1336"/>
      <c r="D253" s="1336"/>
      <c r="E253" s="1336"/>
      <c r="F253" s="1336"/>
      <c r="G253" s="1336"/>
      <c r="H253" s="1029" t="s">
        <v>1192</v>
      </c>
    </row>
    <row r="254" spans="1:8" x14ac:dyDescent="0.2">
      <c r="A254" s="1340">
        <v>40452</v>
      </c>
      <c r="B254" s="1336"/>
      <c r="C254" s="1336"/>
      <c r="D254" s="1336"/>
      <c r="E254" s="1336"/>
      <c r="F254" s="1336"/>
      <c r="G254" s="1336"/>
      <c r="H254" s="1029" t="s">
        <v>1192</v>
      </c>
    </row>
    <row r="255" spans="1:8" x14ac:dyDescent="0.2">
      <c r="A255" s="1340">
        <v>40483</v>
      </c>
      <c r="B255" s="1336"/>
      <c r="C255" s="1336"/>
      <c r="D255" s="1336"/>
      <c r="E255" s="1336"/>
      <c r="F255" s="1336"/>
      <c r="G255" s="1336"/>
      <c r="H255" s="1029" t="s">
        <v>1192</v>
      </c>
    </row>
    <row r="256" spans="1:8" x14ac:dyDescent="0.2">
      <c r="A256" s="1340">
        <v>40513</v>
      </c>
      <c r="B256" s="1336"/>
      <c r="C256" s="1336"/>
      <c r="D256" s="1336"/>
      <c r="E256" s="1336"/>
      <c r="F256" s="1336"/>
      <c r="G256" s="1336"/>
      <c r="H256" s="1029" t="s">
        <v>1192</v>
      </c>
    </row>
    <row r="257" spans="1:8" x14ac:dyDescent="0.2">
      <c r="A257" s="1337">
        <v>40544</v>
      </c>
      <c r="B257" s="1338"/>
      <c r="C257" s="1338"/>
      <c r="D257" s="1338"/>
      <c r="E257" s="1338"/>
      <c r="F257" s="1338"/>
      <c r="G257" s="1338"/>
      <c r="H257" s="1029" t="s">
        <v>1192</v>
      </c>
    </row>
    <row r="258" spans="1:8" x14ac:dyDescent="0.2">
      <c r="A258" s="1340">
        <v>40575</v>
      </c>
      <c r="B258" s="1336"/>
      <c r="C258" s="1336"/>
      <c r="D258" s="1336"/>
      <c r="E258" s="1336"/>
      <c r="F258" s="1336"/>
      <c r="G258" s="1336"/>
      <c r="H258" s="1029" t="s">
        <v>1192</v>
      </c>
    </row>
    <row r="259" spans="1:8" x14ac:dyDescent="0.2">
      <c r="A259" s="1340">
        <v>40603</v>
      </c>
      <c r="B259" s="1336"/>
      <c r="C259" s="1336"/>
      <c r="D259" s="1336"/>
      <c r="E259" s="1336"/>
      <c r="F259" s="1336"/>
      <c r="G259" s="1336"/>
      <c r="H259" s="1029" t="s">
        <v>1192</v>
      </c>
    </row>
    <row r="260" spans="1:8" x14ac:dyDescent="0.2">
      <c r="A260" s="1340">
        <v>40634</v>
      </c>
      <c r="B260" s="1336">
        <v>2.1</v>
      </c>
      <c r="C260" s="1336">
        <v>2.1</v>
      </c>
      <c r="D260" s="1336">
        <v>2.11</v>
      </c>
      <c r="E260" s="1336">
        <v>0.41</v>
      </c>
      <c r="F260" s="1336">
        <v>2.1</v>
      </c>
      <c r="G260" s="1336">
        <v>2.1</v>
      </c>
      <c r="H260" s="1029" t="s">
        <v>1191</v>
      </c>
    </row>
    <row r="261" spans="1:8" x14ac:dyDescent="0.2">
      <c r="A261" s="1340">
        <v>40664</v>
      </c>
      <c r="B261" s="1336"/>
      <c r="C261" s="1336"/>
      <c r="D261" s="1336"/>
      <c r="E261" s="1336"/>
      <c r="F261" s="1336"/>
      <c r="G261" s="1336"/>
      <c r="H261" s="1029" t="s">
        <v>1192</v>
      </c>
    </row>
    <row r="262" spans="1:8" x14ac:dyDescent="0.2">
      <c r="A262" s="1340">
        <v>40695</v>
      </c>
      <c r="B262" s="1336"/>
      <c r="C262" s="1336"/>
      <c r="D262" s="1336"/>
      <c r="E262" s="1336"/>
      <c r="F262" s="1336"/>
      <c r="G262" s="1336"/>
      <c r="H262" s="1029" t="s">
        <v>1192</v>
      </c>
    </row>
    <row r="263" spans="1:8" x14ac:dyDescent="0.2">
      <c r="A263" s="1340">
        <v>40725</v>
      </c>
      <c r="B263" s="1336"/>
      <c r="C263" s="1336"/>
      <c r="D263" s="1336"/>
      <c r="E263" s="1336"/>
      <c r="F263" s="1336"/>
      <c r="G263" s="1336"/>
      <c r="H263" s="1029" t="s">
        <v>1192</v>
      </c>
    </row>
    <row r="264" spans="1:8" x14ac:dyDescent="0.2">
      <c r="A264" s="1340">
        <v>40756</v>
      </c>
      <c r="B264" s="1336"/>
      <c r="C264" s="1336"/>
      <c r="D264" s="1336"/>
      <c r="E264" s="1336"/>
      <c r="F264" s="1336"/>
      <c r="G264" s="1336"/>
      <c r="H264" s="1029" t="s">
        <v>1192</v>
      </c>
    </row>
    <row r="265" spans="1:8" x14ac:dyDescent="0.2">
      <c r="A265" s="1340">
        <v>40787</v>
      </c>
      <c r="B265" s="1336"/>
      <c r="C265" s="1336"/>
      <c r="D265" s="1336"/>
      <c r="E265" s="1336"/>
      <c r="F265" s="1336"/>
      <c r="G265" s="1336"/>
      <c r="H265" s="1029" t="s">
        <v>1192</v>
      </c>
    </row>
    <row r="266" spans="1:8" x14ac:dyDescent="0.2">
      <c r="A266" s="1340">
        <v>40817</v>
      </c>
      <c r="B266" s="1336"/>
      <c r="C266" s="1336"/>
      <c r="D266" s="1336"/>
      <c r="E266" s="1336"/>
      <c r="F266" s="1336"/>
      <c r="G266" s="1336"/>
      <c r="H266" s="1029" t="s">
        <v>1192</v>
      </c>
    </row>
    <row r="267" spans="1:8" x14ac:dyDescent="0.2">
      <c r="A267" s="1340">
        <v>40848</v>
      </c>
      <c r="B267" s="1336"/>
      <c r="C267" s="1336"/>
      <c r="D267" s="1336"/>
      <c r="E267" s="1336"/>
      <c r="F267" s="1336"/>
      <c r="G267" s="1336"/>
      <c r="H267" s="1029" t="s">
        <v>1192</v>
      </c>
    </row>
    <row r="268" spans="1:8" x14ac:dyDescent="0.2">
      <c r="A268" s="1340">
        <v>40878</v>
      </c>
      <c r="B268" s="1336"/>
      <c r="C268" s="1336"/>
      <c r="D268" s="1336"/>
      <c r="E268" s="1336"/>
      <c r="F268" s="1336"/>
      <c r="G268" s="1336"/>
      <c r="H268" s="1029" t="s">
        <v>1192</v>
      </c>
    </row>
    <row r="269" spans="1:8" x14ac:dyDescent="0.2">
      <c r="A269" s="1337">
        <v>40909</v>
      </c>
      <c r="B269" s="1338"/>
      <c r="C269" s="1338"/>
      <c r="D269" s="1338"/>
      <c r="E269" s="1338"/>
      <c r="F269" s="1338"/>
      <c r="G269" s="1338"/>
      <c r="H269" s="1029" t="s">
        <v>1192</v>
      </c>
    </row>
    <row r="270" spans="1:8" x14ac:dyDescent="0.2">
      <c r="A270" s="1340">
        <v>40940</v>
      </c>
      <c r="B270" s="1336"/>
      <c r="C270" s="1336"/>
      <c r="D270" s="1336"/>
      <c r="E270" s="1336"/>
      <c r="F270" s="1336"/>
      <c r="G270" s="1336"/>
      <c r="H270" s="1029" t="s">
        <v>1192</v>
      </c>
    </row>
    <row r="271" spans="1:8" x14ac:dyDescent="0.2">
      <c r="A271" s="1340">
        <v>40969</v>
      </c>
      <c r="B271" s="1336"/>
      <c r="C271" s="1336"/>
      <c r="D271" s="1336"/>
      <c r="E271" s="1336"/>
      <c r="F271" s="1336"/>
      <c r="G271" s="1336"/>
      <c r="H271" s="1029" t="s">
        <v>1192</v>
      </c>
    </row>
    <row r="272" spans="1:8" x14ac:dyDescent="0.2">
      <c r="A272" s="1340">
        <v>41000</v>
      </c>
      <c r="B272" s="1336">
        <v>2.1</v>
      </c>
      <c r="C272" s="1336">
        <v>2.1</v>
      </c>
      <c r="D272" s="1341">
        <v>2.2999999999999998</v>
      </c>
      <c r="E272" s="1341">
        <v>2.2999999999999998</v>
      </c>
      <c r="F272" s="1341">
        <v>2.1</v>
      </c>
      <c r="G272" s="1341">
        <v>2.1</v>
      </c>
      <c r="H272" s="1029" t="s">
        <v>1191</v>
      </c>
    </row>
    <row r="273" spans="1:8" x14ac:dyDescent="0.2">
      <c r="A273" s="1340">
        <v>41030</v>
      </c>
      <c r="B273" s="1336"/>
      <c r="C273" s="1336"/>
      <c r="D273" s="1336"/>
      <c r="E273" s="1336"/>
      <c r="F273" s="1336"/>
      <c r="G273" s="1336"/>
      <c r="H273" s="1029" t="s">
        <v>1192</v>
      </c>
    </row>
    <row r="274" spans="1:8" x14ac:dyDescent="0.2">
      <c r="A274" s="1340">
        <v>41061</v>
      </c>
      <c r="B274" s="1336"/>
      <c r="C274" s="1336"/>
      <c r="D274" s="1336"/>
      <c r="E274" s="1336"/>
      <c r="F274" s="1336"/>
      <c r="G274" s="1336"/>
      <c r="H274" s="1029" t="s">
        <v>1192</v>
      </c>
    </row>
    <row r="275" spans="1:8" x14ac:dyDescent="0.2">
      <c r="A275" s="1340">
        <v>41091</v>
      </c>
      <c r="B275" s="1336"/>
      <c r="C275" s="1336"/>
      <c r="D275" s="1336"/>
      <c r="E275" s="1336"/>
      <c r="F275" s="1336"/>
      <c r="G275" s="1336"/>
      <c r="H275" s="1029" t="s">
        <v>1192</v>
      </c>
    </row>
    <row r="276" spans="1:8" x14ac:dyDescent="0.2">
      <c r="A276" s="1340">
        <v>41122</v>
      </c>
      <c r="B276" s="1336"/>
      <c r="C276" s="1336"/>
      <c r="D276" s="1336"/>
      <c r="E276" s="1336"/>
      <c r="F276" s="1336"/>
      <c r="G276" s="1336"/>
      <c r="H276" s="1029" t="s">
        <v>1192</v>
      </c>
    </row>
    <row r="277" spans="1:8" x14ac:dyDescent="0.2">
      <c r="A277" s="1340">
        <v>41153</v>
      </c>
      <c r="B277" s="1336"/>
      <c r="C277" s="1336"/>
      <c r="D277" s="1336"/>
      <c r="E277" s="1336"/>
      <c r="F277" s="1336"/>
      <c r="G277" s="1336"/>
      <c r="H277" s="1029" t="s">
        <v>1192</v>
      </c>
    </row>
    <row r="278" spans="1:8" x14ac:dyDescent="0.2">
      <c r="A278" s="1340">
        <v>41183</v>
      </c>
      <c r="B278" s="1336"/>
      <c r="C278" s="1336"/>
      <c r="D278" s="1336"/>
      <c r="E278" s="1336"/>
      <c r="F278" s="1336"/>
      <c r="G278" s="1336"/>
      <c r="H278" s="1029" t="s">
        <v>1192</v>
      </c>
    </row>
    <row r="279" spans="1:8" x14ac:dyDescent="0.2">
      <c r="A279" s="1340">
        <v>41214</v>
      </c>
      <c r="B279" s="1336"/>
      <c r="C279" s="1336"/>
      <c r="D279" s="1336"/>
      <c r="E279" s="1336"/>
      <c r="F279" s="1336"/>
      <c r="G279" s="1336"/>
      <c r="H279" s="1029" t="s">
        <v>1192</v>
      </c>
    </row>
    <row r="280" spans="1:8" x14ac:dyDescent="0.2">
      <c r="A280" s="1340">
        <v>41244</v>
      </c>
      <c r="B280" s="1336"/>
      <c r="C280" s="1336"/>
      <c r="D280" s="1336"/>
      <c r="E280" s="1336"/>
      <c r="F280" s="1336"/>
      <c r="G280" s="1336"/>
      <c r="H280" s="1029" t="s">
        <v>1192</v>
      </c>
    </row>
    <row r="281" spans="1:8" x14ac:dyDescent="0.2">
      <c r="A281" s="1337">
        <v>41275</v>
      </c>
      <c r="B281" s="1338"/>
      <c r="C281" s="1338"/>
      <c r="D281" s="1338"/>
      <c r="E281" s="1338"/>
      <c r="F281" s="1338"/>
      <c r="G281" s="1338"/>
      <c r="H281" s="1029" t="s">
        <v>1192</v>
      </c>
    </row>
    <row r="282" spans="1:8" x14ac:dyDescent="0.2">
      <c r="A282" s="1340">
        <v>41306</v>
      </c>
      <c r="B282" s="1336"/>
      <c r="C282" s="1336"/>
      <c r="D282" s="1336"/>
      <c r="E282" s="1336"/>
      <c r="F282" s="1336"/>
      <c r="G282" s="1336"/>
      <c r="H282" s="1029" t="s">
        <v>1192</v>
      </c>
    </row>
    <row r="283" spans="1:8" x14ac:dyDescent="0.2">
      <c r="A283" s="1340">
        <v>41334</v>
      </c>
      <c r="B283" s="1336"/>
      <c r="C283" s="1336"/>
      <c r="D283" s="1336"/>
      <c r="E283" s="1336"/>
      <c r="F283" s="1336"/>
      <c r="G283" s="1336"/>
      <c r="H283" s="1029" t="s">
        <v>1192</v>
      </c>
    </row>
    <row r="284" spans="1:8" x14ac:dyDescent="0.2">
      <c r="A284" s="1340">
        <v>41365</v>
      </c>
      <c r="B284" s="1341">
        <v>1.3</v>
      </c>
      <c r="C284" s="1341">
        <v>1.3</v>
      </c>
      <c r="D284" s="1341">
        <v>0.8</v>
      </c>
      <c r="E284" s="1341">
        <v>0.51</v>
      </c>
      <c r="F284" s="1341">
        <v>1.3</v>
      </c>
      <c r="G284" s="1341">
        <v>1.3</v>
      </c>
      <c r="H284" s="1029" t="s">
        <v>1191</v>
      </c>
    </row>
    <row r="285" spans="1:8" x14ac:dyDescent="0.2">
      <c r="A285" s="1340">
        <v>41395</v>
      </c>
      <c r="B285" s="1341"/>
      <c r="C285" s="1341"/>
      <c r="D285" s="1341"/>
      <c r="E285" s="1341"/>
      <c r="F285" s="1341"/>
      <c r="G285" s="1341"/>
      <c r="H285" s="1029" t="s">
        <v>1192</v>
      </c>
    </row>
    <row r="286" spans="1:8" x14ac:dyDescent="0.2">
      <c r="A286" s="1340">
        <v>41426</v>
      </c>
      <c r="B286" s="1341"/>
      <c r="C286" s="1341"/>
      <c r="D286" s="1341"/>
      <c r="E286" s="1341"/>
      <c r="F286" s="1341"/>
      <c r="G286" s="1341"/>
      <c r="H286" s="1029" t="s">
        <v>1192</v>
      </c>
    </row>
    <row r="287" spans="1:8" x14ac:dyDescent="0.2">
      <c r="A287" s="1340">
        <v>41456</v>
      </c>
      <c r="B287" s="1341"/>
      <c r="C287" s="1341"/>
      <c r="D287" s="1341"/>
      <c r="E287" s="1341"/>
      <c r="F287" s="1341"/>
      <c r="G287" s="1341"/>
      <c r="H287" s="1029" t="s">
        <v>1192</v>
      </c>
    </row>
    <row r="288" spans="1:8" x14ac:dyDescent="0.2">
      <c r="A288" s="1340">
        <v>41487</v>
      </c>
      <c r="B288" s="1341"/>
      <c r="C288" s="1341"/>
      <c r="D288" s="1341"/>
      <c r="E288" s="1341"/>
      <c r="F288" s="1341"/>
      <c r="G288" s="1341"/>
      <c r="H288" s="1029" t="s">
        <v>1192</v>
      </c>
    </row>
    <row r="289" spans="1:8" x14ac:dyDescent="0.2">
      <c r="A289" s="1340">
        <v>41518</v>
      </c>
      <c r="B289" s="1341"/>
      <c r="C289" s="1341"/>
      <c r="D289" s="1341"/>
      <c r="E289" s="1341"/>
      <c r="F289" s="1341"/>
      <c r="G289" s="1341"/>
      <c r="H289" s="1029" t="s">
        <v>1192</v>
      </c>
    </row>
    <row r="290" spans="1:8" x14ac:dyDescent="0.2">
      <c r="A290" s="1340">
        <v>41548</v>
      </c>
      <c r="B290" s="1336"/>
      <c r="C290" s="1336"/>
      <c r="D290" s="1336"/>
      <c r="E290" s="1336"/>
      <c r="F290" s="1336"/>
      <c r="G290" s="1336"/>
      <c r="H290" s="1029" t="s">
        <v>1192</v>
      </c>
    </row>
    <row r="291" spans="1:8" x14ac:dyDescent="0.2">
      <c r="A291" s="1340">
        <v>41579</v>
      </c>
      <c r="B291" s="1336"/>
      <c r="C291" s="1336"/>
      <c r="D291" s="1336"/>
      <c r="E291" s="1336"/>
      <c r="F291" s="1336"/>
      <c r="G291" s="1336"/>
      <c r="H291" s="1029" t="s">
        <v>1192</v>
      </c>
    </row>
    <row r="292" spans="1:8" x14ac:dyDescent="0.2">
      <c r="A292" s="1340">
        <v>41609</v>
      </c>
      <c r="B292" s="1336"/>
      <c r="C292" s="1336"/>
      <c r="D292" s="1336"/>
      <c r="E292" s="1336"/>
      <c r="F292" s="1336"/>
      <c r="G292" s="1336"/>
      <c r="H292" s="1029" t="s">
        <v>1192</v>
      </c>
    </row>
    <row r="293" spans="1:8" x14ac:dyDescent="0.2">
      <c r="A293" s="1337">
        <v>41640</v>
      </c>
      <c r="B293" s="1338"/>
      <c r="C293" s="1338"/>
      <c r="D293" s="1338"/>
      <c r="E293" s="1338"/>
      <c r="F293" s="1338"/>
      <c r="G293" s="1338"/>
      <c r="H293" s="1029" t="s">
        <v>1192</v>
      </c>
    </row>
    <row r="294" spans="1:8" x14ac:dyDescent="0.2">
      <c r="A294" s="1340">
        <v>41671</v>
      </c>
      <c r="B294" s="1336"/>
      <c r="C294" s="1336"/>
      <c r="D294" s="1336"/>
      <c r="E294" s="1336"/>
      <c r="F294" s="1336"/>
      <c r="G294" s="1336"/>
      <c r="H294" s="1029" t="s">
        <v>1192</v>
      </c>
    </row>
    <row r="295" spans="1:8" x14ac:dyDescent="0.2">
      <c r="A295" s="1340">
        <v>41699</v>
      </c>
      <c r="B295" s="1341"/>
      <c r="C295" s="1341"/>
      <c r="D295" s="1341"/>
      <c r="E295" s="1341"/>
      <c r="F295" s="1341"/>
      <c r="G295" s="1341"/>
      <c r="H295" s="1029" t="s">
        <v>1192</v>
      </c>
    </row>
    <row r="296" spans="1:8" x14ac:dyDescent="0.2">
      <c r="A296" s="1340">
        <v>41730</v>
      </c>
      <c r="B296" s="1341"/>
      <c r="C296" s="1341"/>
      <c r="D296" s="1341"/>
      <c r="E296" s="1341"/>
      <c r="F296" s="1341"/>
      <c r="G296" s="1341"/>
      <c r="H296" s="1029" t="s">
        <v>1192</v>
      </c>
    </row>
    <row r="297" spans="1:8" x14ac:dyDescent="0.2">
      <c r="A297" s="1340">
        <v>41760</v>
      </c>
      <c r="B297" s="1341"/>
      <c r="C297" s="1341"/>
      <c r="D297" s="1341"/>
      <c r="E297" s="1341"/>
      <c r="F297" s="1341"/>
      <c r="G297" s="1341"/>
      <c r="H297" s="1029" t="s">
        <v>1192</v>
      </c>
    </row>
    <row r="298" spans="1:8" x14ac:dyDescent="0.2">
      <c r="A298" s="1340">
        <v>41791</v>
      </c>
      <c r="B298" s="1341"/>
      <c r="C298" s="1341"/>
      <c r="D298" s="1341"/>
      <c r="E298" s="1341"/>
      <c r="F298" s="1341"/>
      <c r="G298" s="1341"/>
      <c r="H298" s="1029" t="s">
        <v>1192</v>
      </c>
    </row>
    <row r="299" spans="1:8" x14ac:dyDescent="0.2">
      <c r="A299" s="1340">
        <v>41821</v>
      </c>
      <c r="B299" s="1341"/>
      <c r="C299" s="1341"/>
      <c r="D299" s="1341"/>
      <c r="E299" s="1341"/>
      <c r="F299" s="1341"/>
      <c r="G299" s="1341"/>
      <c r="H299" s="1029" t="s">
        <v>1192</v>
      </c>
    </row>
    <row r="300" spans="1:8" x14ac:dyDescent="0.2">
      <c r="A300" s="1340">
        <v>41852</v>
      </c>
      <c r="B300" s="1341"/>
      <c r="C300" s="1341"/>
      <c r="D300" s="1341"/>
      <c r="E300" s="1341"/>
      <c r="F300" s="1341"/>
      <c r="G300" s="1341"/>
      <c r="H300" s="1029" t="s">
        <v>1192</v>
      </c>
    </row>
    <row r="301" spans="1:8" x14ac:dyDescent="0.2">
      <c r="A301" s="1340">
        <v>41883</v>
      </c>
      <c r="B301" s="1341"/>
      <c r="C301" s="1341"/>
      <c r="D301" s="1341"/>
      <c r="E301" s="1341"/>
      <c r="F301" s="1341"/>
      <c r="G301" s="1341"/>
      <c r="H301" s="1029" t="s">
        <v>1192</v>
      </c>
    </row>
    <row r="302" spans="1:8" x14ac:dyDescent="0.2">
      <c r="A302" s="1340">
        <v>41913</v>
      </c>
      <c r="B302" s="1341"/>
      <c r="C302" s="1341"/>
      <c r="D302" s="1341"/>
      <c r="E302" s="1341"/>
      <c r="F302" s="1341"/>
      <c r="G302" s="1341"/>
      <c r="H302" s="1029" t="s">
        <v>1192</v>
      </c>
    </row>
    <row r="303" spans="1:8" x14ac:dyDescent="0.2">
      <c r="A303" s="1340">
        <v>41944</v>
      </c>
      <c r="B303" s="1341"/>
      <c r="C303" s="1341"/>
      <c r="D303" s="1341"/>
      <c r="E303" s="1341"/>
      <c r="F303" s="1341"/>
      <c r="G303" s="1341"/>
      <c r="H303" s="1029" t="s">
        <v>1192</v>
      </c>
    </row>
    <row r="304" spans="1:8" x14ac:dyDescent="0.2">
      <c r="A304" s="1340">
        <v>41974</v>
      </c>
      <c r="B304" s="1336"/>
      <c r="C304" s="1336"/>
      <c r="D304" s="1336"/>
      <c r="E304" s="1336"/>
      <c r="F304" s="1336"/>
      <c r="G304" s="1336"/>
      <c r="H304" s="1029" t="s">
        <v>1192</v>
      </c>
    </row>
    <row r="305" spans="1:8" x14ac:dyDescent="0.2">
      <c r="A305" s="1337">
        <v>42005</v>
      </c>
      <c r="B305" s="1338"/>
      <c r="C305" s="1338"/>
      <c r="D305" s="1338"/>
      <c r="E305" s="1338"/>
      <c r="F305" s="1338"/>
      <c r="G305" s="1338"/>
      <c r="H305" s="1029" t="s">
        <v>1192</v>
      </c>
    </row>
    <row r="306" spans="1:8" x14ac:dyDescent="0.2">
      <c r="A306" s="1340">
        <v>42036</v>
      </c>
      <c r="B306" s="1336"/>
      <c r="C306" s="1336"/>
      <c r="D306" s="1336"/>
      <c r="E306" s="1336"/>
      <c r="F306" s="1336"/>
      <c r="G306" s="1336"/>
      <c r="H306" s="1029" t="s">
        <v>1192</v>
      </c>
    </row>
    <row r="307" spans="1:8" x14ac:dyDescent="0.2">
      <c r="A307" s="1340">
        <v>42064</v>
      </c>
      <c r="B307" s="1341"/>
      <c r="C307" s="1341"/>
      <c r="D307" s="1341"/>
      <c r="E307" s="1341"/>
      <c r="F307" s="1341"/>
      <c r="G307" s="1341"/>
      <c r="H307" s="1029" t="s">
        <v>1192</v>
      </c>
    </row>
    <row r="308" spans="1:8" x14ac:dyDescent="0.2">
      <c r="A308" s="1340">
        <v>42095</v>
      </c>
      <c r="B308" s="1341"/>
      <c r="C308" s="1341"/>
      <c r="D308" s="1341"/>
      <c r="E308" s="1341"/>
      <c r="F308" s="1341"/>
      <c r="G308" s="1341"/>
      <c r="H308" s="1029" t="s">
        <v>1192</v>
      </c>
    </row>
    <row r="309" spans="1:8" x14ac:dyDescent="0.2">
      <c r="A309" s="1340">
        <v>42125</v>
      </c>
      <c r="B309" s="1341"/>
      <c r="C309" s="1341"/>
      <c r="D309" s="1341"/>
      <c r="E309" s="1341"/>
      <c r="F309" s="1341"/>
      <c r="G309" s="1341"/>
      <c r="H309" s="1029" t="s">
        <v>1192</v>
      </c>
    </row>
    <row r="310" spans="1:8" x14ac:dyDescent="0.2">
      <c r="A310" s="1340">
        <v>42156</v>
      </c>
      <c r="B310" s="1341"/>
      <c r="C310" s="1341"/>
      <c r="D310" s="1341"/>
      <c r="E310" s="1341"/>
      <c r="F310" s="1341"/>
      <c r="G310" s="1341"/>
      <c r="H310" s="1029" t="s">
        <v>1192</v>
      </c>
    </row>
    <row r="311" spans="1:8" x14ac:dyDescent="0.2">
      <c r="A311" s="1340">
        <v>42186</v>
      </c>
      <c r="B311" s="1341"/>
      <c r="C311" s="1341"/>
      <c r="D311" s="1341"/>
      <c r="E311" s="1341"/>
      <c r="F311" s="1341"/>
      <c r="G311" s="1341"/>
      <c r="H311" s="1029" t="s">
        <v>1192</v>
      </c>
    </row>
    <row r="312" spans="1:8" x14ac:dyDescent="0.2">
      <c r="A312" s="1340">
        <v>42217</v>
      </c>
      <c r="B312" s="1341"/>
      <c r="C312" s="1341"/>
      <c r="D312" s="1341"/>
      <c r="E312" s="1341"/>
      <c r="F312" s="1341"/>
      <c r="G312" s="1341"/>
      <c r="H312" s="1029" t="s">
        <v>1192</v>
      </c>
    </row>
    <row r="313" spans="1:8" x14ac:dyDescent="0.2">
      <c r="A313" s="1340">
        <v>42248</v>
      </c>
      <c r="B313" s="1341"/>
      <c r="C313" s="1341"/>
      <c r="D313" s="1341"/>
      <c r="E313" s="1341"/>
      <c r="F313" s="1341"/>
      <c r="G313" s="1341"/>
      <c r="H313" s="1029" t="s">
        <v>1192</v>
      </c>
    </row>
    <row r="314" spans="1:8" x14ac:dyDescent="0.2">
      <c r="A314" s="1340">
        <v>42278</v>
      </c>
      <c r="B314" s="1342">
        <v>0.1</v>
      </c>
      <c r="C314" s="1342">
        <v>0.1</v>
      </c>
      <c r="D314" s="1341"/>
      <c r="E314" s="1341"/>
      <c r="F314" s="1341">
        <v>0.1</v>
      </c>
      <c r="G314" s="1342">
        <v>0.1</v>
      </c>
      <c r="H314" s="1029" t="s">
        <v>1191</v>
      </c>
    </row>
    <row r="315" spans="1:8" x14ac:dyDescent="0.2">
      <c r="A315" s="1340">
        <v>42309</v>
      </c>
      <c r="B315" s="1341"/>
      <c r="C315" s="1341"/>
      <c r="D315" s="1341"/>
      <c r="E315" s="1341"/>
      <c r="F315" s="1341"/>
      <c r="G315" s="1341"/>
      <c r="H315" s="1029" t="s">
        <v>1192</v>
      </c>
    </row>
    <row r="316" spans="1:8" x14ac:dyDescent="0.2">
      <c r="A316" s="1340">
        <v>42339</v>
      </c>
      <c r="B316" s="1336"/>
      <c r="C316" s="1336"/>
      <c r="D316" s="1336"/>
      <c r="E316" s="1336"/>
      <c r="F316" s="1336"/>
      <c r="G316" s="1336"/>
      <c r="H316" s="1029" t="s">
        <v>1192</v>
      </c>
    </row>
    <row r="317" spans="1:8" x14ac:dyDescent="0.2">
      <c r="A317" s="1337">
        <v>42370</v>
      </c>
      <c r="B317" s="1338"/>
      <c r="C317" s="1338"/>
      <c r="D317" s="1338"/>
      <c r="E317" s="1338"/>
      <c r="F317" s="1338"/>
      <c r="G317" s="1338"/>
      <c r="H317" s="1029" t="s">
        <v>1192</v>
      </c>
    </row>
    <row r="318" spans="1:8" x14ac:dyDescent="0.2">
      <c r="A318" s="1340">
        <v>42401</v>
      </c>
      <c r="B318" s="1336"/>
      <c r="C318" s="1336"/>
      <c r="D318" s="1336"/>
      <c r="E318" s="1336"/>
      <c r="F318" s="1336"/>
      <c r="G318" s="1336"/>
      <c r="H318" s="1029" t="s">
        <v>1192</v>
      </c>
    </row>
    <row r="319" spans="1:8" x14ac:dyDescent="0.2">
      <c r="A319" s="1340">
        <v>42430</v>
      </c>
      <c r="B319" s="1343"/>
      <c r="C319" s="1343"/>
      <c r="D319" s="1343"/>
      <c r="E319" s="1343"/>
      <c r="F319" s="1343"/>
      <c r="G319" s="1343"/>
      <c r="H319" s="1029" t="s">
        <v>1192</v>
      </c>
    </row>
    <row r="320" spans="1:8" x14ac:dyDescent="0.2">
      <c r="A320" s="1340">
        <v>42461</v>
      </c>
      <c r="B320" s="1343"/>
      <c r="C320" s="1343"/>
      <c r="D320" s="1343"/>
      <c r="E320" s="1343"/>
      <c r="F320" s="1343"/>
      <c r="G320" s="1343"/>
      <c r="H320" s="1029" t="s">
        <v>1192</v>
      </c>
    </row>
    <row r="321" spans="1:8" x14ac:dyDescent="0.2">
      <c r="A321" s="1340">
        <v>42491</v>
      </c>
      <c r="B321" s="1343"/>
      <c r="C321" s="1343"/>
      <c r="D321" s="1343"/>
      <c r="E321" s="1343"/>
      <c r="F321" s="1343"/>
      <c r="G321" s="1343"/>
      <c r="H321" s="1029" t="s">
        <v>1192</v>
      </c>
    </row>
    <row r="322" spans="1:8" x14ac:dyDescent="0.2">
      <c r="A322" s="1340">
        <v>42522</v>
      </c>
      <c r="B322" s="1343"/>
      <c r="C322" s="1343"/>
      <c r="D322" s="1343"/>
      <c r="E322" s="1343"/>
      <c r="F322" s="1343"/>
      <c r="G322" s="1343"/>
      <c r="H322" s="1029" t="s">
        <v>1192</v>
      </c>
    </row>
    <row r="323" spans="1:8" x14ac:dyDescent="0.2">
      <c r="A323" s="1340">
        <v>42552</v>
      </c>
      <c r="B323" s="1343"/>
      <c r="C323" s="1343"/>
      <c r="D323" s="1343"/>
      <c r="E323" s="1343"/>
      <c r="F323" s="1343"/>
      <c r="G323" s="1343"/>
      <c r="H323" s="1029" t="s">
        <v>1192</v>
      </c>
    </row>
    <row r="324" spans="1:8" x14ac:dyDescent="0.2">
      <c r="A324" s="1340">
        <v>42583</v>
      </c>
      <c r="B324" s="1343"/>
      <c r="C324" s="1343"/>
      <c r="D324" s="1343"/>
      <c r="E324" s="1343"/>
      <c r="F324" s="1343"/>
      <c r="G324" s="1343"/>
      <c r="H324" s="1029" t="s">
        <v>1192</v>
      </c>
    </row>
    <row r="325" spans="1:8" x14ac:dyDescent="0.2">
      <c r="A325" s="1340">
        <v>42614</v>
      </c>
      <c r="B325" s="1343"/>
      <c r="C325" s="1343"/>
      <c r="D325" s="1343"/>
      <c r="E325" s="1343"/>
      <c r="F325" s="1343"/>
      <c r="G325" s="1343"/>
      <c r="H325" s="1029" t="s">
        <v>1192</v>
      </c>
    </row>
    <row r="326" spans="1:8" x14ac:dyDescent="0.2">
      <c r="A326" s="1340">
        <v>42644</v>
      </c>
      <c r="B326" s="1344"/>
      <c r="C326" s="1344"/>
      <c r="D326" s="1341"/>
      <c r="E326" s="1341"/>
      <c r="F326" s="1341"/>
      <c r="G326" s="1345"/>
      <c r="H326" s="1029" t="s">
        <v>1192</v>
      </c>
    </row>
    <row r="327" spans="1:8" x14ac:dyDescent="0.2">
      <c r="A327" s="1340">
        <v>42675</v>
      </c>
      <c r="B327" s="1341"/>
      <c r="C327" s="1341"/>
      <c r="D327" s="1341"/>
      <c r="E327" s="1341"/>
      <c r="F327" s="1341"/>
      <c r="G327" s="1341"/>
      <c r="H327" s="1029" t="s">
        <v>1192</v>
      </c>
    </row>
    <row r="328" spans="1:8" x14ac:dyDescent="0.2">
      <c r="A328" s="1340">
        <v>42705</v>
      </c>
      <c r="B328" s="1336"/>
      <c r="C328" s="1336"/>
      <c r="D328" s="1336"/>
      <c r="E328" s="1336"/>
      <c r="F328" s="1336"/>
      <c r="G328" s="1336"/>
      <c r="H328" s="1029" t="s">
        <v>1192</v>
      </c>
    </row>
    <row r="329" spans="1:8" x14ac:dyDescent="0.2">
      <c r="A329" s="1337">
        <v>42736</v>
      </c>
      <c r="B329" s="1338"/>
      <c r="C329" s="1338"/>
      <c r="D329" s="1338"/>
      <c r="E329" s="1338"/>
      <c r="F329" s="1338"/>
      <c r="G329" s="1338"/>
      <c r="H329" s="1029" t="s">
        <v>1192</v>
      </c>
    </row>
    <row r="330" spans="1:8" x14ac:dyDescent="0.2">
      <c r="A330" s="1340">
        <v>42767</v>
      </c>
      <c r="B330" s="1336"/>
      <c r="C330" s="1336"/>
      <c r="D330" s="1336"/>
      <c r="E330" s="1336"/>
      <c r="F330" s="1336"/>
      <c r="G330" s="1336"/>
      <c r="H330" s="1029" t="s">
        <v>1192</v>
      </c>
    </row>
    <row r="331" spans="1:8" x14ac:dyDescent="0.2">
      <c r="A331" s="1340">
        <v>42795</v>
      </c>
      <c r="B331" s="1343"/>
      <c r="C331" s="1343"/>
      <c r="D331" s="1343"/>
      <c r="E331" s="1343"/>
      <c r="F331" s="1343"/>
      <c r="G331" s="1343"/>
      <c r="H331" s="1029" t="s">
        <v>1192</v>
      </c>
    </row>
    <row r="332" spans="1:8" x14ac:dyDescent="0.2">
      <c r="A332" s="1340">
        <v>42826</v>
      </c>
      <c r="B332" s="1343"/>
      <c r="C332" s="1343"/>
      <c r="D332" s="1343"/>
      <c r="E332" s="1343"/>
      <c r="F332" s="1343"/>
      <c r="G332" s="1343"/>
      <c r="H332" s="1029" t="s">
        <v>1192</v>
      </c>
    </row>
    <row r="333" spans="1:8" x14ac:dyDescent="0.2">
      <c r="A333" s="1340">
        <v>42856</v>
      </c>
      <c r="B333" s="1343"/>
      <c r="C333" s="1343"/>
      <c r="D333" s="1343"/>
      <c r="E333" s="1343"/>
      <c r="F333" s="1343"/>
      <c r="G333" s="1343"/>
      <c r="H333" s="1029" t="s">
        <v>1192</v>
      </c>
    </row>
    <row r="334" spans="1:8" x14ac:dyDescent="0.2">
      <c r="A334" s="1340">
        <v>42887</v>
      </c>
      <c r="B334" s="1343"/>
      <c r="C334" s="1343"/>
      <c r="D334" s="1343"/>
      <c r="E334" s="1343"/>
      <c r="F334" s="1343"/>
      <c r="G334" s="1343"/>
      <c r="H334" s="1029" t="s">
        <v>1192</v>
      </c>
    </row>
    <row r="335" spans="1:8" x14ac:dyDescent="0.2">
      <c r="A335" s="1340">
        <v>42917</v>
      </c>
      <c r="B335" s="1343"/>
      <c r="C335" s="1343"/>
      <c r="D335" s="1343"/>
      <c r="E335" s="1343"/>
      <c r="F335" s="1343"/>
      <c r="G335" s="1343"/>
      <c r="H335" s="1029" t="s">
        <v>1192</v>
      </c>
    </row>
    <row r="336" spans="1:8" x14ac:dyDescent="0.2">
      <c r="A336" s="1340">
        <v>42948</v>
      </c>
      <c r="B336" s="1343"/>
      <c r="C336" s="1343"/>
      <c r="D336" s="1343"/>
      <c r="E336" s="1343"/>
      <c r="F336" s="1343"/>
      <c r="G336" s="1343"/>
      <c r="H336" s="1029" t="s">
        <v>1192</v>
      </c>
    </row>
    <row r="337" spans="1:8" x14ac:dyDescent="0.2">
      <c r="A337" s="1340">
        <v>42979</v>
      </c>
      <c r="B337" s="1343"/>
      <c r="C337" s="1343"/>
      <c r="D337" s="1343"/>
      <c r="E337" s="1343"/>
      <c r="F337" s="1343"/>
      <c r="G337" s="1343"/>
      <c r="H337" s="1029" t="s">
        <v>1192</v>
      </c>
    </row>
    <row r="338" spans="1:8" x14ac:dyDescent="0.2">
      <c r="A338" s="1340">
        <v>43009</v>
      </c>
      <c r="B338" s="1346">
        <v>0.8</v>
      </c>
      <c r="C338" s="1346">
        <v>0.8</v>
      </c>
      <c r="D338" s="1343"/>
      <c r="E338" s="1343"/>
      <c r="F338" s="1343">
        <v>0.8</v>
      </c>
      <c r="G338" s="1347">
        <v>0.8</v>
      </c>
      <c r="H338" s="1029" t="s">
        <v>1191</v>
      </c>
    </row>
    <row r="339" spans="1:8" x14ac:dyDescent="0.2">
      <c r="A339" s="1340">
        <v>43040</v>
      </c>
      <c r="B339" s="1343"/>
      <c r="C339" s="1343"/>
      <c r="D339" s="1348"/>
      <c r="E339" s="1348"/>
      <c r="F339" s="1348"/>
      <c r="G339" s="1343"/>
      <c r="H339" s="1029" t="s">
        <v>1192</v>
      </c>
    </row>
    <row r="340" spans="1:8" x14ac:dyDescent="0.2">
      <c r="A340" s="1340">
        <v>43070</v>
      </c>
      <c r="B340" s="1336"/>
      <c r="C340" s="1336"/>
      <c r="D340" s="1336"/>
      <c r="E340" s="1336"/>
      <c r="F340" s="1336"/>
      <c r="G340" s="1336"/>
      <c r="H340" s="1029" t="s">
        <v>1192</v>
      </c>
    </row>
    <row r="341" spans="1:8" x14ac:dyDescent="0.2">
      <c r="A341" s="1337">
        <v>43101</v>
      </c>
      <c r="B341" s="1338"/>
      <c r="C341" s="1338"/>
      <c r="D341" s="1338"/>
      <c r="E341" s="1338"/>
      <c r="F341" s="1338"/>
      <c r="G341" s="1338"/>
      <c r="H341" s="1029" t="s">
        <v>1192</v>
      </c>
    </row>
    <row r="342" spans="1:8" x14ac:dyDescent="0.2">
      <c r="A342" s="1340">
        <v>43132</v>
      </c>
      <c r="B342" s="1336"/>
      <c r="C342" s="1336"/>
      <c r="D342" s="1336"/>
      <c r="E342" s="1336"/>
      <c r="F342" s="1336"/>
      <c r="G342" s="1336"/>
      <c r="H342" s="1029" t="s">
        <v>1192</v>
      </c>
    </row>
    <row r="343" spans="1:8" x14ac:dyDescent="0.2">
      <c r="A343" s="1340">
        <v>43160</v>
      </c>
      <c r="B343" s="1343"/>
      <c r="C343" s="1343"/>
      <c r="D343" s="1343"/>
      <c r="E343" s="1343"/>
      <c r="F343" s="1343"/>
      <c r="G343" s="1343"/>
      <c r="H343" s="1029" t="s">
        <v>1192</v>
      </c>
    </row>
    <row r="344" spans="1:8" x14ac:dyDescent="0.2">
      <c r="A344" s="1340">
        <v>43191</v>
      </c>
      <c r="B344" s="1343"/>
      <c r="C344" s="1343"/>
      <c r="D344" s="1343"/>
      <c r="E344" s="1343"/>
      <c r="F344" s="1343"/>
      <c r="G344" s="1343"/>
      <c r="H344" s="1029" t="s">
        <v>1192</v>
      </c>
    </row>
    <row r="345" spans="1:8" x14ac:dyDescent="0.2">
      <c r="A345" s="1340">
        <v>43221</v>
      </c>
      <c r="B345" s="1343"/>
      <c r="C345" s="1343"/>
      <c r="D345" s="1343"/>
      <c r="E345" s="1343"/>
      <c r="F345" s="1343"/>
      <c r="G345" s="1343"/>
      <c r="H345" s="1029" t="s">
        <v>1192</v>
      </c>
    </row>
    <row r="346" spans="1:8" x14ac:dyDescent="0.2">
      <c r="A346" s="1340">
        <v>43252</v>
      </c>
      <c r="B346" s="1343"/>
      <c r="C346" s="1343"/>
      <c r="D346" s="1343"/>
      <c r="E346" s="1343"/>
      <c r="F346" s="1343"/>
      <c r="G346" s="1343"/>
      <c r="H346" s="1029" t="s">
        <v>1192</v>
      </c>
    </row>
    <row r="347" spans="1:8" x14ac:dyDescent="0.2">
      <c r="A347" s="1340">
        <v>43282</v>
      </c>
      <c r="B347" s="1343"/>
      <c r="C347" s="1343"/>
      <c r="D347" s="1343"/>
      <c r="E347" s="1343"/>
      <c r="F347" s="1343"/>
      <c r="G347" s="1343"/>
      <c r="H347" s="1029" t="s">
        <v>1192</v>
      </c>
    </row>
    <row r="348" spans="1:8" x14ac:dyDescent="0.2">
      <c r="A348" s="1340">
        <v>43313</v>
      </c>
      <c r="B348" s="1343"/>
      <c r="C348" s="1343"/>
      <c r="D348" s="1343"/>
      <c r="E348" s="1343"/>
      <c r="F348" s="1343"/>
      <c r="G348" s="1343"/>
      <c r="H348" s="1029" t="s">
        <v>1192</v>
      </c>
    </row>
    <row r="349" spans="1:8" x14ac:dyDescent="0.2">
      <c r="A349" s="1340">
        <v>43344</v>
      </c>
      <c r="B349" s="1343"/>
      <c r="C349" s="1343"/>
      <c r="D349" s="1343"/>
      <c r="E349" s="1343"/>
      <c r="F349" s="1343"/>
      <c r="G349" s="1343"/>
      <c r="H349" s="1029" t="s">
        <v>1192</v>
      </c>
    </row>
    <row r="350" spans="1:8" x14ac:dyDescent="0.2">
      <c r="A350" s="1340">
        <v>43374</v>
      </c>
      <c r="B350" s="1346"/>
      <c r="C350" s="1346"/>
      <c r="D350" s="1343"/>
      <c r="E350" s="1343"/>
      <c r="F350" s="1343"/>
      <c r="G350" s="1347"/>
      <c r="H350" s="1029" t="s">
        <v>1192</v>
      </c>
    </row>
    <row r="351" spans="1:8" x14ac:dyDescent="0.2">
      <c r="A351" s="1340">
        <v>43405</v>
      </c>
      <c r="B351" s="1343"/>
      <c r="C351" s="1343"/>
      <c r="D351" s="1348">
        <v>0.6</v>
      </c>
      <c r="E351" s="1348">
        <v>0.6</v>
      </c>
      <c r="F351" s="1348"/>
      <c r="G351" s="1343"/>
      <c r="H351" s="1029" t="s">
        <v>1191</v>
      </c>
    </row>
    <row r="352" spans="1:8" x14ac:dyDescent="0.2">
      <c r="A352" s="1340">
        <v>43435</v>
      </c>
      <c r="B352" s="1336"/>
      <c r="C352" s="1336"/>
      <c r="D352" s="1336"/>
      <c r="E352" s="1336"/>
      <c r="F352" s="1336"/>
      <c r="G352" s="1336"/>
      <c r="H352" s="1029" t="s">
        <v>1192</v>
      </c>
    </row>
    <row r="353" spans="1:9" x14ac:dyDescent="0.2">
      <c r="A353" s="1337">
        <v>43466</v>
      </c>
      <c r="B353" s="1338">
        <v>0.30000000000003357</v>
      </c>
      <c r="C353" s="1338">
        <v>0.30000000000003357</v>
      </c>
      <c r="D353" s="1338"/>
      <c r="E353" s="1338"/>
      <c r="F353" s="1338">
        <v>0.30000000000003357</v>
      </c>
      <c r="G353" s="1338">
        <v>0.30000000000003357</v>
      </c>
      <c r="H353" s="1029" t="s">
        <v>1191</v>
      </c>
    </row>
    <row r="354" spans="1:9" x14ac:dyDescent="0.2">
      <c r="A354" s="1340">
        <v>43497</v>
      </c>
      <c r="B354" s="1336"/>
      <c r="C354" s="1336"/>
      <c r="D354" s="1336"/>
      <c r="E354" s="1336"/>
      <c r="F354" s="1336"/>
      <c r="G354" s="1336"/>
      <c r="H354" s="1029" t="s">
        <v>1192</v>
      </c>
    </row>
    <row r="355" spans="1:9" x14ac:dyDescent="0.2">
      <c r="A355" s="1340">
        <v>43525</v>
      </c>
      <c r="B355" s="1343"/>
      <c r="C355" s="1343"/>
      <c r="D355" s="1343"/>
      <c r="E355" s="1343"/>
      <c r="F355" s="1343"/>
      <c r="G355" s="1343"/>
      <c r="H355" s="1029" t="s">
        <v>1192</v>
      </c>
    </row>
    <row r="356" spans="1:9" x14ac:dyDescent="0.2">
      <c r="A356" s="1340">
        <v>43556</v>
      </c>
      <c r="B356" s="1343"/>
      <c r="C356" s="1343"/>
      <c r="D356" s="1343"/>
      <c r="E356" s="1343"/>
      <c r="F356" s="1343"/>
      <c r="G356" s="1343"/>
      <c r="H356" s="1029" t="s">
        <v>1192</v>
      </c>
    </row>
    <row r="357" spans="1:9" x14ac:dyDescent="0.2">
      <c r="A357" s="1340">
        <v>43586</v>
      </c>
      <c r="B357" s="1343"/>
      <c r="C357" s="1343"/>
      <c r="D357" s="1343"/>
      <c r="E357" s="1343"/>
      <c r="F357" s="1343"/>
      <c r="G357" s="1343"/>
      <c r="H357" s="1029" t="s">
        <v>1192</v>
      </c>
    </row>
    <row r="358" spans="1:9" x14ac:dyDescent="0.2">
      <c r="A358" s="1340">
        <v>43617</v>
      </c>
      <c r="B358" s="1343"/>
      <c r="C358" s="1343"/>
      <c r="D358" s="1343"/>
      <c r="E358" s="1343"/>
      <c r="F358" s="1343"/>
      <c r="G358" s="1343"/>
      <c r="H358" s="1029" t="s">
        <v>1192</v>
      </c>
    </row>
    <row r="359" spans="1:9" x14ac:dyDescent="0.2">
      <c r="A359" s="1340">
        <v>43647</v>
      </c>
      <c r="B359" s="1343"/>
      <c r="C359" s="1343"/>
      <c r="D359" s="1343"/>
      <c r="E359" s="1343"/>
      <c r="F359" s="1343"/>
      <c r="G359" s="1343"/>
      <c r="H359" s="1029" t="s">
        <v>1192</v>
      </c>
    </row>
    <row r="360" spans="1:9" x14ac:dyDescent="0.2">
      <c r="A360" s="1340">
        <v>43678</v>
      </c>
      <c r="B360" s="1343"/>
      <c r="C360" s="1343"/>
      <c r="D360" s="1343"/>
      <c r="E360" s="1343"/>
      <c r="F360" s="1343"/>
      <c r="G360" s="1343"/>
      <c r="H360" s="1029" t="s">
        <v>1192</v>
      </c>
    </row>
    <row r="361" spans="1:9" x14ac:dyDescent="0.2">
      <c r="A361" s="1340">
        <v>43709</v>
      </c>
      <c r="B361" s="1343"/>
      <c r="C361" s="1343"/>
      <c r="D361" s="1343"/>
      <c r="E361" s="1343"/>
      <c r="F361" s="1343"/>
      <c r="G361" s="1343"/>
      <c r="H361" s="1029" t="s">
        <v>1192</v>
      </c>
    </row>
    <row r="362" spans="1:9" x14ac:dyDescent="0.2">
      <c r="A362" s="1340">
        <v>43739</v>
      </c>
      <c r="B362" s="1344"/>
      <c r="C362" s="1344"/>
      <c r="D362" s="1343"/>
      <c r="E362" s="1343"/>
      <c r="F362" s="1343"/>
      <c r="G362" s="1345"/>
      <c r="H362" s="1029" t="s">
        <v>1192</v>
      </c>
    </row>
    <row r="363" spans="1:9" x14ac:dyDescent="0.2">
      <c r="A363" s="1340">
        <v>43770</v>
      </c>
      <c r="B363" s="1349"/>
      <c r="C363" s="1349"/>
      <c r="D363" s="1349">
        <v>1</v>
      </c>
      <c r="E363" s="1349">
        <v>1</v>
      </c>
      <c r="F363" s="1349"/>
      <c r="G363" s="1349"/>
      <c r="H363" s="1029" t="s">
        <v>1191</v>
      </c>
      <c r="I363" s="1350" t="s">
        <v>960</v>
      </c>
    </row>
    <row r="364" spans="1:9" x14ac:dyDescent="0.2">
      <c r="A364" s="1340">
        <v>43800</v>
      </c>
      <c r="B364" s="1333"/>
      <c r="C364" s="1333"/>
      <c r="D364" s="1333"/>
      <c r="E364" s="1333"/>
      <c r="F364" s="1333"/>
      <c r="G364" s="1333"/>
      <c r="H364" s="1029" t="s">
        <v>1192</v>
      </c>
    </row>
    <row r="365" spans="1:9" x14ac:dyDescent="0.2">
      <c r="A365" s="1337">
        <v>43831</v>
      </c>
      <c r="B365" s="1351">
        <v>0.3</v>
      </c>
      <c r="C365" s="1351">
        <v>1</v>
      </c>
      <c r="D365" s="1351"/>
      <c r="E365" s="1351"/>
      <c r="F365" s="1351">
        <v>0.3</v>
      </c>
      <c r="G365" s="1351">
        <v>1</v>
      </c>
      <c r="H365" s="1029" t="s">
        <v>1191</v>
      </c>
    </row>
    <row r="366" spans="1:9" x14ac:dyDescent="0.2">
      <c r="A366" s="1340">
        <v>43862</v>
      </c>
      <c r="B366" s="1336"/>
      <c r="C366" s="1336"/>
      <c r="D366" s="1336"/>
      <c r="E366" s="1336"/>
      <c r="F366" s="1336"/>
      <c r="G366" s="1336"/>
      <c r="H366" s="1029" t="s">
        <v>1192</v>
      </c>
    </row>
    <row r="367" spans="1:9" x14ac:dyDescent="0.2">
      <c r="A367" s="1340">
        <v>43891</v>
      </c>
      <c r="B367" s="1343"/>
      <c r="C367" s="1343"/>
      <c r="D367" s="1343"/>
      <c r="E367" s="1343"/>
      <c r="F367" s="1343"/>
      <c r="G367" s="1343"/>
      <c r="H367" s="1029" t="s">
        <v>1192</v>
      </c>
    </row>
    <row r="368" spans="1:9" x14ac:dyDescent="0.2">
      <c r="A368" s="1340">
        <v>43922</v>
      </c>
      <c r="B368" s="1343"/>
      <c r="C368" s="1343"/>
      <c r="D368" s="1343"/>
      <c r="E368" s="1343"/>
      <c r="F368" s="1343"/>
      <c r="G368" s="1343"/>
      <c r="H368" s="1029" t="s">
        <v>1192</v>
      </c>
    </row>
    <row r="369" spans="1:9" x14ac:dyDescent="0.2">
      <c r="A369" s="1340">
        <v>43952</v>
      </c>
      <c r="B369" s="1343"/>
      <c r="C369" s="1343"/>
      <c r="D369" s="1343"/>
      <c r="E369" s="1343"/>
      <c r="F369" s="1343"/>
      <c r="G369" s="1343"/>
      <c r="H369" s="1029" t="s">
        <v>1192</v>
      </c>
    </row>
    <row r="370" spans="1:9" x14ac:dyDescent="0.2">
      <c r="A370" s="1340">
        <v>43983</v>
      </c>
      <c r="B370" s="1343"/>
      <c r="C370" s="1343"/>
      <c r="D370" s="1343"/>
      <c r="E370" s="1343"/>
      <c r="F370" s="1343"/>
      <c r="G370" s="1343"/>
      <c r="H370" s="1029" t="s">
        <v>1192</v>
      </c>
    </row>
    <row r="371" spans="1:9" x14ac:dyDescent="0.2">
      <c r="A371" s="1340">
        <v>44013</v>
      </c>
      <c r="B371" s="1343"/>
      <c r="C371" s="1343"/>
      <c r="D371" s="1343"/>
      <c r="E371" s="1343"/>
      <c r="F371" s="1343"/>
      <c r="G371" s="1343"/>
      <c r="H371" s="1029" t="s">
        <v>1192</v>
      </c>
    </row>
    <row r="372" spans="1:9" x14ac:dyDescent="0.2">
      <c r="A372" s="1340">
        <v>44044</v>
      </c>
      <c r="B372" s="1343"/>
      <c r="C372" s="1343"/>
      <c r="D372" s="1343"/>
      <c r="E372" s="1343"/>
      <c r="F372" s="1343"/>
      <c r="G372" s="1343"/>
      <c r="H372" s="1029" t="s">
        <v>1192</v>
      </c>
    </row>
    <row r="373" spans="1:9" x14ac:dyDescent="0.2">
      <c r="A373" s="1340">
        <v>44075</v>
      </c>
      <c r="B373" s="1343"/>
      <c r="C373" s="1343"/>
      <c r="D373" s="1343"/>
      <c r="E373" s="1343"/>
      <c r="F373" s="1343"/>
      <c r="G373" s="1343"/>
      <c r="H373" s="1029" t="s">
        <v>1192</v>
      </c>
    </row>
    <row r="374" spans="1:9" x14ac:dyDescent="0.2">
      <c r="A374" s="1340">
        <v>44105</v>
      </c>
      <c r="B374" s="1344"/>
      <c r="C374" s="1344"/>
      <c r="D374" s="1349"/>
      <c r="E374" s="1349"/>
      <c r="F374" s="1349"/>
      <c r="G374" s="1345"/>
      <c r="H374" s="1029" t="s">
        <v>1192</v>
      </c>
    </row>
    <row r="375" spans="1:9" x14ac:dyDescent="0.2">
      <c r="A375" s="1340">
        <v>44136</v>
      </c>
      <c r="B375" s="1343"/>
      <c r="C375" s="1343"/>
      <c r="D375" s="1352"/>
      <c r="E375" s="1352"/>
      <c r="F375" s="1352"/>
      <c r="G375" s="1343"/>
      <c r="H375" s="1029" t="s">
        <v>1192</v>
      </c>
    </row>
    <row r="376" spans="1:9" x14ac:dyDescent="0.2">
      <c r="A376" s="1340">
        <v>44166</v>
      </c>
      <c r="B376" s="1336"/>
      <c r="C376" s="1336"/>
      <c r="D376" s="1336"/>
      <c r="E376" s="1336"/>
      <c r="F376" s="1336"/>
      <c r="G376" s="1336"/>
      <c r="H376" s="1029" t="s">
        <v>1192</v>
      </c>
      <c r="I376" s="1020" t="s">
        <v>961</v>
      </c>
    </row>
    <row r="377" spans="1:9" x14ac:dyDescent="0.2">
      <c r="A377" s="1337">
        <v>44197</v>
      </c>
      <c r="B377" s="1338">
        <v>0.4</v>
      </c>
      <c r="C377" s="1338">
        <v>0.4</v>
      </c>
      <c r="D377" s="1338"/>
      <c r="E377" s="1338"/>
      <c r="F377" s="1338">
        <v>0.4</v>
      </c>
      <c r="G377" s="1338">
        <v>0.4</v>
      </c>
      <c r="H377" s="1029" t="s">
        <v>1191</v>
      </c>
      <c r="I377" s="1020" t="s">
        <v>962</v>
      </c>
    </row>
    <row r="378" spans="1:9" x14ac:dyDescent="0.2">
      <c r="A378" s="1340">
        <v>44228</v>
      </c>
      <c r="B378" s="1336"/>
      <c r="C378" s="1336"/>
      <c r="D378" s="1336"/>
      <c r="E378" s="1336"/>
      <c r="F378" s="1336"/>
      <c r="G378" s="1336"/>
      <c r="H378" s="1029" t="s">
        <v>1192</v>
      </c>
    </row>
    <row r="379" spans="1:9" x14ac:dyDescent="0.2">
      <c r="A379" s="1340">
        <v>44256</v>
      </c>
      <c r="B379" s="1343"/>
      <c r="C379" s="1343"/>
      <c r="D379" s="1343"/>
      <c r="E379" s="1343"/>
      <c r="F379" s="1343"/>
      <c r="G379" s="1343"/>
      <c r="H379" s="1029" t="s">
        <v>1192</v>
      </c>
    </row>
    <row r="380" spans="1:9" x14ac:dyDescent="0.2">
      <c r="A380" s="1340">
        <v>44287</v>
      </c>
      <c r="B380" s="1343"/>
      <c r="C380" s="1343"/>
      <c r="D380" s="1343"/>
      <c r="E380" s="1343"/>
      <c r="F380" s="1343"/>
      <c r="G380" s="1343"/>
      <c r="H380" s="1029" t="s">
        <v>1192</v>
      </c>
    </row>
    <row r="381" spans="1:9" x14ac:dyDescent="0.2">
      <c r="A381" s="1340">
        <v>44317</v>
      </c>
      <c r="B381" s="1343"/>
      <c r="C381" s="1343"/>
      <c r="D381" s="1343"/>
      <c r="E381" s="1343"/>
      <c r="F381" s="1343"/>
      <c r="G381" s="1343"/>
      <c r="H381" s="1029" t="s">
        <v>1192</v>
      </c>
    </row>
    <row r="382" spans="1:9" x14ac:dyDescent="0.2">
      <c r="A382" s="1340">
        <v>44348</v>
      </c>
      <c r="B382" s="1343"/>
      <c r="C382" s="1343"/>
      <c r="D382" s="1343"/>
      <c r="E382" s="1343"/>
      <c r="F382" s="1343"/>
      <c r="G382" s="1343"/>
      <c r="H382" s="1029" t="s">
        <v>1192</v>
      </c>
    </row>
    <row r="383" spans="1:9" x14ac:dyDescent="0.2">
      <c r="A383" s="1340">
        <v>44378</v>
      </c>
      <c r="B383" s="1343"/>
      <c r="C383" s="1343"/>
      <c r="D383" s="1343"/>
      <c r="E383" s="1343"/>
      <c r="F383" s="1343"/>
      <c r="G383" s="1343"/>
      <c r="H383" s="1029" t="s">
        <v>1192</v>
      </c>
    </row>
    <row r="384" spans="1:9" x14ac:dyDescent="0.2">
      <c r="A384" s="1340">
        <v>44409</v>
      </c>
      <c r="B384" s="1343"/>
      <c r="C384" s="1343"/>
      <c r="D384" s="1343"/>
      <c r="E384" s="1343"/>
      <c r="F384" s="1343"/>
      <c r="G384" s="1343"/>
      <c r="H384" s="1029" t="s">
        <v>1192</v>
      </c>
    </row>
    <row r="385" spans="1:8" x14ac:dyDescent="0.2">
      <c r="A385" s="1340">
        <v>44440</v>
      </c>
      <c r="B385" s="1343"/>
      <c r="C385" s="1343"/>
      <c r="D385" s="1343"/>
      <c r="E385" s="1343"/>
      <c r="F385" s="1343"/>
      <c r="G385" s="1343"/>
      <c r="H385" s="1029" t="s">
        <v>1192</v>
      </c>
    </row>
    <row r="386" spans="1:8" x14ac:dyDescent="0.2">
      <c r="A386" s="1340">
        <v>44470</v>
      </c>
      <c r="B386" s="1344"/>
      <c r="C386" s="1344"/>
      <c r="D386" s="1343"/>
      <c r="E386" s="1343"/>
      <c r="F386" s="1343"/>
      <c r="G386" s="1345"/>
      <c r="H386" s="1029" t="s">
        <v>1192</v>
      </c>
    </row>
    <row r="387" spans="1:8" x14ac:dyDescent="0.2">
      <c r="A387" s="1340">
        <v>44501</v>
      </c>
      <c r="B387" s="1343"/>
      <c r="C387" s="1343"/>
      <c r="D387" s="1341"/>
      <c r="E387" s="1341"/>
      <c r="F387" s="1341"/>
      <c r="G387" s="1343"/>
      <c r="H387" s="1029" t="s">
        <v>1192</v>
      </c>
    </row>
    <row r="388" spans="1:8" x14ac:dyDescent="0.2">
      <c r="A388" s="1340">
        <v>44531</v>
      </c>
      <c r="B388" s="1336"/>
      <c r="C388" s="1336"/>
      <c r="D388" s="1336"/>
      <c r="E388" s="1336"/>
      <c r="F388" s="1336"/>
      <c r="G388" s="1336"/>
      <c r="H388" s="1029" t="s">
        <v>1192</v>
      </c>
    </row>
  </sheetData>
  <autoFilter ref="A4:H328"/>
  <hyperlinks>
    <hyperlink ref="I363" r:id="rId1"/>
  </hyperlinks>
  <pageMargins left="0.78740157499999996" right="0.78740157499999996" top="0.984251969" bottom="0.984251969" header="0.4921259845" footer="0.4921259845"/>
  <pageSetup paperSize="9" orientation="portrait" r:id="rId2"/>
  <headerFooter alignWithMargins="0"/>
  <drawing r:id="rId3"/>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ML38"/>
  <sheetViews>
    <sheetView showGridLines="0" zoomScaleNormal="100" workbookViewId="0">
      <pane ySplit="1" topLeftCell="A2" activePane="bottomLeft" state="frozenSplit"/>
      <selection pane="bottomLeft" activeCell="A5" sqref="A5"/>
    </sheetView>
  </sheetViews>
  <sheetFormatPr baseColWidth="10" defaultColWidth="8" defaultRowHeight="14.25" x14ac:dyDescent="0.2"/>
  <cols>
    <col min="1" max="1" width="12.7109375" style="1158" customWidth="1"/>
    <col min="2" max="2" width="24" style="1158" customWidth="1"/>
    <col min="3" max="3" width="7.7109375" style="1237" customWidth="1"/>
    <col min="4" max="4" width="7.7109375" style="1237" hidden="1" customWidth="1"/>
    <col min="5" max="5" width="7.7109375" style="1237" customWidth="1"/>
    <col min="6" max="6" width="7.7109375" style="1237" hidden="1" customWidth="1"/>
    <col min="7" max="7" width="7.7109375" style="1237" customWidth="1"/>
    <col min="8" max="8" width="7.7109375" style="1237" hidden="1" customWidth="1"/>
    <col min="9" max="10" width="7.7109375" style="1237" customWidth="1"/>
    <col min="11" max="11" width="7.7109375" style="1237" hidden="1" customWidth="1"/>
    <col min="12" max="13" width="7.7109375" style="1237" customWidth="1"/>
    <col min="14" max="14" width="7.7109375" style="1237" hidden="1" customWidth="1"/>
    <col min="15" max="15" width="7.7109375" style="1237" customWidth="1"/>
    <col min="16" max="16" width="7.7109375" style="1237" hidden="1" customWidth="1"/>
    <col min="17" max="17" width="7.7109375" style="1237" customWidth="1"/>
    <col min="18" max="18" width="7.7109375" style="1158" customWidth="1"/>
    <col min="19" max="20" width="10" style="1158" customWidth="1"/>
    <col min="21" max="21" width="9" style="1158" customWidth="1"/>
    <col min="22" max="22" width="8" style="1158" customWidth="1"/>
    <col min="23" max="1026" width="10.28515625" style="1158" customWidth="1"/>
    <col min="1027" max="16384" width="8" style="1159"/>
  </cols>
  <sheetData>
    <row r="1" spans="1:23" ht="63" customHeight="1" x14ac:dyDescent="0.2"/>
    <row r="2" spans="1:23" s="1158" customFormat="1" ht="15" x14ac:dyDescent="0.25">
      <c r="B2" s="1160" t="s">
        <v>963</v>
      </c>
      <c r="C2" s="1237"/>
      <c r="D2" s="1237"/>
      <c r="E2" s="1237"/>
      <c r="F2" s="1237"/>
      <c r="G2" s="1237"/>
      <c r="H2" s="1237"/>
      <c r="I2" s="1237"/>
      <c r="J2" s="1237"/>
      <c r="K2" s="1237"/>
      <c r="L2" s="1237"/>
      <c r="M2" s="1237"/>
      <c r="N2" s="1237"/>
      <c r="O2" s="1237"/>
      <c r="P2" s="1237"/>
      <c r="Q2" s="1237"/>
    </row>
    <row r="3" spans="1:23" s="1158" customFormat="1" x14ac:dyDescent="0.25">
      <c r="B3" s="1204" t="s">
        <v>832</v>
      </c>
      <c r="C3" s="1237"/>
      <c r="D3" s="1237"/>
      <c r="E3" s="1237"/>
      <c r="F3" s="1237"/>
      <c r="G3" s="1237"/>
      <c r="H3" s="1237"/>
      <c r="I3" s="1237"/>
      <c r="J3" s="1237"/>
      <c r="K3" s="1237"/>
      <c r="L3" s="1237"/>
      <c r="M3" s="1237"/>
      <c r="N3" s="1237"/>
      <c r="O3" s="1237"/>
      <c r="P3" s="1237"/>
      <c r="Q3" s="1237"/>
    </row>
    <row r="4" spans="1:23" s="1158" customFormat="1" x14ac:dyDescent="0.25">
      <c r="B4" s="1158" t="s">
        <v>964</v>
      </c>
      <c r="C4" s="1237"/>
      <c r="D4" s="1237"/>
      <c r="E4" s="1237"/>
      <c r="F4" s="1237"/>
      <c r="G4" s="1237"/>
      <c r="H4" s="1237"/>
      <c r="I4" s="1237"/>
      <c r="J4" s="1237"/>
      <c r="K4" s="1237"/>
      <c r="L4" s="1237"/>
      <c r="M4" s="1237"/>
      <c r="N4" s="1237"/>
      <c r="O4" s="1237"/>
      <c r="P4" s="1237"/>
      <c r="Q4" s="1237"/>
    </row>
    <row r="6" spans="1:23" s="1158" customFormat="1" ht="15" x14ac:dyDescent="0.25">
      <c r="B6" s="1354"/>
      <c r="C6" s="1355"/>
      <c r="D6" s="1355"/>
      <c r="E6" s="1355"/>
      <c r="F6" s="1237"/>
      <c r="G6" s="1236"/>
      <c r="H6" s="1236"/>
      <c r="I6" s="1237"/>
      <c r="J6" s="1237"/>
      <c r="K6" s="1237"/>
      <c r="L6" s="1237"/>
      <c r="M6" s="1237"/>
      <c r="N6" s="1237"/>
      <c r="O6" s="1237"/>
      <c r="P6" s="1237"/>
      <c r="Q6" s="1237"/>
    </row>
    <row r="7" spans="1:23" s="1158" customFormat="1" ht="13.5" customHeight="1" x14ac:dyDescent="0.25">
      <c r="B7" s="1356"/>
      <c r="C7" s="1207">
        <v>2004</v>
      </c>
      <c r="D7" s="1207">
        <v>2005</v>
      </c>
      <c r="E7" s="1207">
        <v>2006</v>
      </c>
      <c r="F7" s="1208">
        <v>2007</v>
      </c>
      <c r="G7" s="1207">
        <v>2008</v>
      </c>
      <c r="H7" s="1208">
        <v>2009</v>
      </c>
      <c r="I7" s="1210">
        <v>2010</v>
      </c>
      <c r="J7" s="1209" t="s">
        <v>835</v>
      </c>
      <c r="K7" s="1207">
        <v>2011</v>
      </c>
      <c r="L7" s="1210">
        <v>2012</v>
      </c>
      <c r="M7" s="1209" t="s">
        <v>875</v>
      </c>
      <c r="N7" s="1207">
        <v>2013</v>
      </c>
      <c r="O7" s="1207">
        <v>2014</v>
      </c>
      <c r="P7" s="1207">
        <v>2015</v>
      </c>
      <c r="Q7" s="1207">
        <v>2016</v>
      </c>
      <c r="R7" s="1208">
        <v>2017</v>
      </c>
      <c r="S7" s="1208">
        <v>2018</v>
      </c>
      <c r="T7" s="1208">
        <v>2019</v>
      </c>
      <c r="U7" s="1207" t="s">
        <v>837</v>
      </c>
    </row>
    <row r="8" spans="1:23" s="1160" customFormat="1" ht="14.25" customHeight="1" x14ac:dyDescent="0.25">
      <c r="B8" s="1357" t="s">
        <v>719</v>
      </c>
      <c r="C8" s="1358">
        <v>8.5000000000000006E-2</v>
      </c>
      <c r="D8" s="1358">
        <v>9.0999999999999998E-2</v>
      </c>
      <c r="E8" s="1358">
        <v>9.5000000000000001E-2</v>
      </c>
      <c r="F8" s="1359">
        <v>9.8000000000000004E-2</v>
      </c>
      <c r="G8" s="1358">
        <v>9.9000000000000005E-2</v>
      </c>
      <c r="H8" s="1359">
        <v>9.9000000000000005E-2</v>
      </c>
      <c r="I8" s="1360">
        <v>0.10199999999999999</v>
      </c>
      <c r="J8" s="1361">
        <v>0.1</v>
      </c>
      <c r="K8" s="1358">
        <v>9.2999999999999999E-2</v>
      </c>
      <c r="L8" s="1360">
        <v>8.4000000000000005E-2</v>
      </c>
      <c r="M8" s="1361">
        <v>7.3999999999999996E-2</v>
      </c>
      <c r="N8" s="1358">
        <v>7.5999999999999998E-2</v>
      </c>
      <c r="O8" s="1358">
        <v>7.1999999999999995E-2</v>
      </c>
      <c r="P8" s="1358">
        <v>7.2999999999999995E-2</v>
      </c>
      <c r="Q8" s="1358">
        <v>7.3999999999999996E-2</v>
      </c>
      <c r="R8" s="1358">
        <v>7.5999999999999998E-2</v>
      </c>
      <c r="S8" s="1358">
        <v>8.6999999999999994E-2</v>
      </c>
      <c r="T8" s="1358">
        <v>9.5000000000000001E-2</v>
      </c>
      <c r="U8" s="1847" t="s">
        <v>965</v>
      </c>
      <c r="W8" s="1362"/>
    </row>
    <row r="9" spans="1:23" s="1158" customFormat="1" ht="14.25" customHeight="1" x14ac:dyDescent="0.25">
      <c r="A9" s="1160"/>
      <c r="B9" s="1363" t="s">
        <v>966</v>
      </c>
      <c r="C9" s="1364">
        <v>9.7000000000000003E-2</v>
      </c>
      <c r="D9" s="1364">
        <v>0.10299999999999999</v>
      </c>
      <c r="E9" s="1365">
        <v>0.106</v>
      </c>
      <c r="F9" s="1366">
        <v>0.108</v>
      </c>
      <c r="G9" s="1365">
        <v>0.114</v>
      </c>
      <c r="H9" s="1366">
        <v>0.11</v>
      </c>
      <c r="I9" s="1367">
        <v>0.111</v>
      </c>
      <c r="J9" s="1368">
        <v>0.109</v>
      </c>
      <c r="K9" s="1369">
        <v>0.10100000000000001</v>
      </c>
      <c r="L9" s="1370">
        <v>9.0999999999999998E-2</v>
      </c>
      <c r="M9" s="1368">
        <v>7.6999999999999999E-2</v>
      </c>
      <c r="N9" s="1369">
        <v>7.9000000000000001E-2</v>
      </c>
      <c r="O9" s="1369">
        <v>7.4999999999999997E-2</v>
      </c>
      <c r="P9" s="1369">
        <v>7.6999999999999999E-2</v>
      </c>
      <c r="Q9" s="1369">
        <v>0.08</v>
      </c>
      <c r="R9" s="1369">
        <v>8.2000000000000003E-2</v>
      </c>
      <c r="S9" s="1369">
        <v>9.5000000000000001E-2</v>
      </c>
      <c r="T9" s="1369">
        <v>0.104</v>
      </c>
      <c r="U9" s="1847"/>
      <c r="W9" s="1362"/>
    </row>
    <row r="10" spans="1:23" s="1158" customFormat="1" ht="14.25" customHeight="1" x14ac:dyDescent="0.25">
      <c r="A10" s="1160"/>
      <c r="B10" s="1363" t="s">
        <v>967</v>
      </c>
      <c r="C10" s="1364">
        <v>7.8E-2</v>
      </c>
      <c r="D10" s="1364">
        <v>7.6999999999999999E-2</v>
      </c>
      <c r="E10" s="1365">
        <v>8.2000000000000003E-2</v>
      </c>
      <c r="F10" s="1366">
        <v>8.5999999999999993E-2</v>
      </c>
      <c r="G10" s="1365">
        <v>8.1000000000000003E-2</v>
      </c>
      <c r="H10" s="1366">
        <v>8.5999999999999993E-2</v>
      </c>
      <c r="I10" s="1367">
        <v>0.09</v>
      </c>
      <c r="J10" s="1368">
        <v>9.0999999999999998E-2</v>
      </c>
      <c r="K10" s="1369">
        <v>8.3000000000000004E-2</v>
      </c>
      <c r="L10" s="1370">
        <v>7.5999999999999998E-2</v>
      </c>
      <c r="M10" s="1368">
        <v>7.0999999999999994E-2</v>
      </c>
      <c r="N10" s="1369">
        <v>7.1999999999999995E-2</v>
      </c>
      <c r="O10" s="1369">
        <v>6.8000000000000005E-2</v>
      </c>
      <c r="P10" s="1369">
        <v>6.8000000000000005E-2</v>
      </c>
      <c r="Q10" s="1369">
        <v>6.7000000000000004E-2</v>
      </c>
      <c r="R10" s="1369">
        <v>6.9000000000000006E-2</v>
      </c>
      <c r="S10" s="1369">
        <v>7.6999999999999999E-2</v>
      </c>
      <c r="T10" s="1369">
        <v>8.5000000000000006E-2</v>
      </c>
      <c r="U10" s="1847"/>
      <c r="W10" s="1362"/>
    </row>
    <row r="11" spans="1:23" s="1158" customFormat="1" ht="15.75" customHeight="1" x14ac:dyDescent="0.25">
      <c r="B11" s="1371" t="s">
        <v>968</v>
      </c>
      <c r="C11" s="1372">
        <v>0.126</v>
      </c>
      <c r="D11" s="1372">
        <v>0.13100000000000001</v>
      </c>
      <c r="E11" s="1372">
        <v>0.13100000000000001</v>
      </c>
      <c r="F11" s="1373">
        <v>0.13400000000000001</v>
      </c>
      <c r="G11" s="1372">
        <v>0.13</v>
      </c>
      <c r="H11" s="1373">
        <v>0.13500000000000001</v>
      </c>
      <c r="I11" s="1374">
        <v>0.14099999999999999</v>
      </c>
      <c r="J11" s="1375">
        <v>0.14000000000000001</v>
      </c>
      <c r="K11" s="1372">
        <v>0.14299999999999999</v>
      </c>
      <c r="L11" s="1374">
        <v>0.13900000000000001</v>
      </c>
      <c r="M11" s="1375">
        <v>0.14199999999999999</v>
      </c>
      <c r="N11" s="1372">
        <v>0.13800000000000001</v>
      </c>
      <c r="O11" s="1372">
        <v>0.14000000000000001</v>
      </c>
      <c r="P11" s="1372">
        <v>0.14199999999999999</v>
      </c>
      <c r="Q11" s="1372">
        <v>0.14000000000000001</v>
      </c>
      <c r="R11" s="1372">
        <v>0.14099999999999999</v>
      </c>
      <c r="S11" s="1372">
        <v>0.14799999999999999</v>
      </c>
      <c r="T11" s="1372">
        <v>0.14599999999999999</v>
      </c>
      <c r="U11" s="1847"/>
    </row>
    <row r="12" spans="1:23" s="1158" customFormat="1" ht="15.75" customHeight="1" x14ac:dyDescent="0.25">
      <c r="B12" s="1158" t="s">
        <v>842</v>
      </c>
      <c r="C12" s="1353"/>
      <c r="D12" s="1353"/>
      <c r="E12" s="1353"/>
      <c r="F12" s="1353"/>
      <c r="G12" s="1353"/>
      <c r="H12" s="1353"/>
      <c r="I12" s="1353"/>
      <c r="J12" s="1353"/>
      <c r="K12" s="1353"/>
      <c r="L12" s="1353"/>
      <c r="M12" s="1353"/>
      <c r="N12" s="1353"/>
      <c r="O12" s="1353"/>
      <c r="P12" s="1353"/>
      <c r="Q12" s="1353"/>
    </row>
    <row r="13" spans="1:23" s="1158" customFormat="1" ht="48.75" customHeight="1" x14ac:dyDescent="0.2">
      <c r="B13" s="1848" t="s">
        <v>881</v>
      </c>
      <c r="C13" s="1848"/>
      <c r="D13" s="1848"/>
      <c r="E13" s="1848"/>
      <c r="F13" s="1848"/>
      <c r="G13" s="1848"/>
      <c r="H13" s="1848"/>
      <c r="I13" s="1848"/>
      <c r="J13" s="1848"/>
      <c r="K13" s="1848"/>
      <c r="L13" s="1848"/>
      <c r="M13" s="1848"/>
      <c r="N13" s="1848"/>
      <c r="O13" s="1848"/>
      <c r="P13" s="1848"/>
      <c r="Q13" s="1848"/>
      <c r="R13" s="1848"/>
      <c r="S13" s="1848"/>
      <c r="T13" s="1848"/>
      <c r="U13" s="1848"/>
      <c r="V13" s="1376"/>
    </row>
    <row r="15" spans="1:23" s="1158" customFormat="1" ht="15" x14ac:dyDescent="0.25">
      <c r="B15" s="1196" t="s">
        <v>969</v>
      </c>
      <c r="C15" s="1237"/>
      <c r="D15" s="1237"/>
      <c r="E15" s="1237"/>
      <c r="F15" s="1237"/>
      <c r="G15" s="1237"/>
      <c r="H15" s="1237"/>
      <c r="I15" s="1237"/>
      <c r="J15" s="1237"/>
      <c r="K15" s="1237"/>
      <c r="L15" s="1237"/>
      <c r="M15" s="1237"/>
      <c r="N15" s="1237"/>
      <c r="O15" s="1237"/>
      <c r="P15" s="1237"/>
      <c r="Q15" s="1237"/>
    </row>
    <row r="37" spans="3:20" s="1158" customFormat="1" x14ac:dyDescent="0.25">
      <c r="C37" s="1240"/>
      <c r="D37" s="1240"/>
      <c r="E37" s="1240"/>
      <c r="F37" s="1240"/>
      <c r="G37" s="1240"/>
      <c r="H37" s="1240"/>
      <c r="I37" s="1240"/>
      <c r="J37" s="1240"/>
      <c r="K37" s="1240"/>
      <c r="L37" s="1240"/>
      <c r="M37" s="1240"/>
      <c r="N37" s="1240"/>
      <c r="O37" s="1240"/>
      <c r="P37" s="1240"/>
      <c r="Q37" s="1240"/>
      <c r="R37" s="1240"/>
      <c r="S37" s="1240"/>
      <c r="T37" s="1240"/>
    </row>
    <row r="38" spans="3:20" s="1158" customFormat="1" x14ac:dyDescent="0.25">
      <c r="C38" s="1240"/>
      <c r="D38" s="1240"/>
      <c r="E38" s="1240"/>
      <c r="F38" s="1240"/>
      <c r="G38" s="1240"/>
      <c r="H38" s="1240"/>
      <c r="I38" s="1240"/>
      <c r="J38" s="1240"/>
      <c r="K38" s="1240"/>
      <c r="L38" s="1240"/>
      <c r="M38" s="1240"/>
      <c r="N38" s="1240"/>
      <c r="O38" s="1240"/>
      <c r="P38" s="1240"/>
      <c r="Q38" s="1240"/>
      <c r="R38" s="1240"/>
      <c r="S38" s="1240"/>
      <c r="T38" s="1240"/>
    </row>
  </sheetData>
  <mergeCells count="2">
    <mergeCell ref="U8:U11"/>
    <mergeCell ref="B13:U13"/>
  </mergeCells>
  <pageMargins left="0.7" right="0.7" top="0.75" bottom="0.75" header="0.51180555555555496" footer="0.51180555555555496"/>
  <pageSetup paperSize="9"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3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11.42578125" style="2"/>
    <col min="3" max="3" width="10" style="2" customWidth="1"/>
    <col min="4" max="4" width="13.140625" style="2" customWidth="1"/>
    <col min="5" max="5" width="18.7109375" style="2" customWidth="1"/>
    <col min="6" max="6" width="13.85546875" style="2" customWidth="1"/>
    <col min="7" max="16384" width="11.42578125" style="2"/>
  </cols>
  <sheetData>
    <row r="1" spans="2:10" ht="63" customHeight="1" x14ac:dyDescent="0.2"/>
    <row r="2" spans="2:10" ht="15" x14ac:dyDescent="0.25">
      <c r="B2" s="104" t="s">
        <v>98</v>
      </c>
      <c r="C2" s="105"/>
      <c r="D2" s="105"/>
      <c r="E2" s="105"/>
      <c r="F2" s="105"/>
      <c r="G2" s="105"/>
      <c r="H2" s="105"/>
      <c r="I2" s="105"/>
      <c r="J2" s="105"/>
    </row>
    <row r="3" spans="2:10" x14ac:dyDescent="0.2">
      <c r="B3" s="2" t="s">
        <v>82</v>
      </c>
    </row>
    <row r="4" spans="2:10" x14ac:dyDescent="0.2">
      <c r="B4" s="106" t="s">
        <v>99</v>
      </c>
    </row>
    <row r="5" spans="2:10" x14ac:dyDescent="0.2">
      <c r="B5" s="106" t="s">
        <v>100</v>
      </c>
    </row>
    <row r="6" spans="2:10" x14ac:dyDescent="0.2">
      <c r="B6" s="106"/>
    </row>
    <row r="7" spans="2:10" ht="75" x14ac:dyDescent="0.25">
      <c r="B7" s="91" t="s">
        <v>101</v>
      </c>
      <c r="C7" s="91" t="s">
        <v>102</v>
      </c>
      <c r="D7" s="91" t="s">
        <v>103</v>
      </c>
      <c r="E7" s="91" t="s">
        <v>104</v>
      </c>
      <c r="F7" s="107"/>
      <c r="G7" s="107"/>
      <c r="H7" s="107"/>
    </row>
    <row r="8" spans="2:10" s="107" customFormat="1" ht="15" x14ac:dyDescent="0.25">
      <c r="B8" s="91">
        <v>1932</v>
      </c>
      <c r="C8" s="92">
        <v>87</v>
      </c>
      <c r="D8" s="108">
        <v>0.50900000000000001</v>
      </c>
      <c r="E8" s="108">
        <v>0.80900000000000005</v>
      </c>
      <c r="F8" s="2"/>
      <c r="G8" s="2"/>
      <c r="H8" s="2"/>
      <c r="I8" s="2"/>
      <c r="J8" s="2"/>
    </row>
    <row r="9" spans="2:10" ht="15" x14ac:dyDescent="0.2">
      <c r="B9" s="91">
        <v>1933</v>
      </c>
      <c r="C9" s="92">
        <v>86</v>
      </c>
      <c r="D9" s="108">
        <v>0.51300000000000001</v>
      </c>
      <c r="E9" s="108">
        <v>0.80700000000000005</v>
      </c>
    </row>
    <row r="10" spans="2:10" ht="15" x14ac:dyDescent="0.2">
      <c r="B10" s="91">
        <v>1934</v>
      </c>
      <c r="C10" s="92">
        <v>85</v>
      </c>
      <c r="D10" s="108">
        <v>0.52400000000000002</v>
      </c>
      <c r="E10" s="108">
        <v>0.79200000000000004</v>
      </c>
    </row>
    <row r="11" spans="2:10" ht="15" x14ac:dyDescent="0.2">
      <c r="B11" s="91">
        <v>1935</v>
      </c>
      <c r="C11" s="92">
        <v>84</v>
      </c>
      <c r="D11" s="108">
        <v>0.52900000000000003</v>
      </c>
      <c r="E11" s="108">
        <v>0.78099999999999992</v>
      </c>
    </row>
    <row r="12" spans="2:10" ht="15" x14ac:dyDescent="0.2">
      <c r="B12" s="91">
        <v>1936</v>
      </c>
      <c r="C12" s="92">
        <v>83</v>
      </c>
      <c r="D12" s="108">
        <v>0.54400000000000004</v>
      </c>
      <c r="E12" s="108">
        <v>0.78400000000000003</v>
      </c>
    </row>
    <row r="13" spans="2:10" ht="15" x14ac:dyDescent="0.2">
      <c r="B13" s="91">
        <v>1937</v>
      </c>
      <c r="C13" s="92">
        <v>82</v>
      </c>
      <c r="D13" s="108">
        <v>0.55100000000000005</v>
      </c>
      <c r="E13" s="108">
        <v>0.77300000000000002</v>
      </c>
    </row>
    <row r="14" spans="2:10" ht="15" x14ac:dyDescent="0.2">
      <c r="B14" s="91">
        <v>1938</v>
      </c>
      <c r="C14" s="92">
        <v>81</v>
      </c>
      <c r="D14" s="108">
        <v>0.56600000000000006</v>
      </c>
      <c r="E14" s="108">
        <v>0.75800000000000001</v>
      </c>
    </row>
    <row r="15" spans="2:10" ht="15" x14ac:dyDescent="0.2">
      <c r="B15" s="91">
        <v>1939</v>
      </c>
      <c r="C15" s="92">
        <v>80</v>
      </c>
      <c r="D15" s="108">
        <v>0.57899999999999996</v>
      </c>
      <c r="E15" s="108">
        <v>0.75800000000000001</v>
      </c>
    </row>
    <row r="16" spans="2:10" ht="15" x14ac:dyDescent="0.2">
      <c r="B16" s="91">
        <v>1940</v>
      </c>
      <c r="C16" s="92">
        <v>79</v>
      </c>
      <c r="D16" s="108">
        <v>0.6</v>
      </c>
      <c r="E16" s="108">
        <v>0.77800000000000002</v>
      </c>
    </row>
    <row r="17" spans="2:6" ht="15" x14ac:dyDescent="0.2">
      <c r="B17" s="91">
        <v>1941</v>
      </c>
      <c r="C17" s="92">
        <v>78</v>
      </c>
      <c r="D17" s="108">
        <v>0.60599999999999998</v>
      </c>
      <c r="E17" s="108">
        <v>0.7659999999999999</v>
      </c>
    </row>
    <row r="18" spans="2:6" ht="15" x14ac:dyDescent="0.2">
      <c r="B18" s="91">
        <v>1942</v>
      </c>
      <c r="C18" s="92">
        <v>77</v>
      </c>
      <c r="D18" s="108">
        <v>0.60599999999999998</v>
      </c>
      <c r="E18" s="108">
        <v>0.74900000000000011</v>
      </c>
    </row>
    <row r="19" spans="2:6" ht="12" customHeight="1" x14ac:dyDescent="0.2">
      <c r="B19" s="91">
        <v>1943</v>
      </c>
      <c r="C19" s="92">
        <v>76</v>
      </c>
      <c r="D19" s="108">
        <v>0.61</v>
      </c>
      <c r="E19" s="108">
        <v>0.74</v>
      </c>
    </row>
    <row r="20" spans="2:6" ht="12" customHeight="1" x14ac:dyDescent="0.2">
      <c r="B20" s="91">
        <v>1944</v>
      </c>
      <c r="C20" s="92">
        <v>75</v>
      </c>
      <c r="D20" s="108">
        <v>0.61799999999999999</v>
      </c>
      <c r="E20" s="108">
        <v>0.73599999999999999</v>
      </c>
    </row>
    <row r="21" spans="2:6" ht="11.25" customHeight="1" x14ac:dyDescent="0.2">
      <c r="B21" s="91">
        <v>1945</v>
      </c>
      <c r="C21" s="92">
        <v>74</v>
      </c>
      <c r="D21" s="108">
        <v>0.626</v>
      </c>
      <c r="E21" s="108">
        <v>0.73499999999999999</v>
      </c>
    </row>
    <row r="22" spans="2:6" ht="15" x14ac:dyDescent="0.2">
      <c r="B22" s="91">
        <v>1946</v>
      </c>
      <c r="C22" s="92">
        <v>73</v>
      </c>
      <c r="D22" s="108">
        <v>0.623</v>
      </c>
      <c r="E22" s="108">
        <v>0.71400000000000008</v>
      </c>
    </row>
    <row r="23" spans="2:6" ht="15" x14ac:dyDescent="0.2">
      <c r="B23" s="91">
        <v>1947</v>
      </c>
      <c r="C23" s="92">
        <v>72</v>
      </c>
      <c r="D23" s="108">
        <v>0.64900000000000002</v>
      </c>
      <c r="E23" s="108">
        <v>0.73299999999999998</v>
      </c>
    </row>
    <row r="24" spans="2:6" ht="15" x14ac:dyDescent="0.2">
      <c r="B24" s="91">
        <v>1948</v>
      </c>
      <c r="C24" s="92">
        <v>71</v>
      </c>
      <c r="D24" s="108">
        <v>0.65799999999999992</v>
      </c>
      <c r="E24" s="108">
        <v>0.7340000000000001</v>
      </c>
    </row>
    <row r="25" spans="2:6" ht="15" x14ac:dyDescent="0.2">
      <c r="B25" s="91">
        <v>1949</v>
      </c>
      <c r="C25" s="92">
        <v>70</v>
      </c>
      <c r="D25" s="108">
        <v>0.65799999999999992</v>
      </c>
      <c r="E25" s="108">
        <v>0.72599999999999998</v>
      </c>
    </row>
    <row r="26" spans="2:6" ht="15" x14ac:dyDescent="0.2">
      <c r="B26" s="91">
        <v>1950</v>
      </c>
      <c r="C26" s="92">
        <v>69</v>
      </c>
      <c r="D26" s="108">
        <v>0.67400000000000004</v>
      </c>
      <c r="E26" s="108">
        <v>0.73499999999999999</v>
      </c>
    </row>
    <row r="27" spans="2:6" ht="15" x14ac:dyDescent="0.2">
      <c r="B27" s="91">
        <v>1951</v>
      </c>
      <c r="C27" s="92">
        <v>68</v>
      </c>
      <c r="D27" s="108">
        <v>0.67599999999999993</v>
      </c>
      <c r="E27" s="108">
        <v>0.72799999999999998</v>
      </c>
    </row>
    <row r="28" spans="2:6" ht="15" x14ac:dyDescent="0.2">
      <c r="B28" s="91">
        <v>1952</v>
      </c>
      <c r="C28" s="92">
        <v>67</v>
      </c>
      <c r="D28" s="108">
        <v>0.68099999999999994</v>
      </c>
      <c r="E28" s="108">
        <v>0.72400000000000009</v>
      </c>
    </row>
    <row r="29" spans="2:6" ht="15" x14ac:dyDescent="0.2">
      <c r="B29" s="91">
        <v>1953</v>
      </c>
      <c r="C29" s="92">
        <v>66</v>
      </c>
      <c r="D29" s="108">
        <v>0.69599999999999995</v>
      </c>
      <c r="E29" s="108">
        <v>0.73499999999999999</v>
      </c>
      <c r="F29" s="26"/>
    </row>
    <row r="30" spans="2:6" x14ac:dyDescent="0.2">
      <c r="B30" s="92"/>
      <c r="C30" s="92"/>
      <c r="D30" s="109"/>
      <c r="E30" s="109"/>
      <c r="F30" s="26"/>
    </row>
    <row r="31" spans="2:6" ht="15" x14ac:dyDescent="0.25">
      <c r="B31" s="8" t="s">
        <v>105</v>
      </c>
    </row>
  </sheetData>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30"/>
  <sheetViews>
    <sheetView showGridLines="0" zoomScaleNormal="100" workbookViewId="0">
      <pane ySplit="1" topLeftCell="A2" activePane="bottomLeft" state="frozenSplit"/>
      <selection pane="bottomLeft" activeCell="I9" sqref="I9"/>
    </sheetView>
  </sheetViews>
  <sheetFormatPr baseColWidth="10" defaultRowHeight="14.25" x14ac:dyDescent="0.2"/>
  <cols>
    <col min="1" max="1" width="12.7109375" style="1159" customWidth="1"/>
    <col min="2" max="3" width="10.28515625" style="1159" customWidth="1"/>
    <col min="4" max="16384" width="11.42578125" style="1159"/>
  </cols>
  <sheetData>
    <row r="1" spans="2:9" ht="63" customHeight="1" x14ac:dyDescent="0.2"/>
    <row r="2" spans="2:9" ht="15" x14ac:dyDescent="0.25">
      <c r="B2" s="1378" t="s">
        <v>970</v>
      </c>
    </row>
    <row r="3" spans="2:9" x14ac:dyDescent="0.2">
      <c r="B3" s="1159" t="s">
        <v>861</v>
      </c>
    </row>
    <row r="4" spans="2:9" x14ac:dyDescent="0.2">
      <c r="B4" s="1159" t="s">
        <v>886</v>
      </c>
      <c r="I4" s="1377" t="s">
        <v>971</v>
      </c>
    </row>
    <row r="6" spans="2:9" x14ac:dyDescent="0.2">
      <c r="B6" s="1379" t="s">
        <v>892</v>
      </c>
      <c r="C6" s="1159" t="s">
        <v>64</v>
      </c>
      <c r="D6" s="1380">
        <v>3</v>
      </c>
    </row>
    <row r="7" spans="2:9" ht="12" customHeight="1" x14ac:dyDescent="0.2">
      <c r="B7" s="1379" t="s">
        <v>897</v>
      </c>
      <c r="C7" s="1159" t="s">
        <v>62</v>
      </c>
      <c r="D7" s="1380">
        <v>3.1</v>
      </c>
    </row>
    <row r="8" spans="2:9" x14ac:dyDescent="0.2">
      <c r="B8" s="1379" t="s">
        <v>73</v>
      </c>
      <c r="C8" s="1159" t="s">
        <v>73</v>
      </c>
      <c r="D8" s="1380">
        <v>3.4</v>
      </c>
    </row>
    <row r="9" spans="2:9" x14ac:dyDescent="0.2">
      <c r="B9" s="1379" t="s">
        <v>904</v>
      </c>
      <c r="C9" s="1159" t="s">
        <v>695</v>
      </c>
      <c r="D9" s="1380">
        <v>4.3</v>
      </c>
    </row>
    <row r="10" spans="2:9" ht="15" x14ac:dyDescent="0.2">
      <c r="B10" s="1379" t="s">
        <v>895</v>
      </c>
      <c r="C10" s="1159" t="s">
        <v>40</v>
      </c>
      <c r="D10" s="1380">
        <v>6</v>
      </c>
      <c r="F10" s="1196"/>
    </row>
    <row r="11" spans="2:9" x14ac:dyDescent="0.2">
      <c r="B11" s="1379" t="s">
        <v>893</v>
      </c>
      <c r="C11" s="1159" t="s">
        <v>70</v>
      </c>
      <c r="D11" s="1380">
        <v>6.3</v>
      </c>
    </row>
    <row r="12" spans="2:9" ht="12" customHeight="1" x14ac:dyDescent="0.2">
      <c r="B12" s="1379" t="s">
        <v>54</v>
      </c>
      <c r="C12" s="1159" t="s">
        <v>54</v>
      </c>
      <c r="D12" s="1380">
        <v>7.7</v>
      </c>
    </row>
    <row r="13" spans="2:9" ht="11.25" customHeight="1" x14ac:dyDescent="0.2">
      <c r="B13" s="1379" t="s">
        <v>909</v>
      </c>
      <c r="C13" s="1159" t="s">
        <v>74</v>
      </c>
      <c r="D13" s="1380">
        <v>7.8</v>
      </c>
    </row>
    <row r="14" spans="2:9" x14ac:dyDescent="0.2">
      <c r="B14" s="1379" t="s">
        <v>890</v>
      </c>
      <c r="C14" s="1159" t="s">
        <v>68</v>
      </c>
      <c r="D14" s="1380">
        <v>8.1999999999999993</v>
      </c>
    </row>
    <row r="15" spans="2:9" x14ac:dyDescent="0.2">
      <c r="B15" s="1379" t="s">
        <v>905</v>
      </c>
      <c r="C15" s="1159" t="s">
        <v>72</v>
      </c>
      <c r="D15" s="1380">
        <v>8.6999999999999993</v>
      </c>
    </row>
    <row r="16" spans="2:9" x14ac:dyDescent="0.2">
      <c r="B16" s="1379" t="s">
        <v>972</v>
      </c>
      <c r="C16" s="1159" t="s">
        <v>59</v>
      </c>
      <c r="D16" s="1380">
        <v>9.3000000000000007</v>
      </c>
    </row>
    <row r="17" spans="2:4" ht="11.25" customHeight="1" x14ac:dyDescent="0.2">
      <c r="B17" s="1379" t="s">
        <v>908</v>
      </c>
      <c r="C17" s="1159" t="s">
        <v>63</v>
      </c>
      <c r="D17" s="1380">
        <v>9.4</v>
      </c>
    </row>
    <row r="18" spans="2:4" ht="11.25" customHeight="1" x14ac:dyDescent="0.2">
      <c r="B18" s="1379" t="s">
        <v>71</v>
      </c>
      <c r="C18" s="1159" t="s">
        <v>71</v>
      </c>
      <c r="D18" s="1380">
        <v>9.5</v>
      </c>
    </row>
    <row r="19" spans="2:4" ht="11.25" customHeight="1" x14ac:dyDescent="0.2">
      <c r="B19" s="1379" t="s">
        <v>902</v>
      </c>
      <c r="C19" s="1159" t="s">
        <v>60</v>
      </c>
      <c r="D19" s="1380">
        <v>9.6</v>
      </c>
    </row>
    <row r="20" spans="2:4" ht="11.25" customHeight="1" x14ac:dyDescent="0.2">
      <c r="B20" s="1379" t="s">
        <v>910</v>
      </c>
      <c r="C20" s="1159" t="s">
        <v>75</v>
      </c>
      <c r="D20" s="1380">
        <v>10.3</v>
      </c>
    </row>
    <row r="21" spans="2:4" x14ac:dyDescent="0.2">
      <c r="B21" s="1379" t="s">
        <v>896</v>
      </c>
      <c r="C21" s="1159" t="s">
        <v>69</v>
      </c>
      <c r="D21" s="1380">
        <v>11.3</v>
      </c>
    </row>
    <row r="22" spans="2:4" x14ac:dyDescent="0.2">
      <c r="B22" s="1379" t="s">
        <v>903</v>
      </c>
      <c r="C22" s="1159" t="s">
        <v>903</v>
      </c>
      <c r="D22" s="1380">
        <v>12.2</v>
      </c>
    </row>
    <row r="23" spans="2:4" ht="12.75" customHeight="1" x14ac:dyDescent="0.2">
      <c r="B23" s="1379" t="s">
        <v>898</v>
      </c>
      <c r="C23" s="1159" t="s">
        <v>973</v>
      </c>
      <c r="D23" s="1380">
        <v>13.5</v>
      </c>
    </row>
    <row r="24" spans="2:4" ht="12.75" customHeight="1" x14ac:dyDescent="0.2">
      <c r="B24" s="1379" t="s">
        <v>894</v>
      </c>
      <c r="C24" s="1159" t="s">
        <v>61</v>
      </c>
      <c r="D24" s="1380">
        <v>15.3</v>
      </c>
    </row>
    <row r="25" spans="2:4" x14ac:dyDescent="0.2">
      <c r="B25" s="1379" t="s">
        <v>900</v>
      </c>
      <c r="C25" s="1159" t="s">
        <v>901</v>
      </c>
      <c r="D25" s="1380">
        <v>19.600000000000001</v>
      </c>
    </row>
    <row r="26" spans="2:4" ht="11.25" customHeight="1" x14ac:dyDescent="0.2">
      <c r="B26" s="1379" t="s">
        <v>906</v>
      </c>
      <c r="C26" s="1159" t="s">
        <v>907</v>
      </c>
      <c r="D26" s="1380">
        <v>23.1</v>
      </c>
    </row>
    <row r="27" spans="2:4" ht="11.25" customHeight="1" x14ac:dyDescent="0.2">
      <c r="B27" s="1379" t="s">
        <v>974</v>
      </c>
      <c r="C27" s="1159" t="s">
        <v>975</v>
      </c>
      <c r="D27" s="1380">
        <v>23.2</v>
      </c>
    </row>
    <row r="28" spans="2:4" ht="11.25" customHeight="1" x14ac:dyDescent="0.2">
      <c r="B28" s="1379" t="s">
        <v>976</v>
      </c>
      <c r="C28" s="1159" t="s">
        <v>977</v>
      </c>
      <c r="D28" s="1380">
        <v>43.8</v>
      </c>
    </row>
    <row r="30" spans="2:4" ht="15" x14ac:dyDescent="0.25">
      <c r="B30" s="1381" t="s">
        <v>978</v>
      </c>
    </row>
  </sheetData>
  <hyperlinks>
    <hyperlink ref="B19" r:id="rId1" display="http://stats.oecd.org/OECDStat_Metadata/ShowMetadata.ashx?Dataset=PAG&amp;Coords=[COU].[DEU]&amp;ShowOnWeb=true&amp;Lang=en"/>
    <hyperlink ref="I4" r:id="rId2" display="https://stats.oecd.org/index.aspx?queryid=69414"/>
  </hyperlinks>
  <pageMargins left="0.7" right="0.7" top="0.75" bottom="0.75" header="0.3" footer="0.3"/>
  <pageSetup paperSize="9" orientation="portrait" r:id="rId3"/>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3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12.28515625" style="2" customWidth="1"/>
    <col min="3" max="5" width="10.28515625" style="2" customWidth="1"/>
    <col min="6" max="16384" width="11.42578125" style="2"/>
  </cols>
  <sheetData>
    <row r="1" spans="2:12" ht="63" customHeight="1" x14ac:dyDescent="0.2"/>
    <row r="2" spans="2:12" ht="15" x14ac:dyDescent="0.25">
      <c r="B2" s="28" t="s">
        <v>979</v>
      </c>
      <c r="J2" s="1382"/>
      <c r="K2" s="1382"/>
    </row>
    <row r="3" spans="2:12" x14ac:dyDescent="0.2">
      <c r="B3" s="982" t="s">
        <v>980</v>
      </c>
      <c r="C3" s="982"/>
      <c r="D3" s="982"/>
      <c r="E3" s="982"/>
      <c r="F3" s="982"/>
      <c r="G3" s="982"/>
      <c r="H3" s="982"/>
      <c r="J3" s="1382"/>
      <c r="K3" s="1382"/>
    </row>
    <row r="4" spans="2:12" ht="15" customHeight="1" x14ac:dyDescent="0.2">
      <c r="B4" s="982" t="s">
        <v>981</v>
      </c>
      <c r="C4" s="982"/>
      <c r="D4" s="982"/>
      <c r="E4" s="982"/>
      <c r="F4" s="982"/>
      <c r="G4" s="982"/>
      <c r="H4" s="982"/>
      <c r="J4" s="1382"/>
      <c r="K4" s="1382"/>
    </row>
    <row r="5" spans="2:12" x14ac:dyDescent="0.2">
      <c r="B5" s="442"/>
      <c r="J5" s="1382"/>
      <c r="K5" s="1382"/>
    </row>
    <row r="6" spans="2:12" ht="15" customHeight="1" x14ac:dyDescent="0.2">
      <c r="E6" s="1382"/>
    </row>
    <row r="7" spans="2:12" ht="16.5" customHeight="1" x14ac:dyDescent="0.2">
      <c r="B7" s="210" t="s">
        <v>982</v>
      </c>
      <c r="C7" s="91" t="s">
        <v>158</v>
      </c>
      <c r="D7" s="91" t="s">
        <v>159</v>
      </c>
      <c r="E7" s="91" t="s">
        <v>88</v>
      </c>
    </row>
    <row r="8" spans="2:12" ht="16.5" customHeight="1" x14ac:dyDescent="0.2">
      <c r="B8" s="147">
        <v>1926</v>
      </c>
      <c r="C8" s="1383">
        <v>49.373057293341198</v>
      </c>
      <c r="D8" s="1384">
        <v>33.781565516496599</v>
      </c>
      <c r="E8" s="1385">
        <v>43.487377900364102</v>
      </c>
    </row>
    <row r="9" spans="2:12" ht="16.5" customHeight="1" x14ac:dyDescent="0.2">
      <c r="B9" s="147">
        <v>1928</v>
      </c>
      <c r="C9" s="1386">
        <v>50.755899535656198</v>
      </c>
      <c r="D9" s="1387">
        <v>34.345812154511698</v>
      </c>
      <c r="E9" s="1388">
        <v>45.209184050028199</v>
      </c>
    </row>
    <row r="10" spans="2:12" ht="16.5" customHeight="1" x14ac:dyDescent="0.2">
      <c r="B10" s="147">
        <v>1930</v>
      </c>
      <c r="C10" s="1386">
        <v>50.671757687935198</v>
      </c>
      <c r="D10" s="1387">
        <v>35.259213714438502</v>
      </c>
      <c r="E10" s="1388">
        <v>44.9188137768096</v>
      </c>
    </row>
    <row r="11" spans="2:12" ht="16.5" customHeight="1" x14ac:dyDescent="0.2">
      <c r="B11" s="147">
        <v>1932</v>
      </c>
      <c r="C11" s="1383">
        <v>52.783382181295501</v>
      </c>
      <c r="D11" s="1384">
        <v>39.149537425403302</v>
      </c>
      <c r="E11" s="1385">
        <v>47.199362262113397</v>
      </c>
    </row>
    <row r="12" spans="2:12" ht="16.5" customHeight="1" x14ac:dyDescent="0.2">
      <c r="B12" s="147">
        <v>1934</v>
      </c>
      <c r="C12" s="1386">
        <v>53.743399685335604</v>
      </c>
      <c r="D12" s="1387">
        <v>40.278020423515201</v>
      </c>
      <c r="E12" s="1388">
        <v>47.246944778317001</v>
      </c>
    </row>
    <row r="13" spans="2:12" ht="16.5" customHeight="1" x14ac:dyDescent="0.2">
      <c r="B13" s="147">
        <v>1936</v>
      </c>
      <c r="C13" s="1386">
        <v>56.783823263973602</v>
      </c>
      <c r="D13" s="1387">
        <v>40.153843640901599</v>
      </c>
      <c r="E13" s="1388">
        <v>47.3513448343855</v>
      </c>
      <c r="F13" s="932"/>
      <c r="G13" s="932"/>
      <c r="J13" s="1382"/>
      <c r="K13" s="1382"/>
      <c r="L13" s="1382"/>
    </row>
    <row r="14" spans="2:12" ht="16.5" customHeight="1" x14ac:dyDescent="0.2">
      <c r="B14" s="147">
        <v>1938</v>
      </c>
      <c r="C14" s="1383">
        <v>57.207297659551003</v>
      </c>
      <c r="D14" s="1384">
        <v>41.436065287436897</v>
      </c>
      <c r="E14" s="1385">
        <v>47.791247299767498</v>
      </c>
      <c r="F14" s="932"/>
      <c r="G14" s="932"/>
      <c r="J14" s="1382"/>
      <c r="K14" s="1382"/>
      <c r="L14" s="1382"/>
    </row>
    <row r="15" spans="2:12" ht="16.5" customHeight="1" x14ac:dyDescent="0.2">
      <c r="B15" s="147">
        <v>1940</v>
      </c>
      <c r="C15" s="1386">
        <v>60.612922374191797</v>
      </c>
      <c r="D15" s="1387">
        <v>42.828174267924901</v>
      </c>
      <c r="E15" s="1388">
        <v>49.373057293341198</v>
      </c>
      <c r="F15" s="932"/>
      <c r="G15" s="932"/>
      <c r="J15" s="1382"/>
      <c r="K15" s="1382"/>
      <c r="L15" s="1382"/>
    </row>
    <row r="16" spans="2:12" ht="16.5" customHeight="1" x14ac:dyDescent="0.2">
      <c r="B16" s="147">
        <v>1942</v>
      </c>
      <c r="C16" s="1386">
        <v>61.483642225379498</v>
      </c>
      <c r="D16" s="1387">
        <v>44.2038875663889</v>
      </c>
      <c r="E16" s="1388">
        <v>49.380551839956702</v>
      </c>
      <c r="F16" s="932"/>
      <c r="G16" s="932"/>
      <c r="J16" s="1382"/>
      <c r="K16" s="1382"/>
      <c r="L16" s="1382"/>
    </row>
    <row r="17" spans="2:15" ht="16.5" customHeight="1" x14ac:dyDescent="0.2">
      <c r="B17" s="147">
        <v>1944</v>
      </c>
      <c r="C17" s="1383">
        <v>63.348449606439203</v>
      </c>
      <c r="D17" s="1384">
        <v>45.222795304232001</v>
      </c>
      <c r="E17" s="1385">
        <v>50.104610985202697</v>
      </c>
      <c r="F17" s="932"/>
      <c r="G17" s="932"/>
      <c r="J17" s="1382"/>
      <c r="K17" s="1382"/>
      <c r="L17" s="1382"/>
    </row>
    <row r="18" spans="2:15" ht="16.5" customHeight="1" x14ac:dyDescent="0.2">
      <c r="B18" s="147">
        <v>1946</v>
      </c>
      <c r="C18" s="1386">
        <v>62.753309655888899</v>
      </c>
      <c r="D18" s="1387">
        <v>45.493745606679703</v>
      </c>
      <c r="E18" s="1388">
        <v>50.413022049533097</v>
      </c>
      <c r="F18" s="932"/>
      <c r="G18" s="932"/>
      <c r="J18" s="1382"/>
      <c r="K18" s="1382"/>
      <c r="L18" s="1382"/>
    </row>
    <row r="19" spans="2:15" ht="15" customHeight="1" x14ac:dyDescent="0.2">
      <c r="B19" s="147">
        <v>1948</v>
      </c>
      <c r="C19" s="1386">
        <v>62.640253339420802</v>
      </c>
      <c r="D19" s="1387">
        <v>46.899208823897702</v>
      </c>
      <c r="E19" s="1388">
        <v>51.318427394784798</v>
      </c>
      <c r="F19" s="932"/>
      <c r="G19" s="932"/>
      <c r="J19" s="1382"/>
      <c r="K19" s="1382"/>
      <c r="L19" s="1382"/>
    </row>
    <row r="20" spans="2:15" ht="20.25" customHeight="1" x14ac:dyDescent="0.2">
      <c r="B20" s="147">
        <v>1950</v>
      </c>
      <c r="C20" s="1383">
        <v>62.376538611272601</v>
      </c>
      <c r="D20" s="1384">
        <v>46.116461388035702</v>
      </c>
      <c r="E20" s="1385">
        <v>50.740151178116797</v>
      </c>
      <c r="F20" s="932"/>
      <c r="G20" s="932"/>
      <c r="J20" s="1382"/>
      <c r="K20" s="1382"/>
      <c r="L20" s="1382"/>
    </row>
    <row r="21" spans="2:15" ht="15" x14ac:dyDescent="0.2">
      <c r="B21" s="1389"/>
      <c r="C21" s="1390"/>
      <c r="D21" s="932"/>
      <c r="E21" s="932"/>
      <c r="F21" s="932"/>
      <c r="G21" s="932"/>
      <c r="J21" s="1382"/>
      <c r="K21" s="1382"/>
    </row>
    <row r="22" spans="2:15" ht="15" x14ac:dyDescent="0.2">
      <c r="B22" s="1389"/>
      <c r="C22" s="1390"/>
      <c r="D22" s="932"/>
      <c r="E22" s="932"/>
      <c r="F22" s="932"/>
      <c r="G22" s="932"/>
      <c r="J22" s="1382"/>
      <c r="K22" s="1382"/>
    </row>
    <row r="23" spans="2:15" ht="15" x14ac:dyDescent="0.2">
      <c r="B23" s="1389"/>
      <c r="C23" s="1390"/>
      <c r="D23" s="932"/>
      <c r="E23" s="932"/>
      <c r="F23" s="932"/>
      <c r="G23" s="932"/>
      <c r="J23" s="1382"/>
      <c r="K23" s="1382"/>
    </row>
    <row r="24" spans="2:15" x14ac:dyDescent="0.2">
      <c r="B24" s="1391" t="s">
        <v>983</v>
      </c>
      <c r="C24" s="982"/>
      <c r="D24" s="982"/>
      <c r="E24" s="982"/>
      <c r="F24" s="982"/>
      <c r="G24" s="982"/>
      <c r="H24" s="982"/>
      <c r="J24" s="1382"/>
      <c r="K24" s="1382"/>
    </row>
    <row r="25" spans="2:15" ht="15" x14ac:dyDescent="0.2">
      <c r="C25" s="1390"/>
      <c r="D25" s="932"/>
      <c r="E25" s="932"/>
      <c r="G25" s="932"/>
      <c r="M25" s="1392"/>
      <c r="N25" s="1392"/>
      <c r="O25" s="1392"/>
    </row>
    <row r="26" spans="2:15" ht="15" x14ac:dyDescent="0.2">
      <c r="C26" s="1390"/>
      <c r="D26" s="932"/>
      <c r="E26" s="932"/>
      <c r="G26" s="932"/>
      <c r="M26" s="1392"/>
      <c r="N26" s="1392"/>
      <c r="O26" s="1392"/>
    </row>
    <row r="27" spans="2:15" ht="15" x14ac:dyDescent="0.25">
      <c r="B27" s="8" t="s">
        <v>984</v>
      </c>
      <c r="M27" s="1392"/>
      <c r="N27" s="1392"/>
      <c r="O27" s="1392"/>
    </row>
    <row r="28" spans="2:15" x14ac:dyDescent="0.2">
      <c r="B28" s="2" t="s">
        <v>985</v>
      </c>
      <c r="M28" s="1392"/>
      <c r="N28" s="1392"/>
      <c r="O28" s="1392"/>
    </row>
    <row r="29" spans="2:15" x14ac:dyDescent="0.2">
      <c r="B29" s="2" t="s">
        <v>986</v>
      </c>
      <c r="M29" s="1392"/>
      <c r="N29" s="1392"/>
      <c r="O29" s="1392"/>
    </row>
    <row r="30" spans="2:15" x14ac:dyDescent="0.2">
      <c r="B30" s="2" t="s">
        <v>987</v>
      </c>
      <c r="M30" s="1392"/>
      <c r="N30" s="1392"/>
      <c r="O30" s="1392"/>
    </row>
    <row r="31" spans="2:15" x14ac:dyDescent="0.2">
      <c r="M31" s="1392"/>
      <c r="N31" s="1392"/>
      <c r="O31" s="1392"/>
    </row>
    <row r="32" spans="2:15" x14ac:dyDescent="0.2">
      <c r="M32" s="1392"/>
      <c r="N32" s="1392"/>
      <c r="O32" s="1392"/>
    </row>
    <row r="33" spans="13:15" x14ac:dyDescent="0.2">
      <c r="M33" s="1392"/>
      <c r="N33" s="1392"/>
      <c r="O33" s="1392"/>
    </row>
    <row r="34" spans="13:15" x14ac:dyDescent="0.2">
      <c r="M34" s="1392"/>
      <c r="N34" s="1392"/>
      <c r="O34" s="1392"/>
    </row>
  </sheetData>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5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12.28515625" style="2" customWidth="1"/>
    <col min="3" max="5" width="10.28515625" style="2" customWidth="1"/>
    <col min="6" max="16384" width="11.42578125" style="2"/>
  </cols>
  <sheetData>
    <row r="1" spans="2:12" ht="63" customHeight="1" x14ac:dyDescent="0.2"/>
    <row r="2" spans="2:12" ht="15" x14ac:dyDescent="0.25">
      <c r="B2" s="1" t="s">
        <v>988</v>
      </c>
      <c r="J2" s="1382"/>
      <c r="K2" s="1382"/>
    </row>
    <row r="3" spans="2:12" x14ac:dyDescent="0.2">
      <c r="B3" s="105" t="s">
        <v>980</v>
      </c>
      <c r="C3" s="982"/>
      <c r="D3" s="982"/>
      <c r="E3" s="982"/>
      <c r="F3" s="982"/>
      <c r="G3" s="982"/>
      <c r="H3" s="982"/>
      <c r="J3" s="1382"/>
      <c r="K3" s="1382"/>
    </row>
    <row r="4" spans="2:12" ht="15" customHeight="1" x14ac:dyDescent="0.2">
      <c r="B4" s="105" t="s">
        <v>981</v>
      </c>
      <c r="C4" s="982"/>
      <c r="D4" s="982"/>
      <c r="E4" s="982"/>
      <c r="F4" s="982"/>
      <c r="G4" s="982"/>
      <c r="H4" s="982"/>
      <c r="J4" s="1382"/>
      <c r="K4" s="1382"/>
    </row>
    <row r="5" spans="2:12" x14ac:dyDescent="0.2">
      <c r="B5" s="442"/>
      <c r="J5" s="1382"/>
      <c r="K5" s="1382"/>
    </row>
    <row r="6" spans="2:12" ht="15" customHeight="1" x14ac:dyDescent="0.2">
      <c r="E6" s="1382"/>
    </row>
    <row r="7" spans="2:12" ht="16.5" customHeight="1" x14ac:dyDescent="0.2">
      <c r="B7" s="210" t="s">
        <v>982</v>
      </c>
      <c r="C7" s="91" t="s">
        <v>158</v>
      </c>
      <c r="D7" s="91" t="s">
        <v>159</v>
      </c>
      <c r="E7" s="91" t="s">
        <v>88</v>
      </c>
    </row>
    <row r="8" spans="2:12" ht="16.5" customHeight="1" x14ac:dyDescent="0.2">
      <c r="B8" s="147">
        <v>1926</v>
      </c>
      <c r="C8" s="1383">
        <v>4.8809265734265699</v>
      </c>
      <c r="D8" s="1384">
        <v>3.4128531171328702</v>
      </c>
      <c r="E8" s="1385">
        <v>3.3851202522172898</v>
      </c>
    </row>
    <row r="9" spans="2:12" ht="16.5" customHeight="1" x14ac:dyDescent="0.2">
      <c r="B9" s="147">
        <v>1928</v>
      </c>
      <c r="C9" s="1386">
        <v>4.9316935108347604</v>
      </c>
      <c r="D9" s="1387">
        <v>3.5034963346449999</v>
      </c>
      <c r="E9" s="1388">
        <v>3.3603554767105299</v>
      </c>
    </row>
    <row r="10" spans="2:12" ht="16.5" customHeight="1" x14ac:dyDescent="0.2">
      <c r="B10" s="147">
        <v>1930</v>
      </c>
      <c r="C10" s="1386">
        <v>4.8032508123681001</v>
      </c>
      <c r="D10" s="1387">
        <v>3.1904428327359202</v>
      </c>
      <c r="E10" s="1388">
        <v>3.4053184298874499</v>
      </c>
    </row>
    <row r="11" spans="2:12" ht="16.5" customHeight="1" x14ac:dyDescent="0.2">
      <c r="B11" s="147">
        <v>1932</v>
      </c>
      <c r="C11" s="1383">
        <v>4.3921271139837001</v>
      </c>
      <c r="D11" s="1384">
        <v>3.0336758809167601</v>
      </c>
      <c r="E11" s="1385">
        <v>3.2845797935215</v>
      </c>
    </row>
    <row r="12" spans="2:12" ht="16.5" customHeight="1" x14ac:dyDescent="0.2">
      <c r="B12" s="147">
        <v>1934</v>
      </c>
      <c r="C12" s="1386">
        <v>4.2961014721407604</v>
      </c>
      <c r="D12" s="1387">
        <v>2.9993167155425202</v>
      </c>
      <c r="E12" s="1388">
        <v>3.2878415204999998</v>
      </c>
    </row>
    <row r="13" spans="2:12" ht="16.5" customHeight="1" x14ac:dyDescent="0.2">
      <c r="B13" s="147">
        <v>1936</v>
      </c>
      <c r="C13" s="1386">
        <v>4.3518953880394298</v>
      </c>
      <c r="D13" s="1387">
        <v>3.10105007568038</v>
      </c>
      <c r="E13" s="1388">
        <v>3.3589570629844201</v>
      </c>
      <c r="F13" s="932"/>
      <c r="G13" s="932"/>
      <c r="J13" s="1382"/>
      <c r="K13" s="1382"/>
      <c r="L13" s="1382"/>
    </row>
    <row r="14" spans="2:12" ht="16.5" customHeight="1" x14ac:dyDescent="0.2">
      <c r="B14" s="147">
        <v>1938</v>
      </c>
      <c r="C14" s="1383">
        <v>4.3408100318366696</v>
      </c>
      <c r="D14" s="1384">
        <v>3.14891824423681</v>
      </c>
      <c r="E14" s="1385">
        <v>3.3843891033831102</v>
      </c>
      <c r="F14" s="932"/>
      <c r="G14" s="932"/>
      <c r="J14" s="1382"/>
      <c r="K14" s="1382"/>
      <c r="L14" s="1382"/>
    </row>
    <row r="15" spans="2:12" ht="16.5" customHeight="1" x14ac:dyDescent="0.2">
      <c r="B15" s="147">
        <v>1940</v>
      </c>
      <c r="C15" s="1386">
        <v>4.2791077856532196</v>
      </c>
      <c r="D15" s="1387">
        <v>3.1213078132325802</v>
      </c>
      <c r="E15" s="1388">
        <v>3.3508766028708101</v>
      </c>
      <c r="F15" s="932"/>
      <c r="G15" s="932"/>
      <c r="J15" s="1382"/>
      <c r="K15" s="1382"/>
      <c r="L15" s="1382"/>
    </row>
    <row r="16" spans="2:12" ht="16.5" customHeight="1" x14ac:dyDescent="0.2">
      <c r="B16" s="147">
        <v>1942</v>
      </c>
      <c r="C16" s="1386">
        <v>4.4191570786366396</v>
      </c>
      <c r="D16" s="1387">
        <v>3.1400499945083902</v>
      </c>
      <c r="E16" s="1388">
        <v>3.5251323692611698</v>
      </c>
      <c r="F16" s="932"/>
      <c r="G16" s="932"/>
      <c r="J16" s="1382"/>
      <c r="K16" s="1382"/>
      <c r="L16" s="1382"/>
    </row>
    <row r="17" spans="2:15" ht="16.5" customHeight="1" x14ac:dyDescent="0.2">
      <c r="B17" s="147">
        <v>1944</v>
      </c>
      <c r="C17" s="1383">
        <v>4.1836336585047098</v>
      </c>
      <c r="D17" s="1384">
        <v>3.0266904808710602</v>
      </c>
      <c r="E17" s="1385">
        <v>3.3834280364777598</v>
      </c>
      <c r="F17" s="932"/>
      <c r="G17" s="932"/>
      <c r="J17" s="1382"/>
      <c r="K17" s="1382"/>
      <c r="L17" s="1382"/>
    </row>
    <row r="18" spans="2:15" ht="16.5" customHeight="1" x14ac:dyDescent="0.2">
      <c r="B18" s="147">
        <v>1946</v>
      </c>
      <c r="C18" s="1386">
        <v>4.1977753794349004</v>
      </c>
      <c r="D18" s="1387">
        <v>2.9944839722140202</v>
      </c>
      <c r="E18" s="1388">
        <v>3.3425077682301798</v>
      </c>
      <c r="F18" s="932"/>
      <c r="G18" s="932"/>
      <c r="J18" s="1382"/>
      <c r="K18" s="1382"/>
      <c r="L18" s="1382"/>
    </row>
    <row r="19" spans="2:15" ht="15" customHeight="1" x14ac:dyDescent="0.2">
      <c r="B19" s="147">
        <v>1948</v>
      </c>
      <c r="C19" s="1386">
        <v>3.9065560334901401</v>
      </c>
      <c r="D19" s="1387">
        <v>2.90252169841713</v>
      </c>
      <c r="E19" s="1388">
        <v>3.1767523984227899</v>
      </c>
      <c r="F19" s="932"/>
      <c r="G19" s="932"/>
      <c r="J19" s="1382"/>
      <c r="K19" s="1382"/>
      <c r="L19" s="1382"/>
    </row>
    <row r="20" spans="2:15" ht="20.25" customHeight="1" x14ac:dyDescent="0.2">
      <c r="B20" s="147">
        <v>1950</v>
      </c>
      <c r="C20" s="1383">
        <v>3.8231265947087101</v>
      </c>
      <c r="D20" s="1384">
        <v>2.9261948313913702</v>
      </c>
      <c r="E20" s="1385">
        <v>3.10515451819855</v>
      </c>
      <c r="F20" s="932"/>
      <c r="G20" s="932"/>
      <c r="J20" s="1382"/>
      <c r="K20" s="1382"/>
      <c r="L20" s="1382"/>
    </row>
    <row r="21" spans="2:15" ht="15" x14ac:dyDescent="0.2">
      <c r="B21" s="1389"/>
      <c r="C21" s="1390"/>
      <c r="D21" s="932"/>
      <c r="E21" s="932"/>
      <c r="F21" s="932"/>
      <c r="G21" s="932"/>
      <c r="J21" s="1382"/>
      <c r="K21" s="1382"/>
    </row>
    <row r="22" spans="2:15" ht="15" x14ac:dyDescent="0.2">
      <c r="B22" s="1389"/>
      <c r="C22" s="1390"/>
      <c r="D22" s="932"/>
      <c r="E22" s="932"/>
      <c r="F22" s="932"/>
      <c r="G22" s="932"/>
      <c r="J22" s="1382"/>
      <c r="K22" s="1382"/>
    </row>
    <row r="23" spans="2:15" ht="15" x14ac:dyDescent="0.2">
      <c r="B23" s="1389"/>
      <c r="C23" s="1390"/>
      <c r="D23" s="932"/>
      <c r="E23" s="932"/>
      <c r="F23" s="932"/>
      <c r="G23" s="932"/>
      <c r="J23" s="1382"/>
      <c r="K23" s="1382"/>
    </row>
    <row r="24" spans="2:15" x14ac:dyDescent="0.2">
      <c r="B24" s="105" t="s">
        <v>989</v>
      </c>
      <c r="C24" s="982"/>
      <c r="D24" s="982"/>
      <c r="E24" s="982"/>
      <c r="F24" s="982"/>
      <c r="G24" s="982"/>
      <c r="H24" s="982"/>
      <c r="J24" s="1382"/>
      <c r="K24" s="1382"/>
    </row>
    <row r="25" spans="2:15" ht="15" x14ac:dyDescent="0.2">
      <c r="C25" s="1393"/>
      <c r="D25" s="932"/>
      <c r="E25" s="932"/>
      <c r="G25" s="932"/>
      <c r="M25" s="1392"/>
      <c r="N25" s="1392"/>
      <c r="O25" s="1392"/>
    </row>
    <row r="26" spans="2:15" ht="15" x14ac:dyDescent="0.25">
      <c r="B26" s="8" t="s">
        <v>990</v>
      </c>
      <c r="C26" s="1394"/>
      <c r="D26" s="1395"/>
      <c r="E26" s="1395"/>
      <c r="F26" s="106"/>
      <c r="G26" s="1395"/>
      <c r="H26" s="106"/>
      <c r="I26" s="106"/>
      <c r="J26" s="106"/>
      <c r="K26" s="106"/>
      <c r="L26" s="106"/>
      <c r="M26" s="1392"/>
      <c r="N26" s="1392"/>
      <c r="O26" s="1392"/>
    </row>
    <row r="27" spans="2:15" ht="15" x14ac:dyDescent="0.2">
      <c r="B27" s="925" t="s">
        <v>991</v>
      </c>
      <c r="C27" s="1394"/>
      <c r="D27" s="1395"/>
      <c r="E27" s="1395"/>
      <c r="F27" s="106"/>
      <c r="G27" s="1395"/>
      <c r="H27" s="106"/>
      <c r="I27" s="106"/>
      <c r="J27" s="106"/>
      <c r="K27" s="106"/>
      <c r="L27" s="106"/>
      <c r="M27" s="1392"/>
      <c r="N27" s="1392"/>
      <c r="O27" s="1392"/>
    </row>
    <row r="28" spans="2:15" x14ac:dyDescent="0.2">
      <c r="B28" s="1734" t="s">
        <v>992</v>
      </c>
      <c r="C28" s="1734"/>
      <c r="D28" s="1734"/>
      <c r="E28" s="1734"/>
      <c r="F28" s="1734"/>
      <c r="G28" s="1734"/>
      <c r="H28" s="1734"/>
      <c r="I28" s="1734"/>
      <c r="J28" s="1734"/>
      <c r="K28" s="1734"/>
      <c r="L28" s="1734"/>
      <c r="M28" s="1392"/>
      <c r="N28" s="1392"/>
      <c r="O28" s="1392"/>
    </row>
    <row r="29" spans="2:15" x14ac:dyDescent="0.2">
      <c r="B29" s="1734" t="s">
        <v>993</v>
      </c>
      <c r="C29" s="1734"/>
      <c r="D29" s="1734"/>
      <c r="E29" s="1734"/>
      <c r="F29" s="1734"/>
      <c r="G29" s="1734"/>
      <c r="H29" s="1734"/>
      <c r="I29" s="1734"/>
      <c r="J29" s="1734"/>
      <c r="K29" s="1734"/>
      <c r="L29" s="1734"/>
      <c r="M29" s="1392"/>
      <c r="N29" s="1392"/>
      <c r="O29" s="1392"/>
    </row>
    <row r="30" spans="2:15" ht="15" x14ac:dyDescent="0.2">
      <c r="B30" s="105"/>
      <c r="C30" s="1393"/>
      <c r="D30" s="932"/>
      <c r="E30" s="932"/>
      <c r="G30" s="932"/>
      <c r="M30" s="1392"/>
      <c r="N30" s="1392"/>
      <c r="O30" s="1392"/>
    </row>
    <row r="31" spans="2:15" ht="15" x14ac:dyDescent="0.2">
      <c r="B31" s="105"/>
      <c r="C31" s="1393"/>
      <c r="D31" s="932"/>
      <c r="E31" s="932"/>
      <c r="G31" s="932"/>
      <c r="M31" s="1392"/>
      <c r="N31" s="1392"/>
      <c r="O31" s="1392"/>
    </row>
    <row r="32" spans="2:15" ht="15" x14ac:dyDescent="0.2">
      <c r="B32" s="105"/>
      <c r="C32" s="1393"/>
      <c r="D32" s="932"/>
      <c r="E32" s="932"/>
      <c r="G32" s="932"/>
      <c r="M32" s="1392"/>
      <c r="N32" s="1392"/>
      <c r="O32" s="1392"/>
    </row>
    <row r="33" spans="2:15" ht="15" x14ac:dyDescent="0.2">
      <c r="B33" s="105"/>
      <c r="C33" s="1393"/>
      <c r="D33" s="932"/>
      <c r="E33" s="932"/>
      <c r="G33" s="932"/>
      <c r="M33" s="1392"/>
      <c r="N33" s="1392"/>
      <c r="O33" s="1392"/>
    </row>
    <row r="34" spans="2:15" x14ac:dyDescent="0.2">
      <c r="B34" s="105"/>
      <c r="C34" s="105"/>
      <c r="M34" s="1392"/>
      <c r="N34" s="1392"/>
      <c r="O34" s="1392"/>
    </row>
    <row r="35" spans="2:15" x14ac:dyDescent="0.2">
      <c r="B35" s="105"/>
      <c r="C35" s="105"/>
      <c r="M35" s="1392"/>
      <c r="N35" s="1392"/>
      <c r="O35" s="1392"/>
    </row>
    <row r="36" spans="2:15" x14ac:dyDescent="0.2">
      <c r="B36" s="105"/>
      <c r="C36" s="105"/>
      <c r="M36" s="1392"/>
      <c r="N36" s="1392"/>
      <c r="O36" s="1392"/>
    </row>
    <row r="37" spans="2:15" x14ac:dyDescent="0.2">
      <c r="B37" s="105"/>
      <c r="C37" s="105"/>
      <c r="M37" s="1392"/>
      <c r="N37" s="1392"/>
      <c r="O37" s="1392"/>
    </row>
    <row r="38" spans="2:15" x14ac:dyDescent="0.2">
      <c r="B38" s="105"/>
      <c r="C38" s="105"/>
      <c r="M38" s="1392"/>
      <c r="N38" s="1392"/>
      <c r="O38" s="1392"/>
    </row>
    <row r="39" spans="2:15" x14ac:dyDescent="0.2">
      <c r="B39" s="105"/>
      <c r="C39" s="105"/>
    </row>
    <row r="40" spans="2:15" x14ac:dyDescent="0.2">
      <c r="B40" s="105"/>
      <c r="C40" s="105"/>
    </row>
    <row r="41" spans="2:15" x14ac:dyDescent="0.2">
      <c r="B41" s="105"/>
      <c r="C41" s="105"/>
    </row>
    <row r="42" spans="2:15" x14ac:dyDescent="0.2">
      <c r="B42" s="105"/>
      <c r="C42" s="105"/>
    </row>
    <row r="43" spans="2:15" x14ac:dyDescent="0.2">
      <c r="B43" s="105"/>
      <c r="C43" s="105"/>
    </row>
    <row r="44" spans="2:15" x14ac:dyDescent="0.2">
      <c r="B44" s="105"/>
      <c r="C44" s="105"/>
    </row>
    <row r="45" spans="2:15" x14ac:dyDescent="0.2">
      <c r="B45" s="105"/>
      <c r="C45" s="105"/>
    </row>
    <row r="46" spans="2:15" x14ac:dyDescent="0.2">
      <c r="B46" s="105"/>
      <c r="C46" s="105"/>
    </row>
    <row r="47" spans="2:15" x14ac:dyDescent="0.2">
      <c r="B47" s="105"/>
      <c r="C47" s="105"/>
    </row>
    <row r="48" spans="2:15" x14ac:dyDescent="0.2">
      <c r="B48" s="105"/>
      <c r="C48" s="105"/>
    </row>
    <row r="49" spans="2:3" x14ac:dyDescent="0.2">
      <c r="B49" s="105"/>
      <c r="C49" s="105"/>
    </row>
    <row r="50" spans="2:3" x14ac:dyDescent="0.2">
      <c r="B50" s="105"/>
      <c r="C50" s="105"/>
    </row>
    <row r="51" spans="2:3" x14ac:dyDescent="0.2">
      <c r="B51" s="105"/>
      <c r="C51" s="105"/>
    </row>
    <row r="52" spans="2:3" x14ac:dyDescent="0.2">
      <c r="B52" s="105"/>
      <c r="C52" s="105"/>
    </row>
  </sheetData>
  <mergeCells count="2">
    <mergeCell ref="B28:L28"/>
    <mergeCell ref="B29:L29"/>
  </mergeCell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16384" width="11.42578125" style="2"/>
  </cols>
  <sheetData>
    <row r="1" spans="2:9" ht="63" customHeight="1" x14ac:dyDescent="0.2"/>
    <row r="4" spans="2:9" ht="15" x14ac:dyDescent="0.25">
      <c r="B4" s="8" t="s">
        <v>1293</v>
      </c>
      <c r="C4" s="8"/>
      <c r="D4" s="8"/>
      <c r="E4" s="8"/>
      <c r="F4" s="8"/>
      <c r="G4" s="8"/>
      <c r="H4" s="8"/>
    </row>
    <row r="5" spans="2:9" ht="19.5" customHeight="1" x14ac:dyDescent="0.2">
      <c r="B5" s="1649" t="s">
        <v>994</v>
      </c>
      <c r="C5" s="1649"/>
      <c r="D5" s="1649"/>
      <c r="E5" s="1649"/>
      <c r="F5" s="1649"/>
      <c r="G5" s="1649"/>
      <c r="H5" s="1649"/>
      <c r="I5" s="1649"/>
    </row>
    <row r="6" spans="2:9" x14ac:dyDescent="0.2">
      <c r="B6" s="1734" t="s">
        <v>995</v>
      </c>
      <c r="C6" s="1734"/>
      <c r="D6" s="1734"/>
      <c r="E6" s="1734"/>
      <c r="F6" s="1734"/>
      <c r="G6" s="1734"/>
      <c r="H6" s="1734"/>
      <c r="I6" s="1734"/>
    </row>
  </sheetData>
  <mergeCells count="2">
    <mergeCell ref="B5:I5"/>
    <mergeCell ref="B6:I6"/>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45"/>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5" customWidth="1"/>
    <col min="2" max="2" width="17.28515625" style="25" customWidth="1"/>
    <col min="3" max="3" width="10.5703125" style="25" customWidth="1"/>
    <col min="4" max="17" width="6.140625" style="25" bestFit="1" customWidth="1"/>
    <col min="18" max="18" width="5.7109375" style="25" customWidth="1"/>
    <col min="19" max="19" width="14" style="25" customWidth="1"/>
    <col min="20" max="16384" width="10.28515625" style="25"/>
  </cols>
  <sheetData>
    <row r="1" spans="2:19" ht="63" customHeight="1" x14ac:dyDescent="0.2"/>
    <row r="2" spans="2:19" ht="15" x14ac:dyDescent="0.25">
      <c r="B2" s="296" t="s">
        <v>996</v>
      </c>
      <c r="D2" s="296"/>
      <c r="E2" s="296"/>
      <c r="F2" s="296"/>
      <c r="G2" s="296"/>
    </row>
    <row r="3" spans="2:19" x14ac:dyDescent="0.2">
      <c r="B3" s="25" t="s">
        <v>390</v>
      </c>
    </row>
    <row r="4" spans="2:19" x14ac:dyDescent="0.2">
      <c r="B4" s="25" t="s">
        <v>997</v>
      </c>
    </row>
    <row r="5" spans="2:19" x14ac:dyDescent="0.2">
      <c r="S5" s="1396"/>
    </row>
    <row r="6" spans="2:19" ht="75" x14ac:dyDescent="0.2">
      <c r="C6" s="1397" t="s">
        <v>998</v>
      </c>
      <c r="D6" s="1398">
        <v>2004</v>
      </c>
      <c r="E6" s="1398">
        <v>2005</v>
      </c>
      <c r="F6" s="1398">
        <v>2006</v>
      </c>
      <c r="G6" s="1398">
        <v>2007</v>
      </c>
      <c r="H6" s="1398">
        <v>2008</v>
      </c>
      <c r="I6" s="1398">
        <v>2009</v>
      </c>
      <c r="J6" s="1398">
        <v>2010</v>
      </c>
      <c r="K6" s="1398">
        <v>2011</v>
      </c>
      <c r="L6" s="1398">
        <v>2012</v>
      </c>
      <c r="M6" s="1398">
        <v>2013</v>
      </c>
      <c r="N6" s="1398">
        <v>2014</v>
      </c>
      <c r="O6" s="1398">
        <v>2015</v>
      </c>
      <c r="P6" s="1398">
        <v>2016</v>
      </c>
      <c r="Q6" s="1398">
        <v>2017</v>
      </c>
      <c r="R6" s="1398">
        <v>2018</v>
      </c>
      <c r="S6" s="1398">
        <v>2019</v>
      </c>
    </row>
    <row r="7" spans="2:19" ht="12.75" customHeight="1" x14ac:dyDescent="0.2">
      <c r="B7" s="1849" t="s">
        <v>999</v>
      </c>
      <c r="C7" s="1399" t="s">
        <v>1000</v>
      </c>
      <c r="D7" s="1400">
        <v>1660</v>
      </c>
      <c r="E7" s="1401">
        <v>1680</v>
      </c>
      <c r="F7" s="1401">
        <v>1700</v>
      </c>
      <c r="G7" s="1401">
        <v>1720</v>
      </c>
      <c r="H7" s="1401">
        <v>1720</v>
      </c>
      <c r="I7" s="1401">
        <v>1750</v>
      </c>
      <c r="J7" s="1401">
        <v>1760</v>
      </c>
      <c r="K7" s="1401">
        <v>1780</v>
      </c>
      <c r="L7" s="1401">
        <v>1750</v>
      </c>
      <c r="M7" s="1401">
        <v>1770</v>
      </c>
      <c r="N7" s="1401">
        <v>1780</v>
      </c>
      <c r="O7" s="1401">
        <v>1790</v>
      </c>
      <c r="P7" s="1401">
        <v>1790</v>
      </c>
      <c r="Q7" s="1401">
        <v>1820</v>
      </c>
      <c r="R7" s="1401">
        <v>1790</v>
      </c>
      <c r="S7" s="1400">
        <v>1780</v>
      </c>
    </row>
    <row r="8" spans="2:19" x14ac:dyDescent="0.2">
      <c r="B8" s="1849"/>
      <c r="C8" s="1402" t="s">
        <v>1001</v>
      </c>
      <c r="D8" s="1403">
        <v>900</v>
      </c>
      <c r="E8" s="1404">
        <v>920</v>
      </c>
      <c r="F8" s="1404">
        <v>940</v>
      </c>
      <c r="G8" s="1404">
        <v>960</v>
      </c>
      <c r="H8" s="1404">
        <v>980</v>
      </c>
      <c r="I8" s="1404">
        <v>1000</v>
      </c>
      <c r="J8" s="1404">
        <v>1010</v>
      </c>
      <c r="K8" s="1404">
        <v>1030</v>
      </c>
      <c r="L8" s="1404">
        <v>1040</v>
      </c>
      <c r="M8" s="1404">
        <v>1060</v>
      </c>
      <c r="N8" s="1404">
        <v>1080</v>
      </c>
      <c r="O8" s="1404">
        <v>1090</v>
      </c>
      <c r="P8" s="1404">
        <v>1110</v>
      </c>
      <c r="Q8" s="1404">
        <v>1120</v>
      </c>
      <c r="R8" s="1404">
        <v>1120</v>
      </c>
      <c r="S8" s="1403">
        <v>1120</v>
      </c>
    </row>
    <row r="9" spans="2:19" ht="14.25" customHeight="1" x14ac:dyDescent="0.2">
      <c r="B9" s="1849" t="s">
        <v>1002</v>
      </c>
      <c r="C9" s="1399" t="s">
        <v>1000</v>
      </c>
      <c r="D9" s="1400">
        <v>1680</v>
      </c>
      <c r="E9" s="1401">
        <v>1700</v>
      </c>
      <c r="F9" s="1401">
        <v>1720</v>
      </c>
      <c r="G9" s="1401">
        <v>1740</v>
      </c>
      <c r="H9" s="1401">
        <v>1740</v>
      </c>
      <c r="I9" s="1401">
        <v>1770</v>
      </c>
      <c r="J9" s="1401">
        <v>1770</v>
      </c>
      <c r="K9" s="1401">
        <v>1790</v>
      </c>
      <c r="L9" s="1401">
        <v>1770</v>
      </c>
      <c r="M9" s="1401">
        <v>1790</v>
      </c>
      <c r="N9" s="1401">
        <v>1800</v>
      </c>
      <c r="O9" s="1401">
        <v>1810</v>
      </c>
      <c r="P9" s="1401">
        <v>1810</v>
      </c>
      <c r="Q9" s="1401">
        <v>1840</v>
      </c>
      <c r="R9" s="1401">
        <v>1820</v>
      </c>
      <c r="S9" s="1400">
        <v>1800</v>
      </c>
    </row>
    <row r="10" spans="2:19" ht="14.25" customHeight="1" x14ac:dyDescent="0.2">
      <c r="B10" s="1849"/>
      <c r="C10" s="1402" t="s">
        <v>1001</v>
      </c>
      <c r="D10" s="1403">
        <v>1180</v>
      </c>
      <c r="E10" s="1404">
        <v>1190</v>
      </c>
      <c r="F10" s="1404">
        <v>1210</v>
      </c>
      <c r="G10" s="1404">
        <v>1230</v>
      </c>
      <c r="H10" s="1404">
        <v>1250</v>
      </c>
      <c r="I10" s="1404">
        <v>1270</v>
      </c>
      <c r="J10" s="1404">
        <v>1280</v>
      </c>
      <c r="K10" s="1404">
        <v>1290</v>
      </c>
      <c r="L10" s="1404">
        <v>1310</v>
      </c>
      <c r="M10" s="1404">
        <v>1340</v>
      </c>
      <c r="N10" s="1404">
        <v>1350</v>
      </c>
      <c r="O10" s="1404">
        <v>1360</v>
      </c>
      <c r="P10" s="1404">
        <v>1380</v>
      </c>
      <c r="Q10" s="1404">
        <v>1390</v>
      </c>
      <c r="R10" s="1404">
        <v>1380</v>
      </c>
      <c r="S10" s="1403">
        <v>1370</v>
      </c>
    </row>
    <row r="11" spans="2:19" ht="14.25" customHeight="1" x14ac:dyDescent="0.2">
      <c r="B11" s="25" t="s">
        <v>1003</v>
      </c>
      <c r="C11" s="1405"/>
      <c r="D11" s="1406"/>
      <c r="E11" s="1406"/>
      <c r="F11" s="1406"/>
      <c r="G11" s="1406"/>
      <c r="H11" s="1406"/>
      <c r="I11" s="1406"/>
      <c r="J11" s="1406"/>
      <c r="K11" s="1406"/>
      <c r="L11" s="1406"/>
      <c r="M11" s="1406"/>
      <c r="N11" s="1406"/>
      <c r="O11" s="1406"/>
      <c r="P11" s="1406"/>
      <c r="Q11" s="1406"/>
      <c r="R11" s="1406"/>
      <c r="S11" s="1407"/>
    </row>
    <row r="12" spans="2:19" ht="14.25" customHeight="1" x14ac:dyDescent="0.2">
      <c r="C12" s="1405"/>
      <c r="D12" s="1406"/>
      <c r="E12" s="1406"/>
      <c r="F12" s="1406"/>
      <c r="G12" s="1406"/>
      <c r="H12" s="1406"/>
      <c r="I12" s="1406"/>
      <c r="J12" s="1406"/>
      <c r="K12" s="1406"/>
      <c r="L12" s="1406"/>
      <c r="M12" s="1406"/>
      <c r="N12" s="1406"/>
      <c r="O12" s="1406"/>
      <c r="P12" s="1406"/>
      <c r="Q12" s="1406"/>
      <c r="R12" s="1406"/>
      <c r="S12" s="1408"/>
    </row>
    <row r="13" spans="2:19" ht="14.25" customHeight="1" x14ac:dyDescent="0.25">
      <c r="B13" s="29" t="s">
        <v>1004</v>
      </c>
      <c r="C13" s="1405"/>
      <c r="D13" s="1406"/>
      <c r="E13" s="1406"/>
      <c r="F13" s="1406"/>
      <c r="G13" s="1406"/>
      <c r="H13" s="1406"/>
      <c r="I13" s="1406"/>
      <c r="J13" s="1406"/>
      <c r="K13" s="1406"/>
      <c r="L13" s="1406"/>
      <c r="M13" s="1406"/>
      <c r="N13" s="1406"/>
      <c r="O13" s="1406"/>
      <c r="P13" s="1406"/>
      <c r="Q13" s="1406"/>
      <c r="R13" s="1406"/>
      <c r="S13" s="1407"/>
    </row>
    <row r="14" spans="2:19" ht="14.25" customHeight="1" x14ac:dyDescent="0.2">
      <c r="B14" s="25" t="s">
        <v>390</v>
      </c>
      <c r="C14" s="1405"/>
      <c r="D14" s="1406"/>
      <c r="E14" s="1406"/>
      <c r="F14" s="1406"/>
      <c r="G14" s="1406"/>
      <c r="H14" s="1406"/>
      <c r="I14" s="1406"/>
      <c r="J14" s="1406"/>
      <c r="K14" s="1406"/>
      <c r="L14" s="1406"/>
      <c r="M14" s="1406"/>
      <c r="N14" s="1406"/>
      <c r="O14" s="1406"/>
      <c r="P14" s="1406"/>
      <c r="Q14" s="1406"/>
      <c r="R14" s="1406"/>
      <c r="S14" s="1409"/>
    </row>
    <row r="15" spans="2:19" ht="14.25" customHeight="1" x14ac:dyDescent="0.2">
      <c r="B15" s="25" t="s">
        <v>997</v>
      </c>
      <c r="C15" s="1405"/>
      <c r="D15" s="1406"/>
      <c r="E15" s="1406"/>
      <c r="F15" s="1406"/>
      <c r="G15" s="1406"/>
      <c r="H15" s="1406"/>
      <c r="I15" s="1406"/>
      <c r="J15" s="1406"/>
      <c r="K15" s="1406"/>
      <c r="L15" s="1406"/>
      <c r="M15" s="1406"/>
      <c r="N15" s="1406"/>
      <c r="O15" s="1406"/>
      <c r="P15" s="1406"/>
      <c r="Q15" s="1406"/>
      <c r="R15" s="1406"/>
      <c r="S15" s="1409"/>
    </row>
    <row r="16" spans="2:19" ht="14.25" customHeight="1" x14ac:dyDescent="0.2">
      <c r="C16" s="1405"/>
      <c r="D16" s="1406"/>
      <c r="E16" s="1406"/>
      <c r="F16" s="1406"/>
      <c r="G16" s="1406"/>
      <c r="H16" s="1406"/>
      <c r="I16" s="1406"/>
      <c r="J16" s="1406"/>
      <c r="K16" s="1406"/>
      <c r="L16" s="1406"/>
      <c r="M16" s="1406"/>
      <c r="N16" s="1406"/>
      <c r="O16" s="1406"/>
      <c r="P16" s="1406"/>
      <c r="Q16" s="1406"/>
      <c r="R16" s="1406"/>
      <c r="S16" s="1409"/>
    </row>
    <row r="17" spans="3:19" ht="14.25" customHeight="1" x14ac:dyDescent="0.2">
      <c r="C17" s="1405"/>
      <c r="D17" s="1406"/>
      <c r="E17" s="1406"/>
      <c r="F17" s="1406"/>
      <c r="G17" s="1406"/>
      <c r="H17" s="1406"/>
      <c r="I17" s="1406"/>
      <c r="J17" s="1406"/>
      <c r="K17" s="1406"/>
      <c r="L17" s="1406"/>
      <c r="M17" s="1406"/>
      <c r="N17" s="1406"/>
      <c r="O17" s="1406"/>
      <c r="P17" s="1406"/>
      <c r="Q17" s="1406"/>
      <c r="R17" s="1406"/>
      <c r="S17" s="1409"/>
    </row>
    <row r="18" spans="3:19" ht="14.25" customHeight="1" x14ac:dyDescent="0.2">
      <c r="C18" s="1405"/>
      <c r="D18" s="1406"/>
      <c r="E18" s="1406"/>
      <c r="F18" s="1406"/>
      <c r="G18" s="1406"/>
      <c r="H18" s="1406"/>
      <c r="I18" s="1406"/>
      <c r="J18" s="1406"/>
      <c r="K18" s="1406"/>
      <c r="L18" s="1406"/>
      <c r="M18" s="1406"/>
      <c r="N18" s="1406"/>
      <c r="O18" s="1406"/>
      <c r="P18" s="1406"/>
      <c r="Q18" s="1406"/>
      <c r="R18" s="1406"/>
      <c r="S18" s="1409"/>
    </row>
    <row r="19" spans="3:19" ht="14.25" customHeight="1" x14ac:dyDescent="0.2">
      <c r="C19" s="1405"/>
      <c r="D19" s="1406"/>
      <c r="E19" s="1406"/>
      <c r="F19" s="1406"/>
      <c r="G19" s="1406"/>
      <c r="H19" s="1406"/>
      <c r="I19" s="1406"/>
      <c r="J19" s="1406"/>
      <c r="K19" s="1406"/>
      <c r="L19" s="1406"/>
      <c r="M19" s="1406"/>
      <c r="N19" s="1406"/>
      <c r="O19" s="1406"/>
      <c r="P19" s="1406"/>
      <c r="Q19" s="1406"/>
      <c r="R19" s="1406"/>
      <c r="S19" s="1409"/>
    </row>
    <row r="20" spans="3:19" ht="14.25" customHeight="1" x14ac:dyDescent="0.2">
      <c r="C20" s="1405"/>
      <c r="D20" s="1406"/>
      <c r="E20" s="1406"/>
      <c r="F20" s="1406"/>
      <c r="G20" s="1406"/>
      <c r="H20" s="1406"/>
      <c r="I20" s="1406"/>
      <c r="J20" s="1406"/>
      <c r="K20" s="1406"/>
      <c r="L20" s="1406"/>
      <c r="M20" s="1406"/>
      <c r="N20" s="1406"/>
      <c r="O20" s="1406"/>
      <c r="P20" s="1406"/>
      <c r="Q20" s="1406"/>
      <c r="R20" s="1406"/>
      <c r="S20" s="1409"/>
    </row>
    <row r="21" spans="3:19" ht="14.25" customHeight="1" x14ac:dyDescent="0.2">
      <c r="C21" s="1405"/>
      <c r="D21" s="1406"/>
      <c r="E21" s="1406"/>
      <c r="F21" s="1406"/>
      <c r="G21" s="1406"/>
      <c r="H21" s="1406"/>
      <c r="I21" s="1406"/>
      <c r="J21" s="1406"/>
      <c r="K21" s="1406"/>
      <c r="L21" s="1406"/>
      <c r="M21" s="1406"/>
      <c r="N21" s="1406"/>
      <c r="O21" s="1406"/>
      <c r="P21" s="1406"/>
      <c r="Q21" s="1406"/>
      <c r="R21" s="1406"/>
      <c r="S21" s="1409"/>
    </row>
    <row r="22" spans="3:19" ht="14.25" customHeight="1" x14ac:dyDescent="0.2">
      <c r="C22" s="1405"/>
      <c r="D22" s="1406"/>
      <c r="E22" s="1406"/>
      <c r="F22" s="1406"/>
      <c r="G22" s="1406"/>
      <c r="H22" s="1406"/>
      <c r="I22" s="1406"/>
      <c r="J22" s="1406"/>
      <c r="K22" s="1406"/>
      <c r="L22" s="1406"/>
      <c r="M22" s="1406"/>
      <c r="N22" s="1406"/>
      <c r="O22" s="1406"/>
      <c r="P22" s="1406"/>
      <c r="Q22" s="1406"/>
      <c r="R22" s="1406"/>
      <c r="S22" s="1409"/>
    </row>
    <row r="23" spans="3:19" ht="14.25" customHeight="1" x14ac:dyDescent="0.2">
      <c r="C23" s="1405"/>
      <c r="D23" s="1406"/>
      <c r="E23" s="1406"/>
      <c r="F23" s="1406"/>
      <c r="G23" s="1406"/>
      <c r="H23" s="1406"/>
      <c r="I23" s="1406"/>
      <c r="J23" s="1406"/>
      <c r="K23" s="1406"/>
      <c r="L23" s="1406"/>
      <c r="M23" s="1406"/>
      <c r="N23" s="1406"/>
      <c r="O23" s="1406"/>
      <c r="P23" s="1406"/>
      <c r="Q23" s="1406"/>
      <c r="R23" s="1406"/>
      <c r="S23" s="1409"/>
    </row>
    <row r="24" spans="3:19" ht="14.25" customHeight="1" x14ac:dyDescent="0.2">
      <c r="C24" s="1405"/>
      <c r="D24" s="1406"/>
      <c r="E24" s="1406"/>
      <c r="F24" s="1406"/>
      <c r="G24" s="1406"/>
      <c r="H24" s="1406"/>
      <c r="I24" s="1406"/>
      <c r="J24" s="1406"/>
      <c r="K24" s="1406"/>
      <c r="L24" s="1406"/>
      <c r="M24" s="1406"/>
      <c r="N24" s="1406"/>
      <c r="O24" s="1406"/>
      <c r="P24" s="1406"/>
      <c r="Q24" s="1406"/>
      <c r="R24" s="1406"/>
      <c r="S24" s="1409"/>
    </row>
    <row r="25" spans="3:19" ht="14.25" customHeight="1" x14ac:dyDescent="0.2">
      <c r="C25" s="1405"/>
      <c r="D25" s="1406"/>
      <c r="E25" s="1406"/>
      <c r="F25" s="1406"/>
      <c r="G25" s="1406"/>
      <c r="H25" s="1406"/>
      <c r="I25" s="1406"/>
      <c r="J25" s="1406"/>
      <c r="K25" s="1406"/>
      <c r="L25" s="1406"/>
      <c r="M25" s="1406"/>
      <c r="N25" s="1406"/>
      <c r="O25" s="1406"/>
      <c r="P25" s="1406"/>
      <c r="Q25" s="1406"/>
      <c r="R25" s="1406"/>
      <c r="S25" s="1409"/>
    </row>
    <row r="26" spans="3:19" ht="14.25" customHeight="1" x14ac:dyDescent="0.2">
      <c r="C26" s="1405"/>
      <c r="D26" s="1406"/>
      <c r="E26" s="1406"/>
      <c r="F26" s="1406"/>
      <c r="G26" s="1406"/>
      <c r="H26" s="1406"/>
      <c r="I26" s="1406"/>
      <c r="J26" s="1406"/>
      <c r="K26" s="1406"/>
      <c r="L26" s="1406"/>
      <c r="M26" s="1406"/>
      <c r="N26" s="1406"/>
      <c r="O26" s="1406"/>
      <c r="P26" s="1406"/>
      <c r="Q26" s="1406"/>
      <c r="R26" s="1406"/>
      <c r="S26" s="1409"/>
    </row>
    <row r="27" spans="3:19" ht="14.25" customHeight="1" x14ac:dyDescent="0.2">
      <c r="C27" s="1405"/>
      <c r="D27" s="1406"/>
      <c r="E27" s="1406"/>
      <c r="F27" s="1406"/>
      <c r="G27" s="1406"/>
      <c r="H27" s="1406"/>
      <c r="I27" s="1406"/>
      <c r="J27" s="1406"/>
      <c r="K27" s="1406"/>
      <c r="L27" s="1406"/>
      <c r="M27" s="1406"/>
      <c r="N27" s="1406"/>
      <c r="O27" s="1406"/>
      <c r="P27" s="1406"/>
      <c r="Q27" s="1406"/>
      <c r="R27" s="1406"/>
      <c r="S27" s="1409"/>
    </row>
    <row r="28" spans="3:19" ht="14.25" customHeight="1" x14ac:dyDescent="0.2">
      <c r="C28" s="1405"/>
      <c r="D28" s="1406"/>
      <c r="E28" s="1406"/>
      <c r="F28" s="1406"/>
      <c r="G28" s="1406"/>
      <c r="H28" s="1406"/>
      <c r="I28" s="1406"/>
      <c r="J28" s="1406"/>
      <c r="K28" s="1406"/>
      <c r="L28" s="1406"/>
      <c r="M28" s="1406"/>
      <c r="N28" s="1406"/>
      <c r="O28" s="1406"/>
      <c r="P28" s="1406"/>
      <c r="Q28" s="1406"/>
      <c r="R28" s="1406"/>
      <c r="S28" s="1409"/>
    </row>
    <row r="29" spans="3:19" ht="14.25" customHeight="1" x14ac:dyDescent="0.2">
      <c r="C29" s="1405"/>
      <c r="D29" s="1406"/>
      <c r="E29" s="1406"/>
      <c r="F29" s="1406"/>
      <c r="G29" s="1406"/>
      <c r="H29" s="1406"/>
      <c r="I29" s="1406"/>
      <c r="J29" s="1406"/>
      <c r="K29" s="1406"/>
      <c r="L29" s="1406"/>
      <c r="M29" s="1406"/>
      <c r="N29" s="1406"/>
      <c r="O29" s="1406"/>
      <c r="P29" s="1406"/>
      <c r="Q29" s="1406"/>
      <c r="R29" s="1406"/>
      <c r="S29" s="1409"/>
    </row>
    <row r="30" spans="3:19" ht="14.25" customHeight="1" x14ac:dyDescent="0.2">
      <c r="C30" s="1405"/>
      <c r="D30" s="1406"/>
      <c r="E30" s="1406"/>
      <c r="F30" s="1406"/>
      <c r="G30" s="1406"/>
      <c r="H30" s="1406"/>
      <c r="I30" s="1406"/>
      <c r="J30" s="1406"/>
      <c r="K30" s="1406"/>
      <c r="L30" s="1406"/>
      <c r="M30" s="1406"/>
      <c r="N30" s="1406"/>
      <c r="O30" s="1406"/>
      <c r="P30" s="1406"/>
      <c r="Q30" s="1406"/>
      <c r="R30" s="1406"/>
      <c r="S30" s="1409"/>
    </row>
    <row r="31" spans="3:19" ht="14.25" customHeight="1" x14ac:dyDescent="0.2">
      <c r="C31" s="1405"/>
      <c r="D31" s="1406"/>
      <c r="E31" s="1406"/>
      <c r="F31" s="1406"/>
      <c r="G31" s="1406"/>
      <c r="H31" s="1406"/>
      <c r="I31" s="1406"/>
      <c r="J31" s="1406"/>
      <c r="K31" s="1406"/>
      <c r="L31" s="1406"/>
      <c r="M31" s="1406"/>
      <c r="N31" s="1406"/>
      <c r="O31" s="1406"/>
      <c r="P31" s="1406"/>
      <c r="Q31" s="1406"/>
      <c r="R31" s="1406"/>
      <c r="S31" s="1409"/>
    </row>
    <row r="32" spans="3:19" ht="14.25" customHeight="1" x14ac:dyDescent="0.2">
      <c r="C32" s="1405"/>
      <c r="D32" s="1406"/>
      <c r="E32" s="1406"/>
      <c r="F32" s="1406"/>
      <c r="G32" s="1406"/>
      <c r="H32" s="1406"/>
      <c r="I32" s="1406"/>
      <c r="J32" s="1406"/>
      <c r="K32" s="1406"/>
      <c r="L32" s="1406"/>
      <c r="M32" s="1406"/>
      <c r="N32" s="1406"/>
      <c r="O32" s="1406"/>
      <c r="P32" s="1406"/>
      <c r="Q32" s="1406"/>
      <c r="R32" s="1406"/>
      <c r="S32" s="1409"/>
    </row>
    <row r="33" spans="2:20" ht="14.25" customHeight="1" x14ac:dyDescent="0.2">
      <c r="C33" s="1405"/>
      <c r="D33" s="1406"/>
      <c r="E33" s="1406"/>
      <c r="F33" s="1406"/>
      <c r="G33" s="1406"/>
      <c r="H33" s="1406"/>
      <c r="I33" s="1406"/>
      <c r="J33" s="1406"/>
      <c r="K33" s="1406"/>
      <c r="L33" s="1406"/>
      <c r="M33" s="1406"/>
      <c r="N33" s="1406"/>
      <c r="O33" s="1406"/>
      <c r="P33" s="1406"/>
      <c r="Q33" s="1406"/>
      <c r="R33" s="1406"/>
      <c r="S33" s="1409"/>
    </row>
    <row r="34" spans="2:20" ht="14.25" customHeight="1" x14ac:dyDescent="0.2">
      <c r="C34" s="1405"/>
      <c r="D34" s="1406"/>
      <c r="E34" s="1406"/>
      <c r="F34" s="1406"/>
      <c r="G34" s="1406"/>
      <c r="H34" s="1406"/>
      <c r="I34" s="1406"/>
      <c r="J34" s="1406"/>
      <c r="K34" s="1406"/>
      <c r="L34" s="1406"/>
      <c r="M34" s="1406"/>
      <c r="N34" s="1406"/>
      <c r="O34" s="1406"/>
      <c r="P34" s="1406"/>
      <c r="Q34" s="1406"/>
      <c r="R34" s="1406"/>
      <c r="S34" s="1409"/>
    </row>
    <row r="35" spans="2:20" ht="14.25" customHeight="1" x14ac:dyDescent="0.25">
      <c r="B35" s="296" t="s">
        <v>1005</v>
      </c>
      <c r="C35" s="1405"/>
      <c r="D35" s="1406"/>
      <c r="E35" s="1406"/>
      <c r="F35" s="1406"/>
      <c r="G35" s="1406"/>
      <c r="H35" s="1406"/>
      <c r="I35" s="1406"/>
      <c r="J35" s="1406"/>
      <c r="K35" s="1406"/>
      <c r="L35" s="1406"/>
      <c r="M35" s="1406"/>
      <c r="N35" s="1406"/>
      <c r="O35" s="1406"/>
      <c r="P35" s="1406"/>
      <c r="Q35" s="1406"/>
      <c r="R35" s="1406"/>
      <c r="S35" s="1409"/>
    </row>
    <row r="36" spans="2:20" ht="14.25" customHeight="1" x14ac:dyDescent="0.2">
      <c r="B36" s="25" t="s">
        <v>390</v>
      </c>
      <c r="C36" s="1405"/>
      <c r="D36" s="1406"/>
      <c r="E36" s="1406"/>
      <c r="F36" s="1406"/>
      <c r="G36" s="1406"/>
      <c r="H36" s="1406"/>
      <c r="I36" s="1406"/>
      <c r="J36" s="1406"/>
      <c r="K36" s="1406"/>
      <c r="L36" s="1406"/>
      <c r="M36" s="1406"/>
      <c r="N36" s="1406"/>
      <c r="O36" s="1406"/>
      <c r="P36" s="1406"/>
      <c r="Q36" s="1406"/>
      <c r="R36" s="1406"/>
      <c r="S36" s="1409"/>
    </row>
    <row r="37" spans="2:20" ht="14.25" customHeight="1" x14ac:dyDescent="0.2">
      <c r="B37" s="25" t="s">
        <v>997</v>
      </c>
      <c r="C37" s="1405"/>
      <c r="D37" s="1406"/>
      <c r="E37" s="1406"/>
      <c r="F37" s="1406"/>
      <c r="G37" s="1406"/>
      <c r="H37" s="1406"/>
      <c r="I37" s="1406"/>
      <c r="J37" s="1406"/>
      <c r="K37" s="1406"/>
      <c r="L37" s="1406"/>
      <c r="M37" s="1406"/>
      <c r="N37" s="1406"/>
      <c r="O37" s="1406"/>
      <c r="P37" s="1406"/>
      <c r="Q37" s="1406"/>
      <c r="R37" s="1406"/>
      <c r="S37" s="1409"/>
    </row>
    <row r="38" spans="2:20" s="319" customFormat="1" ht="14.25" customHeight="1" x14ac:dyDescent="0.2">
      <c r="C38" s="1405"/>
      <c r="D38" s="1406"/>
      <c r="E38" s="1406"/>
      <c r="F38" s="1406"/>
      <c r="G38" s="1406"/>
      <c r="H38" s="1406"/>
      <c r="I38" s="1406"/>
      <c r="J38" s="1406"/>
      <c r="K38" s="1406"/>
      <c r="L38" s="1406"/>
      <c r="M38" s="1406"/>
      <c r="N38" s="1406"/>
      <c r="O38" s="1406"/>
      <c r="P38" s="1406"/>
      <c r="Q38" s="1406"/>
      <c r="R38" s="1406"/>
      <c r="S38" s="1409"/>
    </row>
    <row r="39" spans="2:20" s="319" customFormat="1" ht="14.25" customHeight="1" x14ac:dyDescent="0.2">
      <c r="B39" s="410" t="s">
        <v>1006</v>
      </c>
      <c r="C39" s="1410">
        <v>2004</v>
      </c>
      <c r="D39" s="1411">
        <v>2005</v>
      </c>
      <c r="E39" s="1411">
        <v>2006</v>
      </c>
      <c r="F39" s="1411">
        <v>2007</v>
      </c>
      <c r="G39" s="1411">
        <v>2008</v>
      </c>
      <c r="H39" s="1411">
        <v>2009</v>
      </c>
      <c r="I39" s="1411">
        <v>2010</v>
      </c>
      <c r="J39" s="1411">
        <v>2011</v>
      </c>
      <c r="K39" s="1411">
        <v>2012</v>
      </c>
      <c r="L39" s="1411">
        <v>2013</v>
      </c>
      <c r="M39" s="1411">
        <v>2014</v>
      </c>
      <c r="N39" s="1411">
        <v>2015</v>
      </c>
      <c r="O39" s="1411">
        <v>2016</v>
      </c>
      <c r="P39" s="1411">
        <v>2017</v>
      </c>
      <c r="Q39" s="1411">
        <v>2018</v>
      </c>
      <c r="R39" s="1411">
        <v>2019</v>
      </c>
      <c r="S39" s="1850" t="s">
        <v>1007</v>
      </c>
    </row>
    <row r="40" spans="2:20" ht="33.75" customHeight="1" x14ac:dyDescent="0.2">
      <c r="B40" s="1412" t="s">
        <v>1008</v>
      </c>
      <c r="C40" s="1413">
        <v>-29.785714285714281</v>
      </c>
      <c r="D40" s="1413">
        <v>-29.750346740638001</v>
      </c>
      <c r="E40" s="1413">
        <v>-29.676985195154781</v>
      </c>
      <c r="F40" s="1413">
        <v>-29.319371727748699</v>
      </c>
      <c r="G40" s="1413">
        <v>-28.252551020408156</v>
      </c>
      <c r="H40" s="1413">
        <v>-27.97992471769135</v>
      </c>
      <c r="I40" s="1413">
        <v>-27.664818237831167</v>
      </c>
      <c r="J40" s="1413">
        <v>-28.205128205128204</v>
      </c>
      <c r="K40" s="1413">
        <v>-25.94786729857821</v>
      </c>
      <c r="L40" s="1413">
        <v>-25.131195335276967</v>
      </c>
      <c r="M40" s="1413">
        <v>-25.244956772334291</v>
      </c>
      <c r="N40" s="1413">
        <v>-25.071551230681166</v>
      </c>
      <c r="O40" s="1413">
        <v>-23.795871559633031</v>
      </c>
      <c r="P40" s="1413">
        <v>-24.455611390284758</v>
      </c>
      <c r="Q40" s="1413">
        <v>-24.166666666666682</v>
      </c>
      <c r="R40" s="1413">
        <v>-24.097723486951693</v>
      </c>
      <c r="S40" s="1850"/>
      <c r="T40" s="1414"/>
    </row>
    <row r="41" spans="2:20" ht="27.95" customHeight="1" x14ac:dyDescent="0.2">
      <c r="B41" s="1412" t="s">
        <v>1009</v>
      </c>
      <c r="C41" s="1415">
        <v>-45.788336933045358</v>
      </c>
      <c r="D41" s="1415">
        <v>-45.45454545454546</v>
      </c>
      <c r="E41" s="1415">
        <v>-44.80651731160895</v>
      </c>
      <c r="F41" s="1415">
        <v>-44.187582562747686</v>
      </c>
      <c r="G41" s="1415">
        <v>-43.178893178893183</v>
      </c>
      <c r="H41" s="1415">
        <v>-42.811906269791024</v>
      </c>
      <c r="I41" s="1415">
        <v>-42.412935323383074</v>
      </c>
      <c r="J41" s="1415">
        <v>-42.238267148014451</v>
      </c>
      <c r="K41" s="1415">
        <v>-40.454817474566127</v>
      </c>
      <c r="L41" s="1415">
        <v>-39.835002946375972</v>
      </c>
      <c r="M41" s="1415">
        <v>-39.627039627039615</v>
      </c>
      <c r="N41" s="1415">
        <v>-39.236111111111114</v>
      </c>
      <c r="O41" s="1415">
        <v>-38.028985507246368</v>
      </c>
      <c r="P41" s="1415">
        <v>-38.13559322033899</v>
      </c>
      <c r="Q41" s="1415">
        <v>-37.626546681664799</v>
      </c>
      <c r="R41" s="1415">
        <v>-37.211916807195067</v>
      </c>
      <c r="S41" s="1851"/>
      <c r="T41" s="1416"/>
    </row>
    <row r="42" spans="2:20" x14ac:dyDescent="0.2">
      <c r="C42" s="25" t="s">
        <v>1010</v>
      </c>
    </row>
    <row r="43" spans="2:20" ht="15" customHeight="1" x14ac:dyDescent="0.2">
      <c r="C43" s="25" t="s">
        <v>1011</v>
      </c>
    </row>
    <row r="44" spans="2:20" ht="15" customHeight="1" x14ac:dyDescent="0.2">
      <c r="C44" s="1852"/>
      <c r="D44" s="1852"/>
      <c r="E44" s="1852"/>
      <c r="F44" s="1852"/>
      <c r="G44" s="1852"/>
      <c r="H44" s="1853"/>
    </row>
    <row r="45" spans="2:20" ht="15" x14ac:dyDescent="0.25">
      <c r="B45" s="29" t="s">
        <v>1012</v>
      </c>
    </row>
  </sheetData>
  <mergeCells count="4">
    <mergeCell ref="B7:B8"/>
    <mergeCell ref="B9:B10"/>
    <mergeCell ref="S39:S41"/>
    <mergeCell ref="C44:H44"/>
  </mergeCell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85"/>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26.140625" style="2" customWidth="1"/>
    <col min="3" max="4" width="23.28515625" style="2" customWidth="1"/>
    <col min="5" max="16384" width="11.42578125" style="2"/>
  </cols>
  <sheetData>
    <row r="1" spans="1:14" ht="63" customHeight="1" x14ac:dyDescent="0.2"/>
    <row r="2" spans="1:14" ht="15" x14ac:dyDescent="0.25">
      <c r="B2" s="1" t="s">
        <v>1013</v>
      </c>
    </row>
    <row r="3" spans="1:14" x14ac:dyDescent="0.2">
      <c r="B3" s="1734" t="s">
        <v>1014</v>
      </c>
      <c r="C3" s="1734"/>
      <c r="D3" s="1734"/>
      <c r="E3" s="1734"/>
      <c r="F3" s="1734"/>
      <c r="G3" s="1734"/>
      <c r="H3" s="1734"/>
      <c r="I3" s="1734"/>
      <c r="J3" s="1734"/>
      <c r="K3" s="1734"/>
      <c r="L3" s="1734"/>
    </row>
    <row r="5" spans="1:14" ht="15" x14ac:dyDescent="0.2">
      <c r="B5" s="1418" t="s">
        <v>1015</v>
      </c>
      <c r="C5" s="1419">
        <v>2010</v>
      </c>
      <c r="D5" s="1419">
        <v>2011</v>
      </c>
      <c r="E5" s="1419">
        <v>2012</v>
      </c>
      <c r="F5" s="1419">
        <v>2013</v>
      </c>
      <c r="G5" s="1419">
        <v>2014</v>
      </c>
      <c r="H5" s="1419">
        <v>2015</v>
      </c>
      <c r="I5" s="1419">
        <v>2016</v>
      </c>
      <c r="J5" s="1419">
        <v>2017</v>
      </c>
      <c r="K5" s="1419">
        <v>2018</v>
      </c>
      <c r="L5" s="1419">
        <v>2019</v>
      </c>
      <c r="M5" s="1419">
        <v>2020</v>
      </c>
      <c r="N5" s="1419" t="s">
        <v>837</v>
      </c>
    </row>
    <row r="6" spans="1:14" x14ac:dyDescent="0.2">
      <c r="B6" s="1854" t="s">
        <v>1016</v>
      </c>
      <c r="C6" s="1854"/>
      <c r="D6" s="1854"/>
      <c r="E6" s="1854"/>
      <c r="F6" s="1854"/>
      <c r="G6" s="1854"/>
      <c r="H6" s="1854"/>
      <c r="I6" s="1854"/>
      <c r="J6" s="1854"/>
      <c r="K6" s="1854"/>
      <c r="L6" s="1854"/>
      <c r="M6" s="1854"/>
      <c r="N6" s="1420"/>
    </row>
    <row r="7" spans="1:14" ht="15" x14ac:dyDescent="0.2">
      <c r="A7" s="1421"/>
      <c r="B7" s="1422" t="s">
        <v>1017</v>
      </c>
      <c r="C7" s="1423"/>
      <c r="D7" s="1423"/>
      <c r="E7" s="1423"/>
      <c r="F7" s="1423"/>
      <c r="G7" s="1423"/>
      <c r="H7" s="1423"/>
      <c r="I7" s="1423"/>
      <c r="J7" s="1423">
        <v>99</v>
      </c>
      <c r="K7" s="1423">
        <v>99</v>
      </c>
      <c r="L7" s="1423">
        <v>99</v>
      </c>
      <c r="M7" s="1423">
        <v>99</v>
      </c>
      <c r="N7" s="1424">
        <v>95</v>
      </c>
    </row>
    <row r="8" spans="1:14" ht="42.75" x14ac:dyDescent="0.2">
      <c r="A8" s="1421"/>
      <c r="B8" s="1423" t="s">
        <v>1018</v>
      </c>
      <c r="C8" s="1417"/>
      <c r="D8" s="1423"/>
      <c r="E8" s="1423"/>
      <c r="F8" s="1423"/>
      <c r="G8" s="1423"/>
      <c r="H8" s="1423"/>
      <c r="I8" s="1423"/>
      <c r="J8" s="1423">
        <v>98</v>
      </c>
      <c r="K8" s="1423">
        <v>97</v>
      </c>
      <c r="L8" s="1423">
        <v>97</v>
      </c>
      <c r="M8" s="1423">
        <v>96</v>
      </c>
      <c r="N8" s="1424">
        <v>90</v>
      </c>
    </row>
    <row r="9" spans="1:14" ht="15" x14ac:dyDescent="0.2">
      <c r="A9" s="1421"/>
      <c r="B9" s="1854" t="s">
        <v>1019</v>
      </c>
      <c r="C9" s="1854"/>
      <c r="D9" s="1854"/>
      <c r="E9" s="1854"/>
      <c r="F9" s="1854"/>
      <c r="G9" s="1854"/>
      <c r="H9" s="1854"/>
      <c r="I9" s="1854"/>
      <c r="J9" s="1854"/>
      <c r="K9" s="1854"/>
      <c r="L9" s="1854"/>
      <c r="M9" s="1854"/>
      <c r="N9" s="1424"/>
    </row>
    <row r="10" spans="1:14" ht="15" x14ac:dyDescent="0.2">
      <c r="B10" s="1422" t="s">
        <v>1017</v>
      </c>
      <c r="C10" s="1423">
        <v>94</v>
      </c>
      <c r="D10" s="1423">
        <v>95</v>
      </c>
      <c r="E10" s="1423">
        <v>95</v>
      </c>
      <c r="F10" s="1423">
        <v>94</v>
      </c>
      <c r="G10" s="1423">
        <v>95</v>
      </c>
      <c r="H10" s="1423">
        <v>96</v>
      </c>
      <c r="I10" s="1423">
        <v>97</v>
      </c>
      <c r="J10" s="1423">
        <v>97</v>
      </c>
      <c r="K10" s="1423">
        <v>97</v>
      </c>
      <c r="L10" s="1423">
        <v>97</v>
      </c>
      <c r="M10" s="1425" t="s">
        <v>422</v>
      </c>
      <c r="N10" s="1424">
        <v>95</v>
      </c>
    </row>
    <row r="11" spans="1:14" ht="57" x14ac:dyDescent="0.2">
      <c r="B11" s="1423" t="s">
        <v>1020</v>
      </c>
      <c r="C11" s="1423"/>
      <c r="D11" s="30"/>
      <c r="E11" s="30"/>
      <c r="F11" s="30"/>
      <c r="G11" s="30"/>
      <c r="H11" s="30"/>
      <c r="I11" s="1423">
        <v>74</v>
      </c>
      <c r="J11" s="1423">
        <v>77</v>
      </c>
      <c r="K11" s="1423">
        <v>85</v>
      </c>
      <c r="L11" s="1423">
        <v>84</v>
      </c>
      <c r="M11" s="1423" t="s">
        <v>422</v>
      </c>
      <c r="N11" s="1424">
        <v>90</v>
      </c>
    </row>
    <row r="12" spans="1:14" ht="42.75" x14ac:dyDescent="0.2">
      <c r="B12" s="1423" t="s">
        <v>1021</v>
      </c>
      <c r="C12" s="1423">
        <v>88</v>
      </c>
      <c r="D12" s="1423">
        <v>81</v>
      </c>
      <c r="E12" s="1423">
        <v>81</v>
      </c>
      <c r="F12" s="1423">
        <v>81</v>
      </c>
      <c r="G12" s="1423">
        <v>88</v>
      </c>
      <c r="H12" s="1423">
        <v>86</v>
      </c>
      <c r="I12" s="1423">
        <v>87</v>
      </c>
      <c r="J12" s="1423">
        <v>86</v>
      </c>
      <c r="K12" s="1423">
        <v>89</v>
      </c>
      <c r="L12" s="1423">
        <v>89</v>
      </c>
      <c r="M12" s="1423" t="s">
        <v>422</v>
      </c>
      <c r="N12" s="1424">
        <v>90</v>
      </c>
    </row>
    <row r="13" spans="1:14" ht="42.75" x14ac:dyDescent="0.2">
      <c r="A13" s="1426"/>
      <c r="B13" s="1427" t="s">
        <v>1022</v>
      </c>
      <c r="C13" s="1427">
        <v>90</v>
      </c>
      <c r="D13" s="1427">
        <v>90</v>
      </c>
      <c r="E13" s="1427">
        <v>90</v>
      </c>
      <c r="F13" s="1427">
        <v>90</v>
      </c>
      <c r="G13" s="1427">
        <v>90</v>
      </c>
      <c r="H13" s="1427">
        <v>90</v>
      </c>
      <c r="I13" s="1427">
        <v>90</v>
      </c>
      <c r="J13" s="1427">
        <v>90</v>
      </c>
      <c r="K13" s="1427">
        <v>90</v>
      </c>
      <c r="L13" s="1427">
        <v>90</v>
      </c>
      <c r="M13" s="1428"/>
      <c r="N13" s="1424"/>
    </row>
    <row r="14" spans="1:14" ht="42.75" x14ac:dyDescent="0.2">
      <c r="A14" s="1426"/>
      <c r="B14" s="1427" t="s">
        <v>1023</v>
      </c>
      <c r="C14" s="1427">
        <v>95</v>
      </c>
      <c r="D14" s="1427">
        <v>95</v>
      </c>
      <c r="E14" s="1427">
        <v>95</v>
      </c>
      <c r="F14" s="1427">
        <v>95</v>
      </c>
      <c r="G14" s="1427">
        <v>95</v>
      </c>
      <c r="H14" s="1427">
        <v>95</v>
      </c>
      <c r="I14" s="1427">
        <v>95</v>
      </c>
      <c r="J14" s="1427">
        <v>95</v>
      </c>
      <c r="K14" s="1427">
        <v>95</v>
      </c>
      <c r="L14" s="1427">
        <v>95</v>
      </c>
      <c r="M14" s="1428"/>
      <c r="N14" s="1424"/>
    </row>
    <row r="15" spans="1:14" x14ac:dyDescent="0.2">
      <c r="A15" s="6"/>
    </row>
    <row r="16" spans="1:14" ht="15" x14ac:dyDescent="0.25">
      <c r="B16" s="8" t="s">
        <v>1024</v>
      </c>
      <c r="C16" s="266"/>
      <c r="D16" s="266"/>
      <c r="E16" s="266"/>
      <c r="F16" s="266"/>
      <c r="G16" s="266"/>
      <c r="H16" s="266"/>
      <c r="I16" s="266"/>
      <c r="J16" s="266"/>
      <c r="K16" s="266"/>
      <c r="L16" s="266"/>
    </row>
    <row r="17" spans="1:14" x14ac:dyDescent="0.2">
      <c r="A17" s="6"/>
      <c r="B17" s="1426"/>
      <c r="C17" s="1426"/>
      <c r="D17" s="1426"/>
      <c r="E17" s="1426"/>
      <c r="F17" s="1426"/>
      <c r="G17" s="1426"/>
      <c r="H17" s="1426"/>
      <c r="I17" s="1426"/>
      <c r="J17" s="1426"/>
      <c r="K17" s="1426"/>
      <c r="L17" s="1426"/>
      <c r="M17" s="1426"/>
      <c r="N17" s="1426"/>
    </row>
    <row r="18" spans="1:14" x14ac:dyDescent="0.2">
      <c r="A18" s="6"/>
      <c r="B18" s="1426"/>
      <c r="C18" s="1426"/>
      <c r="D18" s="1426"/>
      <c r="E18" s="1426"/>
      <c r="F18" s="1426"/>
      <c r="G18" s="1426"/>
      <c r="H18" s="1426"/>
      <c r="I18" s="1426"/>
      <c r="J18" s="1426"/>
      <c r="K18" s="1426"/>
      <c r="L18" s="1426"/>
      <c r="M18" s="1426"/>
      <c r="N18" s="1426"/>
    </row>
    <row r="19" spans="1:14" x14ac:dyDescent="0.2">
      <c r="A19" s="6"/>
      <c r="B19" s="1426"/>
      <c r="C19" s="1426"/>
      <c r="D19" s="1426"/>
      <c r="E19" s="1426"/>
      <c r="F19" s="1426"/>
      <c r="G19" s="1426"/>
      <c r="H19" s="1426"/>
      <c r="I19" s="1426"/>
      <c r="J19" s="1426"/>
      <c r="K19" s="1426"/>
      <c r="L19" s="1426"/>
      <c r="M19" s="1426"/>
      <c r="N19" s="1426"/>
    </row>
    <row r="20" spans="1:14" x14ac:dyDescent="0.2">
      <c r="A20" s="6"/>
      <c r="B20" s="1426"/>
      <c r="C20" s="1426"/>
      <c r="D20" s="1426"/>
      <c r="E20" s="1426"/>
      <c r="F20" s="1426"/>
      <c r="G20" s="1426"/>
      <c r="H20" s="1426"/>
      <c r="I20" s="1426"/>
      <c r="J20" s="1426"/>
      <c r="K20" s="1426"/>
      <c r="L20" s="1426"/>
      <c r="M20" s="1426"/>
      <c r="N20" s="1426"/>
    </row>
    <row r="21" spans="1:14" x14ac:dyDescent="0.2">
      <c r="A21" s="6"/>
      <c r="B21" s="1426"/>
      <c r="C21" s="1426"/>
      <c r="D21" s="1426"/>
      <c r="E21" s="1426"/>
      <c r="F21" s="1426"/>
      <c r="G21" s="1426"/>
      <c r="H21" s="1426"/>
      <c r="I21" s="1426"/>
      <c r="J21" s="1426"/>
      <c r="K21" s="1426"/>
      <c r="L21" s="1426"/>
      <c r="M21" s="1426"/>
      <c r="N21" s="1426"/>
    </row>
    <row r="22" spans="1:14" x14ac:dyDescent="0.2">
      <c r="A22" s="6"/>
      <c r="B22" s="1426"/>
      <c r="C22" s="1426"/>
      <c r="D22" s="1426"/>
      <c r="E22" s="1426"/>
      <c r="F22" s="1426"/>
      <c r="G22" s="1426"/>
      <c r="H22" s="1426"/>
      <c r="I22" s="1426"/>
      <c r="J22" s="1426"/>
      <c r="K22" s="1426"/>
      <c r="L22" s="1426"/>
      <c r="M22" s="1426"/>
      <c r="N22" s="1426"/>
    </row>
    <row r="23" spans="1:14" x14ac:dyDescent="0.2">
      <c r="A23" s="6"/>
      <c r="B23" s="1426"/>
      <c r="C23" s="1426"/>
      <c r="D23" s="1426"/>
      <c r="E23" s="1426"/>
      <c r="F23" s="1426"/>
      <c r="G23" s="1426"/>
      <c r="H23" s="1426"/>
      <c r="I23" s="1426"/>
      <c r="J23" s="1426"/>
      <c r="K23" s="1426"/>
      <c r="L23" s="1426"/>
      <c r="M23" s="1426"/>
      <c r="N23" s="1426"/>
    </row>
    <row r="34" spans="2:2" ht="15" x14ac:dyDescent="0.25">
      <c r="B34" s="8" t="s">
        <v>1025</v>
      </c>
    </row>
    <row r="53" spans="2:12" ht="15" x14ac:dyDescent="0.25">
      <c r="B53" s="1" t="s">
        <v>1026</v>
      </c>
    </row>
    <row r="54" spans="2:12" x14ac:dyDescent="0.2">
      <c r="B54" s="1734" t="s">
        <v>1014</v>
      </c>
      <c r="C54" s="1734"/>
      <c r="D54" s="1734"/>
      <c r="E54" s="1734"/>
      <c r="F54" s="1734"/>
      <c r="G54" s="1734"/>
      <c r="H54" s="1734"/>
      <c r="I54" s="1734"/>
      <c r="J54" s="1734"/>
      <c r="K54" s="1734"/>
      <c r="L54" s="1734"/>
    </row>
    <row r="56" spans="2:12" ht="15" x14ac:dyDescent="0.2">
      <c r="B56" s="1429" t="s">
        <v>1027</v>
      </c>
      <c r="C56" s="1430">
        <v>2016</v>
      </c>
      <c r="D56" s="1430">
        <v>2017</v>
      </c>
      <c r="E56" s="1430">
        <v>2018</v>
      </c>
      <c r="F56" s="1430">
        <v>2019</v>
      </c>
      <c r="G56" s="1430">
        <v>2020</v>
      </c>
      <c r="H56" s="1430" t="s">
        <v>29</v>
      </c>
      <c r="I56" s="1430" t="s">
        <v>837</v>
      </c>
    </row>
    <row r="57" spans="2:12" ht="30" x14ac:dyDescent="0.2">
      <c r="B57" s="1431" t="s">
        <v>1028</v>
      </c>
      <c r="C57" s="1432">
        <v>0.36899999999999999</v>
      </c>
      <c r="D57" s="1432">
        <v>1.28</v>
      </c>
      <c r="E57" s="1432">
        <v>1.661</v>
      </c>
      <c r="F57" s="1432">
        <v>1.357</v>
      </c>
      <c r="G57" s="1432">
        <v>1.64</v>
      </c>
      <c r="H57" s="1432">
        <v>6.109</v>
      </c>
      <c r="I57" s="1419" t="s">
        <v>1029</v>
      </c>
    </row>
    <row r="58" spans="2:12" ht="15" x14ac:dyDescent="0.2">
      <c r="B58" s="1431" t="s">
        <v>1030</v>
      </c>
      <c r="C58" s="1432">
        <v>0.36899999999999999</v>
      </c>
      <c r="D58" s="1432">
        <v>1.649</v>
      </c>
      <c r="E58" s="1432">
        <v>3.31</v>
      </c>
      <c r="F58" s="1432">
        <v>4.6669999999999998</v>
      </c>
      <c r="G58" s="1432">
        <v>6.3069999999999995</v>
      </c>
      <c r="H58" s="1433"/>
      <c r="I58" s="1434"/>
    </row>
    <row r="60" spans="2:12" ht="15" x14ac:dyDescent="0.25">
      <c r="B60" s="8" t="s">
        <v>1031</v>
      </c>
    </row>
    <row r="77" spans="2:13" ht="15" x14ac:dyDescent="0.25">
      <c r="B77" s="1" t="s">
        <v>1032</v>
      </c>
    </row>
    <row r="78" spans="2:13" x14ac:dyDescent="0.2">
      <c r="B78" s="1734" t="s">
        <v>1014</v>
      </c>
      <c r="C78" s="1734"/>
      <c r="D78" s="1734"/>
      <c r="E78" s="1734"/>
      <c r="F78" s="1734"/>
      <c r="G78" s="1734"/>
      <c r="H78" s="1734"/>
      <c r="I78" s="1734"/>
      <c r="J78" s="1734"/>
      <c r="K78" s="1734"/>
      <c r="L78" s="1734"/>
    </row>
    <row r="80" spans="2:13" ht="15" x14ac:dyDescent="0.2">
      <c r="B80" s="1419"/>
      <c r="C80" s="1419">
        <v>2010</v>
      </c>
      <c r="D80" s="1419">
        <v>2011</v>
      </c>
      <c r="E80" s="1419">
        <v>2012</v>
      </c>
      <c r="F80" s="1419">
        <v>2013</v>
      </c>
      <c r="G80" s="1419">
        <v>2014</v>
      </c>
      <c r="H80" s="1419">
        <v>2015</v>
      </c>
      <c r="I80" s="1419">
        <v>2016</v>
      </c>
      <c r="J80" s="1419">
        <v>2017</v>
      </c>
      <c r="K80" s="1419">
        <v>2018</v>
      </c>
      <c r="L80" s="1419">
        <v>2019</v>
      </c>
      <c r="M80" s="1419">
        <v>2020</v>
      </c>
    </row>
    <row r="81" spans="2:13" x14ac:dyDescent="0.2">
      <c r="B81" s="1435" t="s">
        <v>1033</v>
      </c>
      <c r="C81" s="1432">
        <v>53</v>
      </c>
      <c r="D81" s="1432">
        <v>49</v>
      </c>
      <c r="E81" s="1432">
        <v>54</v>
      </c>
      <c r="F81" s="1432">
        <v>64</v>
      </c>
      <c r="G81" s="1432">
        <v>62</v>
      </c>
      <c r="H81" s="1432">
        <v>61</v>
      </c>
      <c r="I81" s="1432">
        <v>63</v>
      </c>
      <c r="J81" s="1432">
        <v>53</v>
      </c>
      <c r="K81" s="1432">
        <v>68</v>
      </c>
      <c r="L81" s="1432">
        <v>72</v>
      </c>
      <c r="M81" s="1432">
        <v>74</v>
      </c>
    </row>
    <row r="82" spans="2:13" x14ac:dyDescent="0.2">
      <c r="B82" s="1435" t="s">
        <v>1034</v>
      </c>
      <c r="C82" s="1432">
        <v>43</v>
      </c>
      <c r="D82" s="1432">
        <v>41</v>
      </c>
      <c r="E82" s="1432">
        <v>37</v>
      </c>
      <c r="F82" s="1432">
        <v>27</v>
      </c>
      <c r="G82" s="1432">
        <v>31</v>
      </c>
      <c r="H82" s="1432">
        <v>34</v>
      </c>
      <c r="I82" s="1432">
        <v>31</v>
      </c>
      <c r="J82" s="1432">
        <v>39</v>
      </c>
      <c r="K82" s="1432">
        <v>24</v>
      </c>
      <c r="L82" s="1432">
        <v>20</v>
      </c>
      <c r="M82" s="1432">
        <v>16</v>
      </c>
    </row>
    <row r="83" spans="2:13" ht="15" x14ac:dyDescent="0.2">
      <c r="B83" s="1436" t="s">
        <v>29</v>
      </c>
      <c r="C83" s="1432">
        <v>96</v>
      </c>
      <c r="D83" s="1432">
        <v>90</v>
      </c>
      <c r="E83" s="1432">
        <v>91</v>
      </c>
      <c r="F83" s="1432">
        <v>91</v>
      </c>
      <c r="G83" s="1432">
        <v>93</v>
      </c>
      <c r="H83" s="1432">
        <v>95</v>
      </c>
      <c r="I83" s="1432">
        <v>94</v>
      </c>
      <c r="J83" s="1432">
        <v>92</v>
      </c>
      <c r="K83" s="1432">
        <v>92</v>
      </c>
      <c r="L83" s="1432">
        <v>92</v>
      </c>
      <c r="M83" s="1432">
        <v>90</v>
      </c>
    </row>
    <row r="85" spans="2:13" ht="15" x14ac:dyDescent="0.25">
      <c r="B85" s="8" t="s">
        <v>1035</v>
      </c>
    </row>
  </sheetData>
  <mergeCells count="5">
    <mergeCell ref="B3:L3"/>
    <mergeCell ref="B6:M6"/>
    <mergeCell ref="B9:M9"/>
    <mergeCell ref="B54:L54"/>
    <mergeCell ref="B78:L78"/>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Y49"/>
  <sheetViews>
    <sheetView showGridLines="0" zoomScaleNormal="100" workbookViewId="0">
      <pane ySplit="1" topLeftCell="A38" activePane="bottomLeft" state="frozenSplit"/>
      <selection pane="bottomLeft" activeCell="V51" sqref="V51"/>
    </sheetView>
  </sheetViews>
  <sheetFormatPr baseColWidth="10" defaultColWidth="11.42578125" defaultRowHeight="14.25" x14ac:dyDescent="0.2"/>
  <cols>
    <col min="1" max="1" width="12.7109375" style="85" customWidth="1"/>
    <col min="2" max="2" width="22.42578125" style="85" customWidth="1"/>
    <col min="3" max="13" width="6.42578125" style="85" customWidth="1"/>
    <col min="14" max="14" width="7" style="85" bestFit="1" customWidth="1"/>
    <col min="15" max="16" width="6.85546875" style="85" customWidth="1"/>
    <col min="17" max="17" width="7.42578125" style="85" customWidth="1"/>
    <col min="18" max="18" width="8.140625" style="85" customWidth="1"/>
    <col min="19" max="19" width="7.5703125" style="85" customWidth="1"/>
    <col min="20" max="20" width="7.7109375" style="2" customWidth="1"/>
    <col min="21" max="21" width="9" style="2" customWidth="1"/>
    <col min="22" max="22" width="9.140625" style="2" customWidth="1"/>
    <col min="23" max="23" width="11.42578125" style="85" bestFit="1" customWidth="1"/>
    <col min="24" max="25" width="8.42578125" style="85" customWidth="1"/>
    <col min="26" max="40" width="7" style="85" customWidth="1"/>
    <col min="41" max="41" width="11.7109375" style="85" customWidth="1"/>
    <col min="42" max="16384" width="11.42578125" style="85"/>
  </cols>
  <sheetData>
    <row r="1" spans="2:25" ht="63" customHeight="1" x14ac:dyDescent="0.2"/>
    <row r="2" spans="2:25" ht="15" x14ac:dyDescent="0.2">
      <c r="B2" s="1437" t="s">
        <v>1036</v>
      </c>
      <c r="C2" s="1438"/>
      <c r="D2" s="1438"/>
      <c r="T2" s="6"/>
      <c r="U2" s="6"/>
      <c r="V2" s="1439"/>
      <c r="W2" s="1439"/>
      <c r="X2" s="1439"/>
      <c r="Y2" s="206"/>
    </row>
    <row r="3" spans="2:25" x14ac:dyDescent="0.2">
      <c r="B3" s="1440" t="s">
        <v>150</v>
      </c>
      <c r="C3" s="1438"/>
      <c r="D3" s="1438"/>
      <c r="T3" s="6"/>
      <c r="U3" s="6"/>
      <c r="V3" s="6"/>
      <c r="W3" s="1441"/>
      <c r="X3" s="1441"/>
      <c r="Y3" s="206"/>
    </row>
    <row r="4" spans="2:25" x14ac:dyDescent="0.2">
      <c r="C4" s="1438"/>
      <c r="D4" s="1438"/>
      <c r="T4" s="6"/>
      <c r="U4" s="6"/>
      <c r="V4" s="6"/>
      <c r="W4" s="1442"/>
      <c r="X4" s="1442"/>
      <c r="Y4" s="206"/>
    </row>
    <row r="5" spans="2:25" ht="15" x14ac:dyDescent="0.2">
      <c r="B5" s="1437" t="s">
        <v>1037</v>
      </c>
    </row>
    <row r="6" spans="2:25" ht="14.25" customHeight="1" x14ac:dyDescent="0.25">
      <c r="B6" s="1440"/>
      <c r="C6" s="1443">
        <v>2004</v>
      </c>
      <c r="D6" s="1443">
        <v>2005</v>
      </c>
      <c r="E6" s="1443">
        <v>2006</v>
      </c>
      <c r="F6" s="1443">
        <v>2007</v>
      </c>
      <c r="G6" s="1443">
        <v>2008</v>
      </c>
      <c r="H6" s="1443">
        <v>2009</v>
      </c>
      <c r="I6" s="1443">
        <v>2010</v>
      </c>
      <c r="J6" s="1443">
        <v>2011</v>
      </c>
      <c r="K6" s="1443">
        <v>2012</v>
      </c>
      <c r="L6" s="1443">
        <v>2013</v>
      </c>
      <c r="M6" s="1443">
        <v>2014</v>
      </c>
      <c r="N6" s="1443">
        <v>2015</v>
      </c>
      <c r="O6" s="1443">
        <v>2016</v>
      </c>
      <c r="P6" s="1443">
        <v>2017</v>
      </c>
      <c r="Q6" s="1444">
        <v>2018</v>
      </c>
      <c r="R6" s="1444">
        <v>2019</v>
      </c>
      <c r="T6" s="1444" t="s">
        <v>122</v>
      </c>
      <c r="U6" s="1444" t="s">
        <v>123</v>
      </c>
      <c r="V6" s="1444" t="s">
        <v>1038</v>
      </c>
      <c r="W6" s="1445" t="s">
        <v>837</v>
      </c>
    </row>
    <row r="7" spans="2:25" ht="14.25" customHeight="1" x14ac:dyDescent="0.25">
      <c r="B7" s="1446" t="s">
        <v>158</v>
      </c>
      <c r="C7" s="1447">
        <v>60.650880000000001</v>
      </c>
      <c r="D7" s="1447">
        <v>60.705199999999998</v>
      </c>
      <c r="E7" s="1447">
        <v>60.58549</v>
      </c>
      <c r="F7" s="1447">
        <v>60.515340000000002</v>
      </c>
      <c r="G7" s="1447">
        <v>60.484369999999998</v>
      </c>
      <c r="H7" s="1447">
        <v>61.401009999999999</v>
      </c>
      <c r="I7" s="1447">
        <v>61.224850000000004</v>
      </c>
      <c r="J7" s="1447">
        <v>61.683549999999997</v>
      </c>
      <c r="K7" s="1447">
        <v>61.849629999999998</v>
      </c>
      <c r="L7" s="1447">
        <v>61.729610000000001</v>
      </c>
      <c r="M7" s="1447">
        <v>61.926569999999998</v>
      </c>
      <c r="N7" s="1447">
        <v>62.042540000000002</v>
      </c>
      <c r="O7" s="1448">
        <v>62.031619999999997</v>
      </c>
      <c r="P7" s="1448">
        <v>62.171799999999998</v>
      </c>
      <c r="Q7" s="1448">
        <v>62.382818515829747</v>
      </c>
      <c r="R7" s="1448">
        <v>62.488129996523988</v>
      </c>
      <c r="T7" s="1448">
        <v>62.466725806451599</v>
      </c>
      <c r="U7" s="1448">
        <v>62.484865790976976</v>
      </c>
      <c r="V7" s="1448">
        <v>62.543852756287507</v>
      </c>
      <c r="W7" s="1859" t="s">
        <v>1039</v>
      </c>
    </row>
    <row r="8" spans="2:25" ht="14.25" customHeight="1" x14ac:dyDescent="0.25">
      <c r="B8" s="1446" t="s">
        <v>159</v>
      </c>
      <c r="C8" s="1447">
        <v>62.05301</v>
      </c>
      <c r="D8" s="1447">
        <v>61.890419999999999</v>
      </c>
      <c r="E8" s="1447">
        <v>61.588120000000004</v>
      </c>
      <c r="F8" s="1447">
        <v>61.49812</v>
      </c>
      <c r="G8" s="1447">
        <v>61.539270000000002</v>
      </c>
      <c r="H8" s="1447">
        <v>61.779919999999997</v>
      </c>
      <c r="I8" s="1447">
        <v>61.685220000000001</v>
      </c>
      <c r="J8" s="1447">
        <v>62.24156</v>
      </c>
      <c r="K8" s="1447">
        <v>62.555190000000003</v>
      </c>
      <c r="L8" s="1447">
        <v>62.353670000000001</v>
      </c>
      <c r="M8" s="1447">
        <v>62.602379999999997</v>
      </c>
      <c r="N8" s="1447">
        <v>62.834609999999998</v>
      </c>
      <c r="O8" s="1448">
        <v>62.675460000000001</v>
      </c>
      <c r="P8" s="1448">
        <v>62.781199999999998</v>
      </c>
      <c r="Q8" s="1448">
        <v>62.980196747788455</v>
      </c>
      <c r="R8" s="1448">
        <v>63.009779210629397</v>
      </c>
      <c r="T8" s="1448">
        <v>63.005520054772582</v>
      </c>
      <c r="U8" s="1448">
        <v>62.945418392548319</v>
      </c>
      <c r="V8" s="1448">
        <v>63.018887279749087</v>
      </c>
      <c r="W8" s="1859"/>
    </row>
    <row r="9" spans="2:25" s="110" customFormat="1" ht="14.25" customHeight="1" x14ac:dyDescent="0.25">
      <c r="B9" s="1450" t="s">
        <v>88</v>
      </c>
      <c r="C9" s="1451">
        <v>61.253900000000002</v>
      </c>
      <c r="D9" s="1451">
        <v>61.234450000000002</v>
      </c>
      <c r="E9" s="1451">
        <v>61.049109999999999</v>
      </c>
      <c r="F9" s="1451">
        <v>60.986150000000002</v>
      </c>
      <c r="G9" s="1451">
        <v>60.996110000000002</v>
      </c>
      <c r="H9" s="1451">
        <v>61.600349999999999</v>
      </c>
      <c r="I9" s="1451">
        <v>61.46302</v>
      </c>
      <c r="J9" s="1451">
        <v>61.979019999999998</v>
      </c>
      <c r="K9" s="1451">
        <v>62.21528</v>
      </c>
      <c r="L9" s="1451">
        <v>62.053269999999998</v>
      </c>
      <c r="M9" s="1451">
        <v>62.275820000000003</v>
      </c>
      <c r="N9" s="1451">
        <v>62.450749999999999</v>
      </c>
      <c r="O9" s="1452">
        <v>62.359499999999997</v>
      </c>
      <c r="P9" s="1452">
        <v>62.488996930204607</v>
      </c>
      <c r="Q9" s="1452">
        <v>62.708504687859019</v>
      </c>
      <c r="R9" s="1452">
        <v>62.771142735993905</v>
      </c>
      <c r="T9" s="1452">
        <v>62.752656917072144</v>
      </c>
      <c r="U9" s="1452">
        <v>62.724815096250524</v>
      </c>
      <c r="V9" s="1452">
        <v>62.791071204255736</v>
      </c>
      <c r="W9" s="1859"/>
      <c r="X9" s="85"/>
    </row>
    <row r="10" spans="2:25" x14ac:dyDescent="0.2">
      <c r="B10" s="85" t="s">
        <v>1040</v>
      </c>
      <c r="T10" s="85"/>
      <c r="U10" s="85"/>
    </row>
    <row r="11" spans="2:25" x14ac:dyDescent="0.2">
      <c r="T11" s="85"/>
      <c r="U11" s="85"/>
    </row>
    <row r="12" spans="2:25" x14ac:dyDescent="0.2">
      <c r="T12" s="85"/>
      <c r="U12" s="85"/>
    </row>
    <row r="13" spans="2:25" ht="15" x14ac:dyDescent="0.2">
      <c r="B13" s="1437" t="s">
        <v>1041</v>
      </c>
      <c r="C13" s="279"/>
      <c r="D13" s="279"/>
      <c r="E13" s="279"/>
      <c r="F13" s="279"/>
      <c r="G13" s="279"/>
      <c r="H13" s="279"/>
      <c r="I13" s="279"/>
      <c r="J13" s="279"/>
      <c r="K13" s="279"/>
      <c r="L13" s="279"/>
      <c r="M13" s="279"/>
      <c r="N13" s="279"/>
      <c r="T13" s="85"/>
      <c r="U13" s="85"/>
    </row>
    <row r="14" spans="2:25" ht="13.5" customHeight="1" x14ac:dyDescent="0.25">
      <c r="B14" s="1440"/>
      <c r="C14" s="1443">
        <v>2004</v>
      </c>
      <c r="D14" s="1443">
        <v>2005</v>
      </c>
      <c r="E14" s="1443">
        <v>2006</v>
      </c>
      <c r="F14" s="1443">
        <v>2007</v>
      </c>
      <c r="G14" s="1443">
        <v>2008</v>
      </c>
      <c r="H14" s="1443">
        <v>2009</v>
      </c>
      <c r="I14" s="1443">
        <v>2010</v>
      </c>
      <c r="J14" s="1443">
        <v>2011</v>
      </c>
      <c r="K14" s="1443">
        <v>2012</v>
      </c>
      <c r="L14" s="1443">
        <v>2013</v>
      </c>
      <c r="M14" s="1443">
        <v>2014</v>
      </c>
      <c r="N14" s="1443">
        <v>2015</v>
      </c>
      <c r="O14" s="1443">
        <v>2016</v>
      </c>
      <c r="P14" s="1443">
        <v>2017</v>
      </c>
      <c r="Q14" s="1443">
        <v>2018</v>
      </c>
      <c r="R14" s="1443">
        <v>2019</v>
      </c>
      <c r="T14" s="1444" t="s">
        <v>122</v>
      </c>
      <c r="U14" s="1444" t="s">
        <v>123</v>
      </c>
      <c r="V14" s="1444" t="s">
        <v>1038</v>
      </c>
      <c r="W14" s="1445" t="s">
        <v>837</v>
      </c>
    </row>
    <row r="15" spans="2:25" ht="13.5" customHeight="1" x14ac:dyDescent="0.25">
      <c r="B15" s="1446" t="s">
        <v>158</v>
      </c>
      <c r="C15" s="1447">
        <v>61.533000000000001</v>
      </c>
      <c r="D15" s="1447">
        <v>61.500860000000003</v>
      </c>
      <c r="E15" s="1447">
        <v>61.251849999999997</v>
      </c>
      <c r="F15" s="1447">
        <v>61.17154</v>
      </c>
      <c r="G15" s="1447">
        <v>61.153730000000003</v>
      </c>
      <c r="H15" s="1447">
        <v>61.247239999999998</v>
      </c>
      <c r="I15" s="1447">
        <v>61.24324</v>
      </c>
      <c r="J15" s="1447">
        <v>61.78145</v>
      </c>
      <c r="K15" s="1447">
        <v>62.094499999999996</v>
      </c>
      <c r="L15" s="1447">
        <v>61.990819999999999</v>
      </c>
      <c r="M15" s="1447">
        <v>62.46884</v>
      </c>
      <c r="N15" s="1447">
        <v>62.765419999999999</v>
      </c>
      <c r="O15" s="1448">
        <v>62.678780000000003</v>
      </c>
      <c r="P15" s="1448">
        <v>62.917299999999997</v>
      </c>
      <c r="Q15" s="1448">
        <v>62.932865139949207</v>
      </c>
      <c r="R15" s="1448">
        <v>62.971566387406561</v>
      </c>
      <c r="T15" s="1448">
        <v>62.959418996627853</v>
      </c>
      <c r="U15" s="1448">
        <v>63.017545210090887</v>
      </c>
      <c r="V15" s="1448">
        <v>63.065623881666369</v>
      </c>
      <c r="W15" s="1860" t="s">
        <v>1039</v>
      </c>
    </row>
    <row r="16" spans="2:25" ht="13.5" customHeight="1" x14ac:dyDescent="0.25">
      <c r="B16" s="1446" t="s">
        <v>159</v>
      </c>
      <c r="C16" s="1447">
        <v>62.294179999999997</v>
      </c>
      <c r="D16" s="1447">
        <v>62.116109999999999</v>
      </c>
      <c r="E16" s="1447">
        <v>61.792310000000001</v>
      </c>
      <c r="F16" s="1447">
        <v>61.702530000000003</v>
      </c>
      <c r="G16" s="1447">
        <v>61.756799999999998</v>
      </c>
      <c r="H16" s="1447">
        <v>61.7363</v>
      </c>
      <c r="I16" s="1447">
        <v>61.67765</v>
      </c>
      <c r="J16" s="1447">
        <v>62.369590000000002</v>
      </c>
      <c r="K16" s="1447">
        <v>62.654899999999998</v>
      </c>
      <c r="L16" s="1447">
        <v>62.427430000000001</v>
      </c>
      <c r="M16" s="1447">
        <v>62.900300000000001</v>
      </c>
      <c r="N16" s="1447">
        <v>63.232729999999997</v>
      </c>
      <c r="O16" s="1448">
        <v>62.981819999999999</v>
      </c>
      <c r="P16" s="1448">
        <v>63.157899999999998</v>
      </c>
      <c r="Q16" s="1448">
        <v>63.257410628544292</v>
      </c>
      <c r="R16" s="1448">
        <v>63.234952655800804</v>
      </c>
      <c r="T16" s="1448">
        <v>63.229460741068117</v>
      </c>
      <c r="U16" s="1448">
        <v>63.198845976746675</v>
      </c>
      <c r="V16" s="1448">
        <v>63.219513522337515</v>
      </c>
      <c r="W16" s="1861"/>
    </row>
    <row r="17" spans="2:24" s="110" customFormat="1" ht="13.5" customHeight="1" x14ac:dyDescent="0.25">
      <c r="B17" s="1450" t="s">
        <v>88</v>
      </c>
      <c r="C17" s="1451">
        <v>61.901009999999999</v>
      </c>
      <c r="D17" s="1451">
        <v>61.794240000000002</v>
      </c>
      <c r="E17" s="1451">
        <v>61.509619999999998</v>
      </c>
      <c r="F17" s="1451">
        <v>61.431350000000002</v>
      </c>
      <c r="G17" s="1451">
        <v>61.449219999999997</v>
      </c>
      <c r="H17" s="1451">
        <v>61.488779999999998</v>
      </c>
      <c r="I17" s="1451">
        <v>61.458599999999997</v>
      </c>
      <c r="J17" s="1451">
        <v>62.085529999999999</v>
      </c>
      <c r="K17" s="1451">
        <v>62.387479999999996</v>
      </c>
      <c r="L17" s="1451">
        <v>62.216610000000003</v>
      </c>
      <c r="M17" s="1451">
        <v>62.694330000000001</v>
      </c>
      <c r="N17" s="1451">
        <v>63.015639999999998</v>
      </c>
      <c r="O17" s="1452">
        <v>62.836799999999997</v>
      </c>
      <c r="P17" s="1452">
        <v>63.043325291086084</v>
      </c>
      <c r="Q17" s="1452">
        <v>63.104574082594908</v>
      </c>
      <c r="R17" s="1452">
        <v>63.103259521603682</v>
      </c>
      <c r="T17" s="1452">
        <v>63.094439868847985</v>
      </c>
      <c r="U17" s="1452">
        <v>63.108195593418785</v>
      </c>
      <c r="V17" s="1452">
        <v>63.142568702001938</v>
      </c>
      <c r="W17" s="1862"/>
    </row>
    <row r="18" spans="2:24" ht="13.5" customHeight="1" x14ac:dyDescent="0.2">
      <c r="B18" s="85" t="s">
        <v>1040</v>
      </c>
      <c r="C18" s="1453"/>
      <c r="D18" s="1453"/>
      <c r="E18" s="1453"/>
      <c r="F18" s="1453"/>
      <c r="G18" s="1453"/>
      <c r="H18" s="1453"/>
      <c r="I18" s="1453"/>
      <c r="J18" s="1453"/>
      <c r="K18" s="1453"/>
      <c r="L18" s="1863"/>
      <c r="M18" s="1863"/>
      <c r="N18" s="1863"/>
    </row>
    <row r="19" spans="2:24" ht="14.25" customHeight="1" x14ac:dyDescent="0.2">
      <c r="K19" s="1449"/>
      <c r="L19" s="1449"/>
      <c r="M19" s="1449"/>
    </row>
    <row r="20" spans="2:24" ht="16.5" customHeight="1" x14ac:dyDescent="0.2">
      <c r="B20" s="1454" t="s">
        <v>1042</v>
      </c>
      <c r="C20" s="2"/>
      <c r="D20" s="2"/>
      <c r="E20" s="2"/>
      <c r="F20" s="2"/>
      <c r="G20" s="2"/>
      <c r="K20" s="1455"/>
      <c r="L20" s="1455"/>
    </row>
    <row r="21" spans="2:24" ht="15" customHeight="1" x14ac:dyDescent="0.2">
      <c r="B21" s="1440"/>
      <c r="C21" s="1456">
        <v>2012</v>
      </c>
      <c r="D21" s="1457">
        <v>2013</v>
      </c>
      <c r="E21" s="1458">
        <v>2014</v>
      </c>
      <c r="F21" s="1457">
        <v>2015</v>
      </c>
      <c r="G21" s="1457">
        <v>2016</v>
      </c>
      <c r="H21" s="1443">
        <v>2017</v>
      </c>
      <c r="I21" s="1443">
        <v>2018</v>
      </c>
      <c r="J21" s="1443">
        <v>2019</v>
      </c>
      <c r="L21" s="1444" t="s">
        <v>122</v>
      </c>
      <c r="M21" s="1444" t="s">
        <v>123</v>
      </c>
      <c r="N21" s="1444" t="s">
        <v>1038</v>
      </c>
      <c r="T21" s="85"/>
      <c r="W21" s="2"/>
    </row>
    <row r="22" spans="2:24" ht="15" customHeight="1" x14ac:dyDescent="0.2">
      <c r="B22" s="1446" t="s">
        <v>158</v>
      </c>
      <c r="C22" s="1459">
        <v>61.969546334128701</v>
      </c>
      <c r="D22" s="1460">
        <v>62.042243903967602</v>
      </c>
      <c r="E22" s="1461">
        <v>62.185968874429101</v>
      </c>
      <c r="F22" s="1460">
        <v>62.419254239113798</v>
      </c>
      <c r="G22" s="1460">
        <v>62.622756673809803</v>
      </c>
      <c r="H22" s="1448">
        <v>62.718921767821399</v>
      </c>
      <c r="I22" s="1448">
        <v>62.821953115017003</v>
      </c>
      <c r="J22" s="1448">
        <v>62.979586358613588</v>
      </c>
      <c r="L22" s="1448">
        <v>62.990457266740194</v>
      </c>
      <c r="M22" s="1448">
        <v>63.137298292992298</v>
      </c>
      <c r="N22" s="1448">
        <v>63.244993082507179</v>
      </c>
      <c r="T22" s="85"/>
      <c r="W22" s="2"/>
    </row>
    <row r="23" spans="2:24" ht="15" customHeight="1" x14ac:dyDescent="0.2">
      <c r="B23" s="1446" t="s">
        <v>159</v>
      </c>
      <c r="C23" s="1462">
        <v>62.4176558284653</v>
      </c>
      <c r="D23" s="1447">
        <v>62.496460183796302</v>
      </c>
      <c r="E23" s="1463">
        <v>62.629300852391601</v>
      </c>
      <c r="F23" s="1447">
        <v>62.865131643305602</v>
      </c>
      <c r="G23" s="1447">
        <v>63.109797593181497</v>
      </c>
      <c r="H23" s="1448">
        <v>63.103336150712302</v>
      </c>
      <c r="I23" s="1448">
        <v>63.155498213299097</v>
      </c>
      <c r="J23" s="1448">
        <v>63.289163562749664</v>
      </c>
      <c r="L23" s="1448">
        <v>63.292014004890746</v>
      </c>
      <c r="M23" s="1448">
        <v>63.432960672561904</v>
      </c>
      <c r="N23" s="1448">
        <v>63.532292942999554</v>
      </c>
      <c r="T23" s="85"/>
      <c r="W23" s="2"/>
    </row>
    <row r="24" spans="2:24" ht="15" customHeight="1" x14ac:dyDescent="0.2">
      <c r="B24" s="1464" t="s">
        <v>88</v>
      </c>
      <c r="C24" s="1465">
        <v>62.196550367075702</v>
      </c>
      <c r="D24" s="1466">
        <v>62.273562944552097</v>
      </c>
      <c r="E24" s="1467">
        <v>62.4130034058538</v>
      </c>
      <c r="F24" s="1466">
        <v>62.6487824991015</v>
      </c>
      <c r="G24" s="1466">
        <v>62.873263548034799</v>
      </c>
      <c r="H24" s="1452">
        <v>62.914038751926398</v>
      </c>
      <c r="I24" s="1452">
        <v>62.9914821534461</v>
      </c>
      <c r="J24" s="1452">
        <v>63.137807596027358</v>
      </c>
      <c r="L24" s="1452">
        <v>63.144375607428813</v>
      </c>
      <c r="M24" s="1452">
        <v>63.288823478544508</v>
      </c>
      <c r="N24" s="1452">
        <v>63.391579495979158</v>
      </c>
      <c r="T24" s="85"/>
      <c r="W24" s="2"/>
    </row>
    <row r="25" spans="2:24" ht="15" x14ac:dyDescent="0.2">
      <c r="G25" s="1468"/>
      <c r="H25" s="1468"/>
      <c r="T25" s="85"/>
      <c r="W25" s="2"/>
    </row>
    <row r="26" spans="2:24" ht="15" x14ac:dyDescent="0.2">
      <c r="B26" s="57" t="s">
        <v>1043</v>
      </c>
      <c r="T26" s="85"/>
      <c r="W26" s="2"/>
    </row>
    <row r="27" spans="2:24" x14ac:dyDescent="0.2">
      <c r="B27" s="85" t="s">
        <v>1044</v>
      </c>
      <c r="T27" s="85"/>
      <c r="W27" s="2"/>
    </row>
    <row r="28" spans="2:24" x14ac:dyDescent="0.2">
      <c r="B28" s="537"/>
      <c r="C28" s="1469">
        <v>2004</v>
      </c>
      <c r="D28" s="1469">
        <v>2006</v>
      </c>
      <c r="E28" s="1469">
        <v>2008</v>
      </c>
      <c r="F28" s="1469">
        <v>2009</v>
      </c>
      <c r="G28" s="1469">
        <v>2010</v>
      </c>
      <c r="H28" s="1469">
        <v>2011</v>
      </c>
      <c r="I28" s="1469">
        <v>2012</v>
      </c>
      <c r="J28" s="1469">
        <v>2013</v>
      </c>
      <c r="K28" s="1469">
        <v>2014</v>
      </c>
      <c r="L28" s="1469">
        <v>2015</v>
      </c>
      <c r="M28" s="1469">
        <v>2016</v>
      </c>
      <c r="N28" s="1469">
        <v>2017</v>
      </c>
      <c r="O28" s="1469">
        <v>2018</v>
      </c>
      <c r="P28" s="1469">
        <v>2019</v>
      </c>
      <c r="Q28" s="1469">
        <v>2020</v>
      </c>
      <c r="R28" s="1469" t="s">
        <v>837</v>
      </c>
      <c r="T28" s="85"/>
      <c r="U28" s="85"/>
      <c r="W28" s="2"/>
      <c r="X28" s="2"/>
    </row>
    <row r="29" spans="2:24" ht="12.75" customHeight="1" x14ac:dyDescent="0.2">
      <c r="B29" s="1470" t="s">
        <v>1045</v>
      </c>
      <c r="C29" s="1471">
        <v>61.203000000000003</v>
      </c>
      <c r="D29" s="1471">
        <v>60.8748</v>
      </c>
      <c r="E29" s="1471">
        <v>60.558100000000003</v>
      </c>
      <c r="F29" s="1471">
        <v>61.656100000000002</v>
      </c>
      <c r="G29" s="1471">
        <v>61.537300000000002</v>
      </c>
      <c r="H29" s="1471">
        <v>61.897300000000001</v>
      </c>
      <c r="I29" s="1471">
        <v>62.361899999999999</v>
      </c>
      <c r="J29" s="1471">
        <v>62.132399999999997</v>
      </c>
      <c r="K29" s="1471">
        <v>62.287700000000001</v>
      </c>
      <c r="L29" s="1471">
        <v>62.555</v>
      </c>
      <c r="M29" s="1471">
        <v>62.595799999999997</v>
      </c>
      <c r="N29" s="1471">
        <v>62.9</v>
      </c>
      <c r="O29" s="1472">
        <v>63.455199999999998</v>
      </c>
      <c r="P29" s="1472">
        <v>63.360599999999998</v>
      </c>
      <c r="Q29" s="1472">
        <v>63.238900000000001</v>
      </c>
      <c r="R29" s="1864" t="s">
        <v>1046</v>
      </c>
      <c r="T29" s="85"/>
      <c r="U29" s="85"/>
      <c r="W29" s="2"/>
      <c r="X29" s="2"/>
    </row>
    <row r="30" spans="2:24" ht="12.75" customHeight="1" x14ac:dyDescent="0.2">
      <c r="B30" s="1470" t="s">
        <v>1047</v>
      </c>
      <c r="C30" s="1471">
        <v>62.119900000000001</v>
      </c>
      <c r="D30" s="1471">
        <v>61.064</v>
      </c>
      <c r="E30" s="1471">
        <v>60.9223</v>
      </c>
      <c r="F30" s="1471">
        <v>61.7639</v>
      </c>
      <c r="G30" s="1471">
        <v>61.948799999999999</v>
      </c>
      <c r="H30" s="1471">
        <v>62.400599999999997</v>
      </c>
      <c r="I30" s="1471">
        <v>62.845599999999997</v>
      </c>
      <c r="J30" s="1471">
        <v>62.444600000000001</v>
      </c>
      <c r="K30" s="1471">
        <v>62.7592</v>
      </c>
      <c r="L30" s="1471">
        <v>62.985500000000002</v>
      </c>
      <c r="M30" s="1471">
        <v>62.982300000000002</v>
      </c>
      <c r="N30" s="1471">
        <v>62.9</v>
      </c>
      <c r="O30" s="1472">
        <v>63.078000000000003</v>
      </c>
      <c r="P30" s="1472">
        <v>63.216999999999999</v>
      </c>
      <c r="Q30" s="1472">
        <v>63.2393</v>
      </c>
      <c r="R30" s="1865"/>
      <c r="T30" s="85"/>
      <c r="U30" s="85"/>
      <c r="W30" s="2"/>
      <c r="X30" s="2"/>
    </row>
    <row r="31" spans="2:24" ht="12.75" customHeight="1" x14ac:dyDescent="0.2">
      <c r="B31" s="1470" t="s">
        <v>1048</v>
      </c>
      <c r="C31" s="1471"/>
      <c r="D31" s="1471">
        <v>61.8</v>
      </c>
      <c r="E31" s="1471">
        <v>61.6</v>
      </c>
      <c r="F31" s="1471">
        <v>62.2</v>
      </c>
      <c r="G31" s="1471">
        <v>62.2</v>
      </c>
      <c r="H31" s="1471">
        <v>62.6</v>
      </c>
      <c r="I31" s="1471">
        <v>63</v>
      </c>
      <c r="J31" s="1471">
        <v>62.2</v>
      </c>
      <c r="K31" s="1471">
        <v>62.9</v>
      </c>
      <c r="L31" s="1471">
        <v>63.2</v>
      </c>
      <c r="M31" s="1471">
        <v>63.1</v>
      </c>
      <c r="N31" s="1471">
        <v>63.5</v>
      </c>
      <c r="O31" s="1472">
        <v>64.234564000000006</v>
      </c>
      <c r="P31" s="1472">
        <v>64.120254500000001</v>
      </c>
      <c r="Q31" s="1472"/>
      <c r="R31" s="1865"/>
      <c r="T31" s="85"/>
      <c r="U31" s="85"/>
      <c r="W31" s="2"/>
      <c r="X31" s="2"/>
    </row>
    <row r="32" spans="2:24" ht="12.75" customHeight="1" x14ac:dyDescent="0.2">
      <c r="B32" s="1470" t="s">
        <v>1049</v>
      </c>
      <c r="C32" s="1471">
        <v>60.5</v>
      </c>
      <c r="D32" s="1471">
        <v>60.4</v>
      </c>
      <c r="E32" s="1471">
        <v>60.4</v>
      </c>
      <c r="F32" s="1471">
        <v>61.3</v>
      </c>
      <c r="G32" s="1471">
        <v>61.2</v>
      </c>
      <c r="H32" s="1471">
        <v>61.6</v>
      </c>
      <c r="I32" s="1471">
        <v>61.9</v>
      </c>
      <c r="J32" s="1471">
        <v>61.3</v>
      </c>
      <c r="K32" s="1471">
        <v>62.1</v>
      </c>
      <c r="L32" s="1471">
        <v>62.4</v>
      </c>
      <c r="M32" s="1471">
        <v>62.4</v>
      </c>
      <c r="N32" s="1471">
        <v>62.6</v>
      </c>
      <c r="O32" s="1472">
        <v>63.257532400000002</v>
      </c>
      <c r="P32" s="1472">
        <v>63.080440699999997</v>
      </c>
      <c r="Q32" s="1472"/>
      <c r="R32" s="1865"/>
      <c r="T32" s="85"/>
      <c r="U32" s="85"/>
      <c r="W32" s="2"/>
      <c r="X32" s="2"/>
    </row>
    <row r="33" spans="1:24" ht="12.75" customHeight="1" x14ac:dyDescent="0.2">
      <c r="B33" s="1470" t="s">
        <v>1050</v>
      </c>
      <c r="C33" s="1471">
        <v>59.2</v>
      </c>
      <c r="D33" s="1471">
        <v>59.3</v>
      </c>
      <c r="E33" s="1471">
        <v>59.1</v>
      </c>
      <c r="F33" s="1471">
        <v>59.8</v>
      </c>
      <c r="G33" s="1471">
        <v>59.9</v>
      </c>
      <c r="H33" s="1471">
        <v>58.9</v>
      </c>
      <c r="I33" s="1471">
        <v>61.2</v>
      </c>
      <c r="J33" s="1471">
        <v>61.3</v>
      </c>
      <c r="K33" s="1471">
        <v>61.6</v>
      </c>
      <c r="L33" s="1471">
        <v>61.8</v>
      </c>
      <c r="M33" s="1471">
        <v>61.8</v>
      </c>
      <c r="N33" s="1471">
        <v>61.9</v>
      </c>
      <c r="O33" s="1472">
        <v>62.11</v>
      </c>
      <c r="P33" s="1472">
        <v>62.19</v>
      </c>
      <c r="Q33" s="1472">
        <v>63.32</v>
      </c>
      <c r="R33" s="1865"/>
      <c r="T33" s="85"/>
      <c r="U33" s="85"/>
      <c r="W33" s="2"/>
      <c r="X33" s="2"/>
    </row>
    <row r="34" spans="1:24" ht="12.75" customHeight="1" x14ac:dyDescent="0.2">
      <c r="B34" s="1470" t="s">
        <v>1051</v>
      </c>
      <c r="C34" s="1471">
        <v>56</v>
      </c>
      <c r="D34" s="1471">
        <v>56.5</v>
      </c>
      <c r="E34" s="1471">
        <v>56.4</v>
      </c>
      <c r="F34" s="1471">
        <v>56.8</v>
      </c>
      <c r="G34" s="1471">
        <v>56.7</v>
      </c>
      <c r="H34" s="1471">
        <v>55.1</v>
      </c>
      <c r="I34" s="1471">
        <v>58.6</v>
      </c>
      <c r="J34" s="1471">
        <v>58.9</v>
      </c>
      <c r="K34" s="1471">
        <v>59.4</v>
      </c>
      <c r="L34" s="1471">
        <v>59.8</v>
      </c>
      <c r="M34" s="1471">
        <v>60.1</v>
      </c>
      <c r="N34" s="1471">
        <v>60.3</v>
      </c>
      <c r="O34" s="1472">
        <v>60.4</v>
      </c>
      <c r="P34" s="1472">
        <v>60.58</v>
      </c>
      <c r="Q34" s="1472">
        <v>60.81</v>
      </c>
      <c r="R34" s="1865"/>
      <c r="T34" s="85"/>
      <c r="U34" s="85"/>
      <c r="W34" s="2"/>
      <c r="X34" s="2"/>
    </row>
    <row r="35" spans="1:24" ht="12.75" customHeight="1" x14ac:dyDescent="0.2">
      <c r="B35" s="1470" t="s">
        <v>1052</v>
      </c>
      <c r="C35" s="1471">
        <v>57.883200000000002</v>
      </c>
      <c r="D35" s="1471">
        <v>58.686900000000001</v>
      </c>
      <c r="E35" s="1471">
        <v>59.037500000000001</v>
      </c>
      <c r="F35" s="1471">
        <v>59.4345</v>
      </c>
      <c r="G35" s="1471">
        <v>59.543199999999999</v>
      </c>
      <c r="H35" s="1471">
        <v>58.486899999999999</v>
      </c>
      <c r="I35" s="1471">
        <v>60.449262237076802</v>
      </c>
      <c r="J35" s="1471">
        <v>60.618540788396203</v>
      </c>
      <c r="K35" s="1471">
        <v>60.873367233029803</v>
      </c>
      <c r="L35" s="1471">
        <v>61.127774827545302</v>
      </c>
      <c r="M35" s="1471">
        <v>61.229509282793998</v>
      </c>
      <c r="N35" s="1471">
        <v>61.407101017442898</v>
      </c>
      <c r="O35" s="1472">
        <v>61.71</v>
      </c>
      <c r="P35" s="1472">
        <v>61.86</v>
      </c>
      <c r="Q35" s="1472">
        <v>61.993494607986001</v>
      </c>
      <c r="R35" s="1866"/>
      <c r="T35" s="85"/>
      <c r="U35" s="85"/>
      <c r="W35" s="2"/>
      <c r="X35" s="2"/>
    </row>
    <row r="36" spans="1:24" x14ac:dyDescent="0.2">
      <c r="B36" s="85" t="s">
        <v>1053</v>
      </c>
      <c r="C36" s="1449"/>
      <c r="D36" s="1449"/>
      <c r="E36" s="1449"/>
      <c r="F36" s="1449"/>
      <c r="G36" s="1449"/>
      <c r="H36" s="1449"/>
      <c r="I36" s="1449"/>
      <c r="J36" s="1449"/>
      <c r="K36" s="1449"/>
      <c r="L36" s="1449"/>
      <c r="M36" s="1449"/>
      <c r="N36" s="1449"/>
      <c r="O36" s="1449"/>
      <c r="P36" s="1449"/>
      <c r="Q36" s="1449"/>
      <c r="T36" s="85"/>
      <c r="W36" s="2"/>
    </row>
    <row r="37" spans="1:24" x14ac:dyDescent="0.2">
      <c r="B37" s="1867" t="s">
        <v>1054</v>
      </c>
      <c r="C37" s="1867"/>
      <c r="D37" s="1867"/>
      <c r="E37" s="1867"/>
      <c r="F37" s="1867"/>
      <c r="G37" s="1867"/>
      <c r="H37" s="1867"/>
      <c r="I37" s="1867"/>
      <c r="J37" s="1867"/>
      <c r="K37" s="1867"/>
      <c r="T37" s="85"/>
      <c r="W37" s="2"/>
    </row>
    <row r="38" spans="1:24" x14ac:dyDescent="0.2">
      <c r="B38" s="1867" t="s">
        <v>1055</v>
      </c>
      <c r="C38" s="1867"/>
      <c r="D38" s="1867"/>
      <c r="E38" s="1867"/>
      <c r="F38" s="1867"/>
      <c r="G38" s="1867"/>
      <c r="H38" s="1867"/>
      <c r="I38" s="1867"/>
      <c r="J38" s="1867"/>
      <c r="K38" s="1867"/>
      <c r="T38" s="85"/>
      <c r="W38" s="2"/>
    </row>
    <row r="39" spans="1:24" x14ac:dyDescent="0.2">
      <c r="B39" s="1855" t="s">
        <v>1056</v>
      </c>
      <c r="C39" s="1855"/>
      <c r="D39" s="1855"/>
      <c r="E39" s="1855"/>
      <c r="F39" s="1855"/>
      <c r="G39" s="1855"/>
      <c r="H39" s="1855"/>
      <c r="I39" s="1855"/>
      <c r="J39" s="1855"/>
      <c r="K39" s="1855"/>
      <c r="T39" s="85"/>
      <c r="W39" s="2"/>
    </row>
    <row r="40" spans="1:24" x14ac:dyDescent="0.2">
      <c r="C40" s="1449"/>
      <c r="D40" s="1449"/>
      <c r="E40" s="1449"/>
      <c r="F40" s="1449"/>
      <c r="G40" s="1449"/>
      <c r="H40" s="1449"/>
      <c r="I40" s="1449"/>
      <c r="J40" s="1449"/>
      <c r="K40" s="1449"/>
      <c r="L40" s="1449"/>
      <c r="M40" s="1449"/>
    </row>
    <row r="41" spans="1:24" ht="17.25" customHeight="1" x14ac:dyDescent="0.25">
      <c r="B41" s="1440"/>
      <c r="C41" s="1443">
        <v>2004</v>
      </c>
      <c r="D41" s="1443">
        <v>2005</v>
      </c>
      <c r="E41" s="1443">
        <v>2006</v>
      </c>
      <c r="F41" s="1443">
        <v>2007</v>
      </c>
      <c r="G41" s="1443">
        <v>2008</v>
      </c>
      <c r="H41" s="1443">
        <v>2009</v>
      </c>
      <c r="I41" s="1443">
        <v>2010</v>
      </c>
      <c r="J41" s="1443">
        <v>2011</v>
      </c>
      <c r="K41" s="1443">
        <v>2012</v>
      </c>
      <c r="L41" s="1443">
        <v>2013</v>
      </c>
      <c r="M41" s="1443">
        <v>2014</v>
      </c>
      <c r="N41" s="1443">
        <v>2015</v>
      </c>
      <c r="O41" s="1443">
        <v>2016</v>
      </c>
      <c r="P41" s="1443">
        <v>2017</v>
      </c>
      <c r="Q41" s="1443">
        <v>2018</v>
      </c>
      <c r="R41" s="1443">
        <v>2019</v>
      </c>
      <c r="T41" s="1444" t="s">
        <v>122</v>
      </c>
      <c r="U41" s="1444" t="s">
        <v>123</v>
      </c>
      <c r="V41" s="1444" t="s">
        <v>1038</v>
      </c>
      <c r="W41" s="1445" t="s">
        <v>837</v>
      </c>
    </row>
    <row r="42" spans="1:24" ht="18.75" customHeight="1" x14ac:dyDescent="0.25">
      <c r="A42" s="1856"/>
      <c r="B42" s="1446" t="s">
        <v>158</v>
      </c>
      <c r="C42" s="1447">
        <v>60.650880000000001</v>
      </c>
      <c r="D42" s="1447">
        <v>60.705199999999998</v>
      </c>
      <c r="E42" s="1447">
        <v>60.58549</v>
      </c>
      <c r="F42" s="1447">
        <v>60.515340000000002</v>
      </c>
      <c r="G42" s="1447">
        <v>60.484369999999998</v>
      </c>
      <c r="H42" s="1447">
        <v>61.401009999999999</v>
      </c>
      <c r="I42" s="1447">
        <v>61.224850000000004</v>
      </c>
      <c r="J42" s="1447">
        <v>61.683549999999997</v>
      </c>
      <c r="K42" s="1447">
        <v>61.849629999999998</v>
      </c>
      <c r="L42" s="1447">
        <v>61.729610000000001</v>
      </c>
      <c r="M42" s="1447">
        <v>61.926569999999998</v>
      </c>
      <c r="N42" s="1447">
        <v>62.042540000000002</v>
      </c>
      <c r="O42" s="1448">
        <v>62.031619999999997</v>
      </c>
      <c r="P42" s="1448">
        <v>62.171799999999998</v>
      </c>
      <c r="Q42" s="1448">
        <v>62.382818515829747</v>
      </c>
      <c r="R42" s="1448">
        <v>62.488129996523988</v>
      </c>
      <c r="T42" s="1448">
        <v>62.466725806451599</v>
      </c>
      <c r="U42" s="1448">
        <v>62.484865790976976</v>
      </c>
      <c r="V42" s="1448">
        <v>62.543852756287507</v>
      </c>
      <c r="W42" s="1857" t="s">
        <v>1039</v>
      </c>
    </row>
    <row r="43" spans="1:24" ht="16.5" customHeight="1" x14ac:dyDescent="0.25">
      <c r="A43" s="1856"/>
      <c r="B43" s="1446" t="s">
        <v>159</v>
      </c>
      <c r="C43" s="1447">
        <v>62.05301</v>
      </c>
      <c r="D43" s="1447">
        <v>61.890419999999999</v>
      </c>
      <c r="E43" s="1447">
        <v>61.588120000000004</v>
      </c>
      <c r="F43" s="1447">
        <v>61.49812</v>
      </c>
      <c r="G43" s="1447">
        <v>61.539270000000002</v>
      </c>
      <c r="H43" s="1447">
        <v>61.779919999999997</v>
      </c>
      <c r="I43" s="1447">
        <v>61.685220000000001</v>
      </c>
      <c r="J43" s="1447">
        <v>62.24156</v>
      </c>
      <c r="K43" s="1447">
        <v>62.555190000000003</v>
      </c>
      <c r="L43" s="1447">
        <v>62.353670000000001</v>
      </c>
      <c r="M43" s="1447">
        <v>62.602379999999997</v>
      </c>
      <c r="N43" s="1447">
        <v>62.834609999999998</v>
      </c>
      <c r="O43" s="1448">
        <v>62.675460000000001</v>
      </c>
      <c r="P43" s="1448">
        <v>62.781199999999998</v>
      </c>
      <c r="Q43" s="1448">
        <v>62.980196747788455</v>
      </c>
      <c r="R43" s="1448">
        <v>63.009779210629397</v>
      </c>
      <c r="T43" s="1448">
        <v>63.005520054772582</v>
      </c>
      <c r="U43" s="1448">
        <v>62.945418392548319</v>
      </c>
      <c r="V43" s="1448">
        <v>63.018887279749087</v>
      </c>
      <c r="W43" s="1858"/>
    </row>
    <row r="44" spans="1:24" ht="16.5" customHeight="1" x14ac:dyDescent="0.25">
      <c r="A44" s="1856"/>
      <c r="B44" s="1450" t="s">
        <v>88</v>
      </c>
      <c r="C44" s="1451">
        <v>61.253900000000002</v>
      </c>
      <c r="D44" s="1451">
        <v>61.234450000000002</v>
      </c>
      <c r="E44" s="1451">
        <v>61.049109999999999</v>
      </c>
      <c r="F44" s="1451">
        <v>60.986150000000002</v>
      </c>
      <c r="G44" s="1451">
        <v>60.996110000000002</v>
      </c>
      <c r="H44" s="1451">
        <v>61.600349999999999</v>
      </c>
      <c r="I44" s="1451">
        <v>61.46302</v>
      </c>
      <c r="J44" s="1451">
        <v>61.979019999999998</v>
      </c>
      <c r="K44" s="1451">
        <v>62.21528</v>
      </c>
      <c r="L44" s="1451">
        <v>62.053269999999998</v>
      </c>
      <c r="M44" s="1451">
        <v>62.275820000000003</v>
      </c>
      <c r="N44" s="1451">
        <v>62.450749999999999</v>
      </c>
      <c r="O44" s="1452">
        <v>62.359499999999997</v>
      </c>
      <c r="P44" s="1452">
        <v>62.488996930204607</v>
      </c>
      <c r="Q44" s="1452">
        <v>62.708504687859019</v>
      </c>
      <c r="R44" s="1452">
        <v>62.771142735993905</v>
      </c>
      <c r="T44" s="1452">
        <v>62.752656917072144</v>
      </c>
      <c r="U44" s="1452">
        <v>62.724815096250524</v>
      </c>
      <c r="V44" s="1452">
        <v>62.791071204255736</v>
      </c>
      <c r="W44" s="1858"/>
    </row>
    <row r="45" spans="1:24" ht="16.5" customHeight="1" x14ac:dyDescent="0.25">
      <c r="A45" s="1856"/>
      <c r="B45" s="1446" t="s">
        <v>158</v>
      </c>
      <c r="C45" s="1447">
        <v>61.533000000000001</v>
      </c>
      <c r="D45" s="1447">
        <v>61.500860000000003</v>
      </c>
      <c r="E45" s="1447">
        <v>61.251849999999997</v>
      </c>
      <c r="F45" s="1447">
        <v>61.17154</v>
      </c>
      <c r="G45" s="1447">
        <v>61.153730000000003</v>
      </c>
      <c r="H45" s="1447">
        <v>61.247239999999998</v>
      </c>
      <c r="I45" s="1447">
        <v>61.24324</v>
      </c>
      <c r="J45" s="1447">
        <v>61.78145</v>
      </c>
      <c r="K45" s="1447">
        <v>62.094499999999996</v>
      </c>
      <c r="L45" s="1447">
        <v>61.990819999999999</v>
      </c>
      <c r="M45" s="1447">
        <v>62.46884</v>
      </c>
      <c r="N45" s="1447">
        <v>62.765419999999999</v>
      </c>
      <c r="O45" s="1448">
        <v>62.678780000000003</v>
      </c>
      <c r="P45" s="1448">
        <v>62.917299999999997</v>
      </c>
      <c r="Q45" s="1448">
        <v>62.932865139949207</v>
      </c>
      <c r="R45" s="1448">
        <v>62.971566387406561</v>
      </c>
      <c r="T45" s="1448">
        <v>62.959418996627853</v>
      </c>
      <c r="U45" s="1448">
        <v>63.017545210090887</v>
      </c>
      <c r="V45" s="1448">
        <v>63.065623881666369</v>
      </c>
      <c r="W45" s="1858"/>
    </row>
    <row r="46" spans="1:24" ht="17.25" customHeight="1" x14ac:dyDescent="0.25">
      <c r="A46" s="1856"/>
      <c r="B46" s="1446" t="s">
        <v>159</v>
      </c>
      <c r="C46" s="1447">
        <v>62.294179999999997</v>
      </c>
      <c r="D46" s="1447">
        <v>62.116109999999999</v>
      </c>
      <c r="E46" s="1447">
        <v>61.792310000000001</v>
      </c>
      <c r="F46" s="1447">
        <v>61.702530000000003</v>
      </c>
      <c r="G46" s="1447">
        <v>61.756799999999998</v>
      </c>
      <c r="H46" s="1447">
        <v>61.7363</v>
      </c>
      <c r="I46" s="1447">
        <v>61.67765</v>
      </c>
      <c r="J46" s="1447">
        <v>62.369590000000002</v>
      </c>
      <c r="K46" s="1447">
        <v>62.654899999999998</v>
      </c>
      <c r="L46" s="1447">
        <v>62.427430000000001</v>
      </c>
      <c r="M46" s="1447">
        <v>62.900300000000001</v>
      </c>
      <c r="N46" s="1447">
        <v>63.232729999999997</v>
      </c>
      <c r="O46" s="1448">
        <v>62.981819999999999</v>
      </c>
      <c r="P46" s="1448">
        <v>63.157899999999998</v>
      </c>
      <c r="Q46" s="1448">
        <v>63.257410628544292</v>
      </c>
      <c r="R46" s="1448">
        <v>63.234952655800804</v>
      </c>
      <c r="T46" s="1448">
        <v>63.229460741068117</v>
      </c>
      <c r="U46" s="1448">
        <v>63.198845976746675</v>
      </c>
      <c r="V46" s="1448">
        <v>63.219513522337515</v>
      </c>
      <c r="W46" s="1858"/>
    </row>
    <row r="47" spans="1:24" ht="20.25" customHeight="1" x14ac:dyDescent="0.25">
      <c r="A47" s="1856"/>
      <c r="B47" s="1450" t="s">
        <v>88</v>
      </c>
      <c r="C47" s="1451">
        <v>61.901009999999999</v>
      </c>
      <c r="D47" s="1451">
        <v>61.794240000000002</v>
      </c>
      <c r="E47" s="1451">
        <v>61.509619999999998</v>
      </c>
      <c r="F47" s="1451">
        <v>61.431350000000002</v>
      </c>
      <c r="G47" s="1451">
        <v>61.449219999999997</v>
      </c>
      <c r="H47" s="1451">
        <v>61.488779999999998</v>
      </c>
      <c r="I47" s="1451">
        <v>61.458599999999997</v>
      </c>
      <c r="J47" s="1451">
        <v>62.085529999999999</v>
      </c>
      <c r="K47" s="1451">
        <v>62.387479999999996</v>
      </c>
      <c r="L47" s="1451">
        <v>62.216610000000003</v>
      </c>
      <c r="M47" s="1451">
        <v>62.694330000000001</v>
      </c>
      <c r="N47" s="1451">
        <v>63.015639999999998</v>
      </c>
      <c r="O47" s="1452">
        <v>62.836799999999997</v>
      </c>
      <c r="P47" s="1452">
        <v>63.043325291086084</v>
      </c>
      <c r="Q47" s="1452">
        <v>63.104574082594908</v>
      </c>
      <c r="R47" s="1452">
        <v>63.103259521603682</v>
      </c>
      <c r="T47" s="1452">
        <v>63.094439868847985</v>
      </c>
      <c r="U47" s="1452">
        <v>63.108195593418785</v>
      </c>
      <c r="V47" s="1452">
        <v>63.142568702001938</v>
      </c>
      <c r="W47" s="1858"/>
    </row>
    <row r="49" spans="2:22" ht="15" x14ac:dyDescent="0.2">
      <c r="B49" s="57" t="s">
        <v>1057</v>
      </c>
      <c r="V49" s="26"/>
    </row>
  </sheetData>
  <mergeCells count="10">
    <mergeCell ref="B39:K39"/>
    <mergeCell ref="A42:A44"/>
    <mergeCell ref="W42:W47"/>
    <mergeCell ref="A45:A47"/>
    <mergeCell ref="W7:W9"/>
    <mergeCell ref="W15:W17"/>
    <mergeCell ref="L18:N18"/>
    <mergeCell ref="R29:R35"/>
    <mergeCell ref="B37:K37"/>
    <mergeCell ref="B38:K38"/>
  </mergeCell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R42"/>
  <sheetViews>
    <sheetView showGridLines="0" zoomScaleNormal="100" workbookViewId="0">
      <pane ySplit="1" topLeftCell="A2" activePane="bottomLeft" state="frozenSplit"/>
      <selection pane="bottomLeft" activeCell="R40" sqref="R40"/>
    </sheetView>
  </sheetViews>
  <sheetFormatPr baseColWidth="10" defaultColWidth="11.42578125" defaultRowHeight="14.25" x14ac:dyDescent="0.25"/>
  <cols>
    <col min="1" max="1" width="12.7109375" style="494" customWidth="1"/>
    <col min="2" max="2" width="24.7109375" style="494" customWidth="1"/>
    <col min="3" max="12" width="7.5703125" style="494" bestFit="1" customWidth="1"/>
    <col min="13" max="13" width="6.5703125" style="494" customWidth="1"/>
    <col min="14" max="14" width="11.5703125" style="494" bestFit="1" customWidth="1"/>
    <col min="15" max="15" width="11.42578125" style="494"/>
    <col min="16" max="18" width="11.5703125" style="494" bestFit="1" customWidth="1"/>
    <col min="19" max="16384" width="11.42578125" style="494"/>
  </cols>
  <sheetData>
    <row r="1" spans="2:18" ht="63" customHeight="1" x14ac:dyDescent="0.25"/>
    <row r="2" spans="2:18" ht="15" x14ac:dyDescent="0.25">
      <c r="B2" s="1473" t="s">
        <v>1058</v>
      </c>
    </row>
    <row r="3" spans="2:18" x14ac:dyDescent="0.25">
      <c r="B3" s="1440" t="s">
        <v>150</v>
      </c>
    </row>
    <row r="4" spans="2:18" x14ac:dyDescent="0.25">
      <c r="B4" s="1440"/>
    </row>
    <row r="5" spans="2:18" ht="20.25" customHeight="1" x14ac:dyDescent="0.25">
      <c r="C5" s="1868" t="s">
        <v>1059</v>
      </c>
      <c r="D5" s="1869"/>
      <c r="E5" s="1869"/>
      <c r="F5" s="1869"/>
      <c r="G5" s="1869"/>
      <c r="H5" s="1869"/>
      <c r="I5" s="1869"/>
      <c r="J5" s="1869"/>
      <c r="K5" s="1869"/>
      <c r="L5" s="1474"/>
      <c r="M5" s="1474"/>
      <c r="N5" s="1474"/>
    </row>
    <row r="6" spans="2:18" ht="13.5" customHeight="1" x14ac:dyDescent="0.25">
      <c r="B6" s="1443" t="s">
        <v>1060</v>
      </c>
      <c r="C6" s="1443">
        <v>2008</v>
      </c>
      <c r="D6" s="1443">
        <v>2009</v>
      </c>
      <c r="E6" s="1443">
        <v>2010</v>
      </c>
      <c r="F6" s="1443">
        <v>2011</v>
      </c>
      <c r="G6" s="1443">
        <v>2012</v>
      </c>
      <c r="H6" s="1443">
        <v>2013</v>
      </c>
      <c r="I6" s="1443">
        <v>2014</v>
      </c>
      <c r="J6" s="1443">
        <v>2015</v>
      </c>
      <c r="K6" s="1443">
        <v>2016</v>
      </c>
      <c r="L6" s="1443">
        <v>2017</v>
      </c>
      <c r="M6" s="1443">
        <v>2018</v>
      </c>
      <c r="N6" s="1443">
        <v>2019</v>
      </c>
      <c r="O6" s="1647"/>
      <c r="P6" s="1443" t="s">
        <v>122</v>
      </c>
      <c r="Q6" s="1443" t="s">
        <v>123</v>
      </c>
      <c r="R6" s="1443" t="s">
        <v>1038</v>
      </c>
    </row>
    <row r="7" spans="2:18" ht="13.5" customHeight="1" x14ac:dyDescent="0.25">
      <c r="B7" s="1443" t="s">
        <v>1061</v>
      </c>
      <c r="C7" s="1475">
        <v>0.15717459355750782</v>
      </c>
      <c r="D7" s="1475">
        <v>3.6321527424730271E-2</v>
      </c>
      <c r="E7" s="1475">
        <v>6.1663991439272335E-2</v>
      </c>
      <c r="F7" s="1475">
        <v>5.5885512099576672E-2</v>
      </c>
      <c r="G7" s="1475">
        <v>6.57885849375211E-2</v>
      </c>
      <c r="H7" s="1475">
        <v>6.6529415082632978E-2</v>
      </c>
      <c r="I7" s="1476">
        <v>2.1154928742852065E-2</v>
      </c>
      <c r="J7" s="1476">
        <v>1.5545412449560099E-2</v>
      </c>
      <c r="K7" s="1476">
        <v>9.1570416693255059E-3</v>
      </c>
      <c r="L7" s="1476">
        <v>6.7179974845854177E-3</v>
      </c>
      <c r="M7" s="1476">
        <v>0.01</v>
      </c>
      <c r="N7" s="1476">
        <v>3.6253776435045317E-3</v>
      </c>
      <c r="O7" s="1647"/>
      <c r="P7" s="1476">
        <v>3.5728343476549491E-3</v>
      </c>
      <c r="Q7" s="1476">
        <v>2.9483282674772036E-3</v>
      </c>
      <c r="R7" s="1476">
        <v>3.0727309621126474E-3</v>
      </c>
    </row>
    <row r="8" spans="2:18" ht="13.5" customHeight="1" x14ac:dyDescent="0.25">
      <c r="B8" s="1443" t="s">
        <v>804</v>
      </c>
      <c r="C8" s="1477">
        <v>0.54629910128243964</v>
      </c>
      <c r="D8" s="1477">
        <v>0.6103485284979947</v>
      </c>
      <c r="E8" s="1477">
        <v>0.59909042268592827</v>
      </c>
      <c r="F8" s="1477">
        <v>0.50944588361660459</v>
      </c>
      <c r="G8" s="1477">
        <v>0.47237419790611279</v>
      </c>
      <c r="H8" s="1477">
        <v>0.51452422584466129</v>
      </c>
      <c r="I8" s="1476">
        <v>0.22923765221771203</v>
      </c>
      <c r="J8" s="1476">
        <v>0.25911225772309321</v>
      </c>
      <c r="K8" s="1476">
        <v>0.26373556250398822</v>
      </c>
      <c r="L8" s="1476">
        <v>0.25417957606061536</v>
      </c>
      <c r="M8" s="1476">
        <v>0.22</v>
      </c>
      <c r="N8" s="1476">
        <v>0.20232151375417393</v>
      </c>
      <c r="O8" s="1647"/>
      <c r="P8" s="1476">
        <v>0.20301571441547825</v>
      </c>
      <c r="Q8" s="1476">
        <v>0.19966565349544071</v>
      </c>
      <c r="R8" s="1476">
        <v>0.17920398875264515</v>
      </c>
    </row>
    <row r="9" spans="2:18" ht="13.5" customHeight="1" x14ac:dyDescent="0.25">
      <c r="B9" s="1443" t="s">
        <v>1062</v>
      </c>
      <c r="C9" s="1477">
        <v>4.8722609310310007E-2</v>
      </c>
      <c r="D9" s="1477">
        <v>5.7702084392475844E-2</v>
      </c>
      <c r="E9" s="1477">
        <v>5.8453718566078117E-2</v>
      </c>
      <c r="F9" s="1477">
        <v>6.4699564036140772E-2</v>
      </c>
      <c r="G9" s="1477">
        <v>6.8287740628166171E-2</v>
      </c>
      <c r="H9" s="1477">
        <v>8.1110045687856069E-2</v>
      </c>
      <c r="I9" s="1476">
        <v>0.38813664780302803</v>
      </c>
      <c r="J9" s="1476">
        <v>0.32883508632665209</v>
      </c>
      <c r="K9" s="1476">
        <v>0.35492310637483249</v>
      </c>
      <c r="L9" s="1476">
        <v>3.5246479953372802E-2</v>
      </c>
      <c r="M9" s="1476">
        <v>0.03</v>
      </c>
      <c r="N9" s="1476">
        <v>3.5077118778820159E-2</v>
      </c>
      <c r="O9" s="1647"/>
      <c r="P9" s="1476">
        <v>3.5304447875980256E-2</v>
      </c>
      <c r="Q9" s="1476">
        <v>4.7021276595744677E-2</v>
      </c>
      <c r="R9" s="1476">
        <v>5.5280169290083198E-2</v>
      </c>
    </row>
    <row r="10" spans="2:18" ht="13.5" customHeight="1" x14ac:dyDescent="0.25">
      <c r="B10" s="1443" t="s">
        <v>1063</v>
      </c>
      <c r="C10" s="1477">
        <v>6.4096738362112479E-2</v>
      </c>
      <c r="D10" s="1477">
        <v>8.5409252669039135E-2</v>
      </c>
      <c r="E10" s="1477">
        <v>8.9914392723381489E-2</v>
      </c>
      <c r="F10" s="1477">
        <v>0.10785366778290265</v>
      </c>
      <c r="G10" s="1477">
        <v>0.1166160081053698</v>
      </c>
      <c r="H10" s="1477">
        <v>0.10849455694060579</v>
      </c>
      <c r="I10" s="1476">
        <v>0.12381855352434003</v>
      </c>
      <c r="J10" s="1477">
        <v>0.14229013693193096</v>
      </c>
      <c r="K10" s="1477">
        <v>0.16919788143704931</v>
      </c>
      <c r="L10" s="1476">
        <v>0.52888125402619723</v>
      </c>
      <c r="M10" s="1476">
        <v>0.54</v>
      </c>
      <c r="N10" s="1476">
        <v>0.56950230561297499</v>
      </c>
      <c r="O10" s="1647"/>
      <c r="P10" s="1476">
        <v>0.57147182608169078</v>
      </c>
      <c r="Q10" s="1476">
        <v>0.57209726443768993</v>
      </c>
      <c r="R10" s="1476">
        <v>0.58155781662173522</v>
      </c>
    </row>
    <row r="11" spans="2:18" ht="13.5" customHeight="1" x14ac:dyDescent="0.25">
      <c r="B11" s="1443" t="s">
        <v>1064</v>
      </c>
      <c r="C11" s="1477">
        <v>0.1566696960517015</v>
      </c>
      <c r="D11" s="1477">
        <v>0.17601536462746428</v>
      </c>
      <c r="E11" s="1477">
        <v>0.15864098448368111</v>
      </c>
      <c r="F11" s="1477">
        <v>0.2226574840462501</v>
      </c>
      <c r="G11" s="1477">
        <v>0.23809523809523808</v>
      </c>
      <c r="H11" s="1477">
        <v>0.19267866207907947</v>
      </c>
      <c r="I11" s="1476">
        <v>0.19649788154425055</v>
      </c>
      <c r="J11" s="1477">
        <v>0.20483561553218232</v>
      </c>
      <c r="K11" s="1477">
        <v>0.15407440495182184</v>
      </c>
      <c r="L11" s="1476">
        <v>0.12258044725298321</v>
      </c>
      <c r="M11" s="1476">
        <v>0.14000000000000001</v>
      </c>
      <c r="N11" s="1476">
        <v>5.4189855302909838E-2</v>
      </c>
      <c r="O11" s="1647"/>
      <c r="P11" s="1476">
        <v>5.3925576043842911E-2</v>
      </c>
      <c r="Q11" s="1476">
        <v>5.8085106382978716E-2</v>
      </c>
      <c r="R11" s="1476">
        <v>4.3742934168188544E-2</v>
      </c>
    </row>
    <row r="12" spans="2:18" ht="13.5" customHeight="1" x14ac:dyDescent="0.25">
      <c r="B12" s="1443" t="s">
        <v>1065</v>
      </c>
      <c r="C12" s="1478">
        <v>2.7037261435928509E-2</v>
      </c>
      <c r="D12" s="1478">
        <v>3.4203242388295772E-2</v>
      </c>
      <c r="E12" s="1478">
        <v>3.2236490101658639E-2</v>
      </c>
      <c r="F12" s="1478">
        <v>3.9457888418525301E-2</v>
      </c>
      <c r="G12" s="1478">
        <v>3.8838230327592031E-2</v>
      </c>
      <c r="H12" s="1478">
        <v>3.666309436516442E-2</v>
      </c>
      <c r="I12" s="1479">
        <v>4.1154336167817246E-2</v>
      </c>
      <c r="J12" s="1478">
        <v>4.9381491036581335E-2</v>
      </c>
      <c r="K12" s="1478">
        <v>4.891200306298258E-2</v>
      </c>
      <c r="L12" s="1479">
        <v>5.2394245222246082E-2</v>
      </c>
      <c r="M12" s="1479">
        <v>5.6490384615384616E-2</v>
      </c>
      <c r="N12" s="1479">
        <v>0.13528382890761645</v>
      </c>
      <c r="O12" s="1647"/>
      <c r="P12" s="1479">
        <v>0.13270960123535291</v>
      </c>
      <c r="Q12" s="1479">
        <v>0.12018237082066868</v>
      </c>
      <c r="R12" s="1479">
        <v>0.13714236020523524</v>
      </c>
    </row>
    <row r="13" spans="2:18" x14ac:dyDescent="0.25">
      <c r="C13" s="1474"/>
      <c r="D13" s="1474"/>
      <c r="E13" s="1474"/>
      <c r="F13" s="1474"/>
      <c r="G13" s="1474"/>
      <c r="H13" s="1474"/>
      <c r="I13" s="1474"/>
      <c r="J13" s="1474"/>
      <c r="K13" s="1474"/>
      <c r="L13" s="1474"/>
      <c r="N13" s="1648"/>
      <c r="O13" s="1647"/>
      <c r="P13" s="1648"/>
      <c r="Q13" s="1648"/>
      <c r="R13" s="1648"/>
    </row>
    <row r="14" spans="2:18" ht="15" x14ac:dyDescent="0.25">
      <c r="B14" s="1443" t="s">
        <v>1060</v>
      </c>
      <c r="C14" s="1443">
        <v>2008</v>
      </c>
      <c r="D14" s="1443">
        <v>2009</v>
      </c>
      <c r="E14" s="1443">
        <v>2010</v>
      </c>
      <c r="F14" s="1443">
        <v>2011</v>
      </c>
      <c r="G14" s="1443">
        <v>2012</v>
      </c>
      <c r="H14" s="1443">
        <v>2013</v>
      </c>
      <c r="I14" s="1443">
        <v>2014</v>
      </c>
      <c r="J14" s="1443">
        <v>2015</v>
      </c>
      <c r="K14" s="1443">
        <v>2016</v>
      </c>
      <c r="L14" s="1443">
        <v>2017</v>
      </c>
      <c r="M14" s="1443">
        <v>2018</v>
      </c>
      <c r="N14" s="1443">
        <v>2019</v>
      </c>
      <c r="O14" s="1647"/>
      <c r="P14" s="1443" t="s">
        <v>122</v>
      </c>
      <c r="Q14" s="1443" t="s">
        <v>123</v>
      </c>
      <c r="R14" s="1443" t="s">
        <v>1038</v>
      </c>
    </row>
    <row r="15" spans="2:18" ht="15" x14ac:dyDescent="0.25">
      <c r="B15" s="1443" t="s">
        <v>1061</v>
      </c>
      <c r="C15" s="1480">
        <v>0.15717459355750782</v>
      </c>
      <c r="D15" s="1480">
        <v>3.6321527424730271E-2</v>
      </c>
      <c r="E15" s="1480">
        <v>6.1663991439272335E-2</v>
      </c>
      <c r="F15" s="1480">
        <v>5.5885512099576672E-2</v>
      </c>
      <c r="G15" s="1480">
        <v>6.57885849375211E-2</v>
      </c>
      <c r="H15" s="1480">
        <v>6.6529415082632978E-2</v>
      </c>
      <c r="I15" s="1481">
        <v>2.1154928742852065E-2</v>
      </c>
      <c r="J15" s="1481">
        <v>1.5545412449560099E-2</v>
      </c>
      <c r="K15" s="1481">
        <v>9.1570416693255059E-3</v>
      </c>
      <c r="L15" s="1481">
        <v>6.7179974845854177E-3</v>
      </c>
      <c r="M15" s="1481">
        <v>0.01</v>
      </c>
      <c r="N15" s="1481">
        <v>3.6253776435045317E-3</v>
      </c>
      <c r="O15" s="1647"/>
      <c r="P15" s="1481">
        <v>3.5728343476549491E-3</v>
      </c>
      <c r="Q15" s="1481">
        <v>2.9483282674772037E-5</v>
      </c>
      <c r="R15" s="1481">
        <v>3.0727309621126474E-3</v>
      </c>
    </row>
    <row r="16" spans="2:18" ht="15" x14ac:dyDescent="0.25">
      <c r="B16" s="1443" t="s">
        <v>804</v>
      </c>
      <c r="C16" s="1482">
        <v>0.54629910128243964</v>
      </c>
      <c r="D16" s="1482">
        <v>0.6103485284979947</v>
      </c>
      <c r="E16" s="1482">
        <v>0.59909042268592827</v>
      </c>
      <c r="F16" s="1482">
        <v>0.50944588361660459</v>
      </c>
      <c r="G16" s="1482">
        <v>0.47237419790611279</v>
      </c>
      <c r="H16" s="1482">
        <v>0.51452422584466129</v>
      </c>
      <c r="I16" s="1481">
        <v>0.22923765221771203</v>
      </c>
      <c r="J16" s="1481">
        <v>0.25911225772309321</v>
      </c>
      <c r="K16" s="1481">
        <v>0.26373556250398822</v>
      </c>
      <c r="L16" s="1481">
        <v>0.25417957606061536</v>
      </c>
      <c r="M16" s="1481">
        <v>0.22</v>
      </c>
      <c r="N16" s="1481">
        <v>0.20232151375417393</v>
      </c>
      <c r="O16" s="1647"/>
      <c r="P16" s="1481">
        <v>0.20301571441547825</v>
      </c>
      <c r="Q16" s="1481">
        <v>0.19966565349544071</v>
      </c>
      <c r="R16" s="1481">
        <v>0.17920398875264515</v>
      </c>
    </row>
    <row r="17" spans="2:18" ht="15" x14ac:dyDescent="0.25">
      <c r="B17" s="1443" t="s">
        <v>1062</v>
      </c>
      <c r="C17" s="1482">
        <v>4.8722609310310007E-2</v>
      </c>
      <c r="D17" s="1482">
        <v>5.7702084392475844E-2</v>
      </c>
      <c r="E17" s="1482">
        <v>5.8453718566078117E-2</v>
      </c>
      <c r="F17" s="1482">
        <v>6.4699564036140772E-2</v>
      </c>
      <c r="G17" s="1482">
        <v>6.8287740628166171E-2</v>
      </c>
      <c r="H17" s="1482">
        <v>8.1110045687856069E-2</v>
      </c>
      <c r="I17" s="1481">
        <v>0.38813664780302803</v>
      </c>
      <c r="J17" s="1481">
        <v>0.32883508632665209</v>
      </c>
      <c r="K17" s="1481">
        <v>0.35492310637483249</v>
      </c>
      <c r="L17" s="1481">
        <v>3.5246479953372802E-2</v>
      </c>
      <c r="M17" s="1481">
        <v>0.03</v>
      </c>
      <c r="N17" s="1481">
        <v>3.5077118778820159E-2</v>
      </c>
      <c r="O17" s="1647"/>
      <c r="P17" s="1481">
        <v>3.5304447875980256E-2</v>
      </c>
      <c r="Q17" s="1481">
        <v>4.7021276595744677E-2</v>
      </c>
      <c r="R17" s="1481">
        <v>5.5280169290083198E-2</v>
      </c>
    </row>
    <row r="18" spans="2:18" ht="15" x14ac:dyDescent="0.25">
      <c r="B18" s="1443" t="s">
        <v>1063</v>
      </c>
      <c r="C18" s="1482">
        <v>6.4096738362112479E-2</v>
      </c>
      <c r="D18" s="1482">
        <v>8.5409252669039135E-2</v>
      </c>
      <c r="E18" s="1482">
        <v>8.9914392723381489E-2</v>
      </c>
      <c r="F18" s="1482">
        <v>0.10785366778290265</v>
      </c>
      <c r="G18" s="1482">
        <v>0.1166160081053698</v>
      </c>
      <c r="H18" s="1482">
        <v>0.10849455694060579</v>
      </c>
      <c r="I18" s="1481">
        <v>0.12381855352434003</v>
      </c>
      <c r="J18" s="1482">
        <v>0.14229013693193096</v>
      </c>
      <c r="K18" s="1482">
        <v>0.16919788143704931</v>
      </c>
      <c r="L18" s="1482">
        <v>0.52888125402619723</v>
      </c>
      <c r="M18" s="1482">
        <v>0.54</v>
      </c>
      <c r="N18" s="1482">
        <v>0.56950230561297499</v>
      </c>
      <c r="O18" s="1647"/>
      <c r="P18" s="1482">
        <v>0.57147182608169078</v>
      </c>
      <c r="Q18" s="1482">
        <v>0.57209726443768993</v>
      </c>
      <c r="R18" s="1482">
        <v>0.58155781662173522</v>
      </c>
    </row>
    <row r="19" spans="2:18" ht="15" x14ac:dyDescent="0.25">
      <c r="B19" s="1443" t="s">
        <v>1064</v>
      </c>
      <c r="C19" s="1482">
        <v>0.1566696960517015</v>
      </c>
      <c r="D19" s="1482">
        <v>0.17601536462746428</v>
      </c>
      <c r="E19" s="1482">
        <v>0.15864098448368111</v>
      </c>
      <c r="F19" s="1482">
        <v>0.2226574840462501</v>
      </c>
      <c r="G19" s="1482">
        <v>0.23809523809523808</v>
      </c>
      <c r="H19" s="1482">
        <v>0.19267866207907947</v>
      </c>
      <c r="I19" s="1481">
        <v>0.19649788154425055</v>
      </c>
      <c r="J19" s="1482">
        <v>0.20483561553218232</v>
      </c>
      <c r="K19" s="1482">
        <v>0.15407440495182184</v>
      </c>
      <c r="L19" s="1482">
        <v>0.12258044725298321</v>
      </c>
      <c r="M19" s="1482">
        <v>0.14000000000000001</v>
      </c>
      <c r="N19" s="1482">
        <v>5.4189855302909838E-2</v>
      </c>
      <c r="O19" s="1647"/>
      <c r="P19" s="1482">
        <v>5.3925576043842911E-2</v>
      </c>
      <c r="Q19" s="1482">
        <v>5.8085106382978716E-2</v>
      </c>
      <c r="R19" s="1482">
        <v>4.3742934168188544E-2</v>
      </c>
    </row>
    <row r="20" spans="2:18" ht="15" x14ac:dyDescent="0.25">
      <c r="B20" s="1443" t="s">
        <v>1065</v>
      </c>
      <c r="C20" s="1483">
        <v>2.7037261435928509E-2</v>
      </c>
      <c r="D20" s="1483">
        <v>3.4203242388295772E-2</v>
      </c>
      <c r="E20" s="1483">
        <v>3.2236490101658639E-2</v>
      </c>
      <c r="F20" s="1483">
        <v>3.9457888418525301E-2</v>
      </c>
      <c r="G20" s="1483">
        <v>3.8838230327592031E-2</v>
      </c>
      <c r="H20" s="1483">
        <v>3.666309436516442E-2</v>
      </c>
      <c r="I20" s="1484">
        <v>4.1154336167817246E-2</v>
      </c>
      <c r="J20" s="1483">
        <v>4.9381491036581335E-2</v>
      </c>
      <c r="K20" s="1483">
        <v>4.891200306298258E-2</v>
      </c>
      <c r="L20" s="1483">
        <v>5.2394245222246082E-2</v>
      </c>
      <c r="M20" s="1483">
        <v>5.6490384615384616E-2</v>
      </c>
      <c r="N20" s="1483">
        <v>0.13528382890761645</v>
      </c>
      <c r="O20" s="1647"/>
      <c r="P20" s="1483">
        <v>0.13270960123535291</v>
      </c>
      <c r="Q20" s="1483">
        <v>0.12018237082066868</v>
      </c>
      <c r="R20" s="1483">
        <v>0.13714236020523524</v>
      </c>
    </row>
    <row r="21" spans="2:18" x14ac:dyDescent="0.25">
      <c r="O21" s="1647"/>
    </row>
    <row r="23" spans="2:18" ht="15" x14ac:dyDescent="0.25">
      <c r="B23" s="1443" t="s">
        <v>1060</v>
      </c>
      <c r="C23" s="1444">
        <v>2008</v>
      </c>
      <c r="D23" s="1444">
        <v>2009</v>
      </c>
      <c r="E23" s="1444">
        <v>2010</v>
      </c>
      <c r="F23" s="1444">
        <v>2011</v>
      </c>
      <c r="G23" s="1444">
        <v>2012</v>
      </c>
      <c r="H23" s="1444">
        <v>2013</v>
      </c>
      <c r="I23" s="1444">
        <v>2014</v>
      </c>
      <c r="J23" s="1444">
        <v>2015</v>
      </c>
      <c r="K23" s="1444">
        <v>2016</v>
      </c>
      <c r="L23" s="1444">
        <v>2017</v>
      </c>
      <c r="M23" s="1444">
        <v>2018</v>
      </c>
      <c r="N23" s="1444">
        <v>2019</v>
      </c>
      <c r="P23" s="1443" t="s">
        <v>122</v>
      </c>
      <c r="Q23" s="1443" t="s">
        <v>123</v>
      </c>
      <c r="R23" s="1443" t="s">
        <v>1038</v>
      </c>
    </row>
    <row r="24" spans="2:18" ht="15" x14ac:dyDescent="0.25">
      <c r="B24" s="1443" t="s">
        <v>1061</v>
      </c>
      <c r="C24" s="1485">
        <v>15.717459355750782</v>
      </c>
      <c r="D24" s="1486">
        <v>3.6321527424730271</v>
      </c>
      <c r="E24" s="1486">
        <v>6.1663991439272339</v>
      </c>
      <c r="F24" s="1486">
        <v>5.5885512099576671</v>
      </c>
      <c r="G24" s="1486">
        <v>6.5788584937521097</v>
      </c>
      <c r="H24" s="1486">
        <v>6.6529415082632974</v>
      </c>
      <c r="I24" s="1486">
        <v>2.1154928742852066</v>
      </c>
      <c r="J24" s="1486">
        <v>1.5545412449560099</v>
      </c>
      <c r="K24" s="1486">
        <v>0.91570416693255063</v>
      </c>
      <c r="L24" s="1486">
        <v>0.67179974845854173</v>
      </c>
      <c r="M24" s="1486">
        <v>1</v>
      </c>
      <c r="N24" s="1486">
        <v>0.36253776435045315</v>
      </c>
      <c r="P24" s="1486">
        <v>0.3572834347654949</v>
      </c>
      <c r="Q24" s="1486">
        <v>0.29483282674772038</v>
      </c>
      <c r="R24" s="1486">
        <v>0.30727309621126475</v>
      </c>
    </row>
    <row r="25" spans="2:18" ht="15" x14ac:dyDescent="0.25">
      <c r="B25" s="1443" t="s">
        <v>804</v>
      </c>
      <c r="C25" s="1487">
        <v>54.629910128243964</v>
      </c>
      <c r="D25" s="1488">
        <v>61.034852849799471</v>
      </c>
      <c r="E25" s="1488">
        <v>59.909042268592827</v>
      </c>
      <c r="F25" s="1488">
        <v>50.944588361660458</v>
      </c>
      <c r="G25" s="1488">
        <v>47.237419790611277</v>
      </c>
      <c r="H25" s="1488">
        <v>51.452422584466127</v>
      </c>
      <c r="I25" s="1488">
        <v>22.923765221771202</v>
      </c>
      <c r="J25" s="1488">
        <v>25.911225772309322</v>
      </c>
      <c r="K25" s="1488">
        <v>26.373556250398821</v>
      </c>
      <c r="L25" s="1488">
        <v>25.417957606061535</v>
      </c>
      <c r="M25" s="1488">
        <v>22</v>
      </c>
      <c r="N25" s="1488">
        <v>20.232151375417391</v>
      </c>
      <c r="P25" s="1488">
        <v>20.301571441547825</v>
      </c>
      <c r="Q25" s="1488">
        <v>19.966565349544073</v>
      </c>
      <c r="R25" s="1488">
        <v>17.920398875264514</v>
      </c>
    </row>
    <row r="26" spans="2:18" ht="15" x14ac:dyDescent="0.25">
      <c r="B26" s="1443" t="s">
        <v>1062</v>
      </c>
      <c r="C26" s="1487">
        <v>4.8722609310310006</v>
      </c>
      <c r="D26" s="1488">
        <v>5.7702084392475843</v>
      </c>
      <c r="E26" s="1488">
        <v>5.8453718566078114</v>
      </c>
      <c r="F26" s="1488">
        <v>6.4699564036140771</v>
      </c>
      <c r="G26" s="1488">
        <v>6.8287740628166169</v>
      </c>
      <c r="H26" s="1488">
        <v>8.1110045687856065</v>
      </c>
      <c r="I26" s="1488">
        <v>38.813664780302801</v>
      </c>
      <c r="J26" s="1488">
        <v>32.883508632665212</v>
      </c>
      <c r="K26" s="1488">
        <v>35.49231063748325</v>
      </c>
      <c r="L26" s="1488">
        <v>3.52464799533728</v>
      </c>
      <c r="M26" s="1488">
        <v>3</v>
      </c>
      <c r="N26" s="1488">
        <v>3.507711877882016</v>
      </c>
      <c r="P26" s="1488">
        <v>3.5304447875980256</v>
      </c>
      <c r="Q26" s="1488">
        <v>4.7021276595744679</v>
      </c>
      <c r="R26" s="1488">
        <v>5.5280169290083201</v>
      </c>
    </row>
    <row r="27" spans="2:18" ht="15" x14ac:dyDescent="0.25">
      <c r="B27" s="1443" t="s">
        <v>1063</v>
      </c>
      <c r="C27" s="1487">
        <v>6.4096738362112475</v>
      </c>
      <c r="D27" s="1488">
        <v>8.5409252669039137</v>
      </c>
      <c r="E27" s="1488">
        <v>8.9914392723381482</v>
      </c>
      <c r="F27" s="1488">
        <v>10.785366778290264</v>
      </c>
      <c r="G27" s="1488">
        <v>11.66160081053698</v>
      </c>
      <c r="H27" s="1488">
        <v>10.849455694060579</v>
      </c>
      <c r="I27" s="1488">
        <v>12.381855352434004</v>
      </c>
      <c r="J27" s="1488">
        <v>14.229013693193096</v>
      </c>
      <c r="K27" s="1488">
        <v>16.919788143704931</v>
      </c>
      <c r="L27" s="1488">
        <v>52.888125402619721</v>
      </c>
      <c r="M27" s="1488">
        <v>54</v>
      </c>
      <c r="N27" s="1488">
        <v>56.950230561297502</v>
      </c>
      <c r="P27" s="1488">
        <v>57.147182608169075</v>
      </c>
      <c r="Q27" s="1488">
        <v>57.209726443768993</v>
      </c>
      <c r="R27" s="1488">
        <v>58.155781662173524</v>
      </c>
    </row>
    <row r="28" spans="2:18" ht="15" x14ac:dyDescent="0.25">
      <c r="B28" s="1443" t="s">
        <v>1064</v>
      </c>
      <c r="C28" s="1487">
        <v>15.66696960517015</v>
      </c>
      <c r="D28" s="1488">
        <v>17.601536462746427</v>
      </c>
      <c r="E28" s="1488">
        <v>15.864098448368111</v>
      </c>
      <c r="F28" s="1488">
        <v>22.265748404625011</v>
      </c>
      <c r="G28" s="1488">
        <v>23.809523809523807</v>
      </c>
      <c r="H28" s="1488">
        <v>19.267866207907947</v>
      </c>
      <c r="I28" s="1488">
        <v>19.649788154425053</v>
      </c>
      <c r="J28" s="1488">
        <v>20.483561553218234</v>
      </c>
      <c r="K28" s="1488">
        <v>15.407440495182184</v>
      </c>
      <c r="L28" s="1488">
        <v>12.258044725298321</v>
      </c>
      <c r="M28" s="1488">
        <v>14.000000000000002</v>
      </c>
      <c r="N28" s="1488">
        <v>5.4189855302909837</v>
      </c>
      <c r="P28" s="1488">
        <v>5.3925576043842911</v>
      </c>
      <c r="Q28" s="1488">
        <v>5.8085106382978715</v>
      </c>
      <c r="R28" s="1488">
        <v>4.3742934168188548</v>
      </c>
    </row>
    <row r="29" spans="2:18" ht="15" x14ac:dyDescent="0.25">
      <c r="B29" s="1443" t="s">
        <v>1065</v>
      </c>
      <c r="C29" s="1489">
        <v>2.703726143592851</v>
      </c>
      <c r="D29" s="1490">
        <v>3.4203242388295774</v>
      </c>
      <c r="E29" s="1490">
        <v>3.2236490101658641</v>
      </c>
      <c r="F29" s="1490">
        <v>3.9457888418525302</v>
      </c>
      <c r="G29" s="1490">
        <v>3.8838230327592029</v>
      </c>
      <c r="H29" s="1490">
        <v>3.6663094365164421</v>
      </c>
      <c r="I29" s="1490">
        <v>4.1154336167817247</v>
      </c>
      <c r="J29" s="1490">
        <v>4.9381491036581338</v>
      </c>
      <c r="K29" s="1490">
        <v>4.8912003062982583</v>
      </c>
      <c r="L29" s="1490">
        <v>5.2394245222246081</v>
      </c>
      <c r="M29" s="1490">
        <v>5.6490384615384617</v>
      </c>
      <c r="N29" s="1490">
        <v>13.528382890761645</v>
      </c>
      <c r="P29" s="1490">
        <v>13.270960123535291</v>
      </c>
      <c r="Q29" s="1490">
        <v>12.018237082066868</v>
      </c>
      <c r="R29" s="1490">
        <v>13.714236020523524</v>
      </c>
    </row>
    <row r="32" spans="2:18" ht="15" x14ac:dyDescent="0.25">
      <c r="B32" s="1491" t="s">
        <v>1060</v>
      </c>
      <c r="C32" s="1492">
        <v>2008</v>
      </c>
      <c r="D32" s="1492">
        <v>2009</v>
      </c>
      <c r="E32" s="1492">
        <v>2010</v>
      </c>
      <c r="F32" s="1492">
        <v>2011</v>
      </c>
      <c r="G32" s="1492">
        <v>2012</v>
      </c>
      <c r="H32" s="1492">
        <v>2013</v>
      </c>
      <c r="I32" s="1492">
        <v>2014</v>
      </c>
      <c r="J32" s="1492">
        <v>2015</v>
      </c>
      <c r="K32" s="1492">
        <v>2016</v>
      </c>
      <c r="L32" s="1492">
        <v>2017</v>
      </c>
      <c r="M32" s="1492">
        <v>2018</v>
      </c>
      <c r="N32" s="1492">
        <v>2019</v>
      </c>
      <c r="P32" s="1443" t="s">
        <v>122</v>
      </c>
      <c r="Q32" s="1443" t="s">
        <v>123</v>
      </c>
      <c r="R32" s="1443" t="s">
        <v>1038</v>
      </c>
    </row>
    <row r="33" spans="2:18" ht="15" x14ac:dyDescent="0.25">
      <c r="B33" s="1493" t="s">
        <v>1061</v>
      </c>
      <c r="C33" s="1488">
        <v>15.717459355750782</v>
      </c>
      <c r="D33" s="1488">
        <v>3.6321527424730271</v>
      </c>
      <c r="E33" s="1488">
        <v>6.1663991439272339</v>
      </c>
      <c r="F33" s="1488">
        <v>5.5885512099576671</v>
      </c>
      <c r="G33" s="1488">
        <v>6.5788584937521097</v>
      </c>
      <c r="H33" s="1488">
        <v>6.6529415082632974</v>
      </c>
      <c r="I33" s="1488">
        <v>2.1154928742852066</v>
      </c>
      <c r="J33" s="1488">
        <v>1.5545412449560099</v>
      </c>
      <c r="K33" s="1488">
        <v>0.91570416693255063</v>
      </c>
      <c r="L33" s="1488">
        <v>0.67179974845854173</v>
      </c>
      <c r="M33" s="1488">
        <v>1</v>
      </c>
      <c r="N33" s="1488">
        <v>0.36253776435045315</v>
      </c>
      <c r="P33" s="1488">
        <v>0.3572834347654949</v>
      </c>
      <c r="Q33" s="1488">
        <v>0.29483282674772038</v>
      </c>
      <c r="R33" s="1488">
        <v>0.30727309621126475</v>
      </c>
    </row>
    <row r="34" spans="2:18" ht="15" x14ac:dyDescent="0.25">
      <c r="B34" s="1493" t="s">
        <v>804</v>
      </c>
      <c r="C34" s="1488">
        <v>54.629910128243964</v>
      </c>
      <c r="D34" s="1488">
        <v>61.034852849799471</v>
      </c>
      <c r="E34" s="1488">
        <v>59.909042268592827</v>
      </c>
      <c r="F34" s="1488">
        <v>50.944588361660458</v>
      </c>
      <c r="G34" s="1488">
        <v>47.237419790611277</v>
      </c>
      <c r="H34" s="1488">
        <v>51.452422584466127</v>
      </c>
      <c r="I34" s="1488">
        <v>22.923765221771202</v>
      </c>
      <c r="J34" s="1488">
        <v>25.911225772309322</v>
      </c>
      <c r="K34" s="1488">
        <v>26.373556250398821</v>
      </c>
      <c r="L34" s="1488">
        <v>25.417957606061535</v>
      </c>
      <c r="M34" s="1488">
        <v>22</v>
      </c>
      <c r="N34" s="1488">
        <v>20.232151375417391</v>
      </c>
      <c r="P34" s="1488">
        <v>20.301571441547825</v>
      </c>
      <c r="Q34" s="1488">
        <v>19.966565349544073</v>
      </c>
      <c r="R34" s="1488">
        <v>17.920398875264514</v>
      </c>
    </row>
    <row r="35" spans="2:18" ht="15" x14ac:dyDescent="0.25">
      <c r="B35" s="1493" t="s">
        <v>1062</v>
      </c>
      <c r="C35" s="1488">
        <v>4.8722609310310006</v>
      </c>
      <c r="D35" s="1488">
        <v>5.7702084392475843</v>
      </c>
      <c r="E35" s="1488">
        <v>5.8453718566078114</v>
      </c>
      <c r="F35" s="1488">
        <v>6.4699564036140771</v>
      </c>
      <c r="G35" s="1488">
        <v>6.8287740628166169</v>
      </c>
      <c r="H35" s="1488">
        <v>8.1110045687856065</v>
      </c>
      <c r="I35" s="1488">
        <v>38.813664780302801</v>
      </c>
      <c r="J35" s="1488">
        <v>32.883508632665212</v>
      </c>
      <c r="K35" s="1488">
        <v>35.49231063748325</v>
      </c>
      <c r="L35" s="1488">
        <v>3.52464799533728</v>
      </c>
      <c r="M35" s="1488">
        <v>3</v>
      </c>
      <c r="N35" s="1488">
        <v>3.507711877882016</v>
      </c>
      <c r="P35" s="1488">
        <v>3.5304447875980256</v>
      </c>
      <c r="Q35" s="1488">
        <v>4.7021276595744679</v>
      </c>
      <c r="R35" s="1488">
        <v>5.5280169290083201</v>
      </c>
    </row>
    <row r="36" spans="2:18" ht="15" x14ac:dyDescent="0.25">
      <c r="B36" s="1493" t="s">
        <v>1063</v>
      </c>
      <c r="C36" s="1488">
        <v>6.4096738362112475</v>
      </c>
      <c r="D36" s="1488">
        <v>8.5409252669039137</v>
      </c>
      <c r="E36" s="1488">
        <v>8.9914392723381482</v>
      </c>
      <c r="F36" s="1488">
        <v>10.785366778290264</v>
      </c>
      <c r="G36" s="1488">
        <v>11.66160081053698</v>
      </c>
      <c r="H36" s="1488">
        <v>10.849455694060579</v>
      </c>
      <c r="I36" s="1488">
        <v>12.381855352434004</v>
      </c>
      <c r="J36" s="1488">
        <v>14.229013693193096</v>
      </c>
      <c r="K36" s="1488">
        <v>16.919788143704931</v>
      </c>
      <c r="L36" s="1488">
        <v>52.888125402619721</v>
      </c>
      <c r="M36" s="1488">
        <v>54</v>
      </c>
      <c r="N36" s="1488">
        <v>56.950230561297502</v>
      </c>
      <c r="P36" s="1488">
        <v>57.147182608169075</v>
      </c>
      <c r="Q36" s="1488">
        <v>57.209726443768993</v>
      </c>
      <c r="R36" s="1488">
        <v>58.155781662173524</v>
      </c>
    </row>
    <row r="37" spans="2:18" ht="15" x14ac:dyDescent="0.25">
      <c r="B37" s="1493" t="s">
        <v>1064</v>
      </c>
      <c r="C37" s="1488">
        <v>15.66696960517015</v>
      </c>
      <c r="D37" s="1488">
        <v>17.601536462746427</v>
      </c>
      <c r="E37" s="1488">
        <v>15.864098448368111</v>
      </c>
      <c r="F37" s="1488">
        <v>22.265748404625011</v>
      </c>
      <c r="G37" s="1488">
        <v>23.809523809523807</v>
      </c>
      <c r="H37" s="1488">
        <v>19.267866207907947</v>
      </c>
      <c r="I37" s="1488">
        <v>19.649788154425053</v>
      </c>
      <c r="J37" s="1488">
        <v>20.483561553218234</v>
      </c>
      <c r="K37" s="1488">
        <v>15.407440495182184</v>
      </c>
      <c r="L37" s="1488">
        <v>12.258044725298321</v>
      </c>
      <c r="M37" s="1488">
        <v>14.000000000000002</v>
      </c>
      <c r="N37" s="1488">
        <v>5.4189855302909837</v>
      </c>
      <c r="P37" s="1488">
        <v>5.3925576043842911</v>
      </c>
      <c r="Q37" s="1488">
        <v>5.8085106382978715</v>
      </c>
      <c r="R37" s="1488">
        <v>4.3742934168188548</v>
      </c>
    </row>
    <row r="38" spans="2:18" ht="15" x14ac:dyDescent="0.25">
      <c r="B38" s="1494" t="s">
        <v>1065</v>
      </c>
      <c r="C38" s="1495">
        <v>2.703726143592851</v>
      </c>
      <c r="D38" s="1495">
        <v>3.4203242388295774</v>
      </c>
      <c r="E38" s="1495">
        <v>3.2236490101658641</v>
      </c>
      <c r="F38" s="1495">
        <v>3.9457888418525302</v>
      </c>
      <c r="G38" s="1495">
        <v>3.8838230327592029</v>
      </c>
      <c r="H38" s="1495">
        <v>3.6663094365164421</v>
      </c>
      <c r="I38" s="1495">
        <v>4.1154336167817247</v>
      </c>
      <c r="J38" s="1495">
        <v>4.9381491036581338</v>
      </c>
      <c r="K38" s="1495">
        <v>4.8912003062982583</v>
      </c>
      <c r="L38" s="1495">
        <v>5.2394245222246081</v>
      </c>
      <c r="M38" s="1495">
        <v>5.6490384615384617</v>
      </c>
      <c r="N38" s="1495">
        <v>13.528382890761645</v>
      </c>
      <c r="P38" s="1495">
        <v>13.270960123535291</v>
      </c>
      <c r="Q38" s="1495">
        <v>12.018237082066868</v>
      </c>
      <c r="R38" s="1495">
        <v>13.714236020523524</v>
      </c>
    </row>
    <row r="42" spans="2:18" ht="15" x14ac:dyDescent="0.25">
      <c r="B42" s="1496" t="s">
        <v>1066</v>
      </c>
    </row>
  </sheetData>
  <mergeCells count="1">
    <mergeCell ref="C5:K5"/>
  </mergeCells>
  <pageMargins left="0.39370078740157483" right="0.39370078740157483" top="0.98425196850393704" bottom="0.98425196850393704" header="0.51181102362204722" footer="0.51181102362204722"/>
  <pageSetup paperSize="9" orientation="landscape" verticalDpi="3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5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497" customWidth="1"/>
    <col min="2" max="16384" width="11.42578125" style="1497"/>
  </cols>
  <sheetData>
    <row r="1" spans="2:10" ht="63" customHeight="1" x14ac:dyDescent="0.2">
      <c r="B1" s="1497" t="s">
        <v>1067</v>
      </c>
      <c r="C1" s="1497" t="s">
        <v>1068</v>
      </c>
      <c r="E1" s="1497" t="s">
        <v>1069</v>
      </c>
      <c r="F1" s="1497" t="s">
        <v>1070</v>
      </c>
      <c r="G1" s="1497" t="s">
        <v>1071</v>
      </c>
      <c r="H1" s="1498" t="s">
        <v>1072</v>
      </c>
      <c r="I1" s="1497" t="s">
        <v>1073</v>
      </c>
      <c r="J1" s="1497" t="s">
        <v>1074</v>
      </c>
    </row>
    <row r="2" spans="2:10" x14ac:dyDescent="0.2">
      <c r="B2" s="1497" t="s">
        <v>1075</v>
      </c>
      <c r="C2" s="1497" t="s">
        <v>54</v>
      </c>
      <c r="D2" s="1497" t="s">
        <v>54</v>
      </c>
      <c r="E2" s="1499">
        <v>60.213602343253115</v>
      </c>
      <c r="F2" s="1499">
        <v>60.367306179947867</v>
      </c>
      <c r="G2" s="1499">
        <v>60.057785929955379</v>
      </c>
      <c r="H2" s="1500">
        <v>60.057785929955379</v>
      </c>
      <c r="I2" s="1501">
        <v>0</v>
      </c>
      <c r="J2" s="1501">
        <v>0.15370383669475274</v>
      </c>
    </row>
    <row r="3" spans="2:10" x14ac:dyDescent="0.2">
      <c r="B3" s="1497" t="s">
        <v>1076</v>
      </c>
      <c r="C3" s="1497" t="s">
        <v>905</v>
      </c>
      <c r="D3" s="1497" t="s">
        <v>72</v>
      </c>
      <c r="E3" s="1499">
        <v>62.250609010058447</v>
      </c>
      <c r="F3" s="1499">
        <v>63.171144433271365</v>
      </c>
      <c r="G3" s="1499">
        <v>61.360194523694176</v>
      </c>
      <c r="H3" s="1500">
        <v>61.360194523694176</v>
      </c>
      <c r="I3" s="1501">
        <v>0</v>
      </c>
      <c r="J3" s="1501">
        <v>0.92053542321291815</v>
      </c>
    </row>
    <row r="4" spans="2:10" x14ac:dyDescent="0.2">
      <c r="B4" s="1497" t="s">
        <v>1077</v>
      </c>
      <c r="C4" s="1497" t="s">
        <v>73</v>
      </c>
      <c r="D4" s="1497" t="s">
        <v>73</v>
      </c>
      <c r="E4" s="1499">
        <v>62.278701703864378</v>
      </c>
      <c r="F4" s="1499">
        <v>62.325700777804386</v>
      </c>
      <c r="G4" s="1499">
        <v>62.234778676163913</v>
      </c>
      <c r="H4" s="1500">
        <v>62.234778676163913</v>
      </c>
      <c r="I4" s="1501">
        <v>0</v>
      </c>
      <c r="J4" s="1501">
        <v>4.6999073940007463E-2</v>
      </c>
    </row>
    <row r="5" spans="2:10" x14ac:dyDescent="0.2">
      <c r="B5" s="1497" t="s">
        <v>1078</v>
      </c>
      <c r="C5" s="1497" t="s">
        <v>909</v>
      </c>
      <c r="D5" s="1497" t="s">
        <v>1079</v>
      </c>
      <c r="E5" s="1499">
        <v>62.937064332665898</v>
      </c>
      <c r="F5" s="1499">
        <v>63.003077265412948</v>
      </c>
      <c r="G5" s="1499">
        <v>62.874540454237938</v>
      </c>
      <c r="H5" s="1500">
        <v>62.874540454237938</v>
      </c>
      <c r="I5" s="1501">
        <v>0</v>
      </c>
      <c r="J5" s="1501">
        <v>6.6012932747050002E-2</v>
      </c>
    </row>
    <row r="6" spans="2:10" x14ac:dyDescent="0.2">
      <c r="B6" s="1497" t="s">
        <v>1080</v>
      </c>
      <c r="C6" s="1497" t="s">
        <v>890</v>
      </c>
      <c r="D6" s="1497" t="s">
        <v>68</v>
      </c>
      <c r="E6" s="1499">
        <v>63.409427494804</v>
      </c>
      <c r="F6" s="1499">
        <v>63.309905503629622</v>
      </c>
      <c r="G6" s="1499">
        <v>63.506232564312079</v>
      </c>
      <c r="H6" s="1500">
        <v>63.309905503629622</v>
      </c>
      <c r="I6" s="1501">
        <v>9.68050695080791E-2</v>
      </c>
      <c r="J6" s="1501">
        <v>0</v>
      </c>
    </row>
    <row r="7" spans="2:10" x14ac:dyDescent="0.2">
      <c r="B7" s="1497" t="s">
        <v>1081</v>
      </c>
      <c r="C7" s="1497" t="s">
        <v>893</v>
      </c>
      <c r="D7" s="1497" t="s">
        <v>70</v>
      </c>
      <c r="E7" s="1499">
        <v>63.700113604805409</v>
      </c>
      <c r="F7" s="1499">
        <v>63.928336414751442</v>
      </c>
      <c r="G7" s="1499">
        <v>63.477277154256548</v>
      </c>
      <c r="H7" s="1500">
        <v>63.477277154256548</v>
      </c>
      <c r="I7" s="1501">
        <v>0</v>
      </c>
      <c r="J7" s="1501">
        <v>0.22822280994603261</v>
      </c>
    </row>
    <row r="8" spans="2:10" x14ac:dyDescent="0.2">
      <c r="B8" s="1497" t="s">
        <v>1082</v>
      </c>
      <c r="C8" s="1497" t="s">
        <v>908</v>
      </c>
      <c r="D8" s="1497" t="s">
        <v>63</v>
      </c>
      <c r="E8" s="1499">
        <v>63.756085208696398</v>
      </c>
      <c r="F8" s="1499">
        <v>63.421523739642808</v>
      </c>
      <c r="G8" s="1499">
        <v>64.077464091105114</v>
      </c>
      <c r="H8" s="1500">
        <v>63.421523739642808</v>
      </c>
      <c r="I8" s="1501">
        <v>0.32137888240871604</v>
      </c>
      <c r="J8" s="1501">
        <v>0</v>
      </c>
    </row>
    <row r="9" spans="2:10" x14ac:dyDescent="0.2">
      <c r="B9" s="1497" t="s">
        <v>1083</v>
      </c>
      <c r="C9" s="1497" t="s">
        <v>1084</v>
      </c>
      <c r="D9" s="1497" t="s">
        <v>1083</v>
      </c>
      <c r="E9" s="1499">
        <v>63.77998173356044</v>
      </c>
      <c r="F9" s="1499">
        <v>64.049607316561151</v>
      </c>
      <c r="G9" s="1499">
        <v>63.522325256683907</v>
      </c>
      <c r="H9" s="1500">
        <v>63.522325256683907</v>
      </c>
      <c r="I9" s="1501">
        <v>0</v>
      </c>
      <c r="J9" s="1501">
        <v>0.26962558300071038</v>
      </c>
    </row>
    <row r="10" spans="2:10" x14ac:dyDescent="0.2">
      <c r="B10" s="1497" t="s">
        <v>1085</v>
      </c>
      <c r="C10" s="1497" t="s">
        <v>71</v>
      </c>
      <c r="D10" s="1497" t="s">
        <v>71</v>
      </c>
      <c r="E10" s="1499">
        <v>64.296552459471528</v>
      </c>
      <c r="F10" s="1499">
        <v>64.564590276370339</v>
      </c>
      <c r="G10" s="1499">
        <v>64.057960794468869</v>
      </c>
      <c r="H10" s="1500">
        <v>64.057960794468869</v>
      </c>
      <c r="I10" s="1501">
        <v>0</v>
      </c>
      <c r="J10" s="1501">
        <v>0.26803781689881134</v>
      </c>
    </row>
    <row r="11" spans="2:10" x14ac:dyDescent="0.2">
      <c r="B11" s="1497" t="s">
        <v>1086</v>
      </c>
      <c r="C11" s="1497" t="s">
        <v>892</v>
      </c>
      <c r="D11" s="1497" t="s">
        <v>64</v>
      </c>
      <c r="E11" s="1499">
        <v>64.528593678818339</v>
      </c>
      <c r="F11" s="1499">
        <v>64.975875565289741</v>
      </c>
      <c r="G11" s="1499">
        <v>64.085453914898494</v>
      </c>
      <c r="H11" s="1500">
        <v>64.085453914898494</v>
      </c>
      <c r="I11" s="1501">
        <v>0</v>
      </c>
      <c r="J11" s="1501">
        <v>0.44728188647140144</v>
      </c>
    </row>
    <row r="12" spans="2:10" x14ac:dyDescent="0.2">
      <c r="B12" s="1497" t="s">
        <v>1087</v>
      </c>
      <c r="C12" s="1497" t="s">
        <v>902</v>
      </c>
      <c r="D12" s="1497" t="s">
        <v>60</v>
      </c>
      <c r="E12" s="1499">
        <v>64.601582383914064</v>
      </c>
      <c r="F12" s="1499">
        <v>64.683483563572352</v>
      </c>
      <c r="G12" s="1499">
        <v>64.521820782204017</v>
      </c>
      <c r="H12" s="1500">
        <v>64.521820782204017</v>
      </c>
      <c r="I12" s="1501">
        <v>0</v>
      </c>
      <c r="J12" s="1501">
        <v>8.190117965828847E-2</v>
      </c>
    </row>
    <row r="13" spans="2:10" x14ac:dyDescent="0.2">
      <c r="B13" s="1497" t="s">
        <v>1088</v>
      </c>
      <c r="C13" s="1497" t="s">
        <v>897</v>
      </c>
      <c r="D13" s="1497" t="s">
        <v>62</v>
      </c>
      <c r="E13" s="1499">
        <v>64.910988917479571</v>
      </c>
      <c r="F13" s="1499">
        <v>65.806678524578615</v>
      </c>
      <c r="G13" s="1499">
        <v>64.027368290561924</v>
      </c>
      <c r="H13" s="1500">
        <v>64.027368290561924</v>
      </c>
      <c r="I13" s="1501">
        <v>0</v>
      </c>
      <c r="J13" s="1501">
        <v>0.89568960709904388</v>
      </c>
    </row>
    <row r="14" spans="2:10" x14ac:dyDescent="0.2">
      <c r="B14" s="1497" t="s">
        <v>1089</v>
      </c>
      <c r="C14" s="1497" t="s">
        <v>896</v>
      </c>
      <c r="D14" s="1497" t="s">
        <v>1090</v>
      </c>
      <c r="E14" s="1499">
        <v>65.048776915846176</v>
      </c>
      <c r="F14" s="1499">
        <v>65.596321224352209</v>
      </c>
      <c r="G14" s="1499">
        <v>64.494069164256487</v>
      </c>
      <c r="H14" s="1500">
        <v>64.494069164256487</v>
      </c>
      <c r="I14" s="1501">
        <v>0</v>
      </c>
      <c r="J14" s="1501">
        <v>0.54754430850603342</v>
      </c>
    </row>
    <row r="15" spans="2:10" x14ac:dyDescent="0.2">
      <c r="B15" s="1497" t="s">
        <v>1091</v>
      </c>
      <c r="C15" s="1497" t="s">
        <v>904</v>
      </c>
      <c r="D15" s="1497" t="s">
        <v>1092</v>
      </c>
      <c r="E15" s="1499">
        <v>65.355360616618569</v>
      </c>
      <c r="F15" s="1499">
        <v>66.004160997398898</v>
      </c>
      <c r="G15" s="1499">
        <v>64.69582591801155</v>
      </c>
      <c r="H15" s="1500">
        <v>64.69582591801155</v>
      </c>
      <c r="I15" s="1501">
        <v>0</v>
      </c>
      <c r="J15" s="1501">
        <v>0.64880038078032953</v>
      </c>
    </row>
    <row r="16" spans="2:10" x14ac:dyDescent="0.2">
      <c r="B16" s="1497" t="s">
        <v>1093</v>
      </c>
      <c r="C16" s="1497" t="s">
        <v>910</v>
      </c>
      <c r="D16" s="1497" t="s">
        <v>75</v>
      </c>
      <c r="E16" s="1499">
        <v>65.521378003429263</v>
      </c>
      <c r="F16" s="1499">
        <v>65.24025843429402</v>
      </c>
      <c r="G16" s="1499">
        <v>65.788878779556967</v>
      </c>
      <c r="H16" s="1500">
        <v>65.24025843429402</v>
      </c>
      <c r="I16" s="1501">
        <v>0.2675007761277044</v>
      </c>
      <c r="J16" s="1501">
        <v>0</v>
      </c>
    </row>
    <row r="35" spans="2:7" x14ac:dyDescent="0.2">
      <c r="B35" s="1497" t="s">
        <v>1094</v>
      </c>
    </row>
    <row r="36" spans="2:7" x14ac:dyDescent="0.2">
      <c r="B36" s="1497" t="s">
        <v>1095</v>
      </c>
    </row>
    <row r="38" spans="2:7" x14ac:dyDescent="0.2">
      <c r="B38" s="1497" t="s">
        <v>1067</v>
      </c>
      <c r="C38" s="1497" t="s">
        <v>1068</v>
      </c>
      <c r="E38" s="1497">
        <v>2019</v>
      </c>
      <c r="F38" s="1497">
        <v>2070</v>
      </c>
      <c r="G38" s="1497">
        <v>2070</v>
      </c>
    </row>
    <row r="39" spans="2:7" x14ac:dyDescent="0.2">
      <c r="B39" s="1497" t="s">
        <v>1075</v>
      </c>
      <c r="C39" s="1497" t="s">
        <v>54</v>
      </c>
      <c r="D39" s="1497" t="s">
        <v>54</v>
      </c>
      <c r="E39" s="1499">
        <v>60.213602343253115</v>
      </c>
      <c r="F39" s="1502">
        <v>60.228593605174154</v>
      </c>
      <c r="G39" s="1502">
        <v>1.4991261921039722E-2</v>
      </c>
    </row>
    <row r="40" spans="2:7" x14ac:dyDescent="0.2">
      <c r="B40" s="1497" t="s">
        <v>1076</v>
      </c>
      <c r="C40" s="1497" t="s">
        <v>905</v>
      </c>
      <c r="D40" s="1497" t="s">
        <v>72</v>
      </c>
      <c r="E40" s="1499">
        <v>62.250609010058447</v>
      </c>
      <c r="F40" s="1502">
        <v>63.169279465759573</v>
      </c>
      <c r="G40" s="1502">
        <v>0.91867045570112538</v>
      </c>
    </row>
    <row r="41" spans="2:7" x14ac:dyDescent="0.2">
      <c r="B41" s="1497" t="s">
        <v>1077</v>
      </c>
      <c r="C41" s="1497" t="s">
        <v>73</v>
      </c>
      <c r="D41" s="1497" t="s">
        <v>73</v>
      </c>
      <c r="E41" s="1499">
        <v>62.278701703864378</v>
      </c>
      <c r="F41" s="1502">
        <v>64.510576596280544</v>
      </c>
      <c r="G41" s="1502">
        <v>2.2318748924161653</v>
      </c>
    </row>
    <row r="42" spans="2:7" x14ac:dyDescent="0.2">
      <c r="B42" s="1497" t="s">
        <v>1078</v>
      </c>
      <c r="C42" s="1497" t="s">
        <v>909</v>
      </c>
      <c r="D42" s="1497" t="s">
        <v>74</v>
      </c>
      <c r="E42" s="1499">
        <v>62.937064332665898</v>
      </c>
      <c r="F42" s="1502">
        <v>67.635885071180496</v>
      </c>
      <c r="G42" s="1502">
        <v>4.6988207385145984</v>
      </c>
    </row>
    <row r="43" spans="2:7" x14ac:dyDescent="0.2">
      <c r="B43" s="1497" t="s">
        <v>1080</v>
      </c>
      <c r="C43" s="1497" t="s">
        <v>890</v>
      </c>
      <c r="D43" s="1497" t="s">
        <v>68</v>
      </c>
      <c r="E43" s="1499">
        <v>63.409427494804</v>
      </c>
      <c r="F43" s="1502">
        <v>64.32111149879168</v>
      </c>
      <c r="G43" s="1502">
        <v>0.91168400398768057</v>
      </c>
    </row>
    <row r="44" spans="2:7" x14ac:dyDescent="0.2">
      <c r="B44" s="1497" t="s">
        <v>1081</v>
      </c>
      <c r="C44" s="1497" t="s">
        <v>893</v>
      </c>
      <c r="D44" s="1497" t="s">
        <v>70</v>
      </c>
      <c r="E44" s="1499">
        <v>63.700113604805409</v>
      </c>
      <c r="F44" s="1502">
        <v>67.105859750695259</v>
      </c>
      <c r="G44" s="1502">
        <v>3.4057461458898501</v>
      </c>
    </row>
    <row r="45" spans="2:7" x14ac:dyDescent="0.2">
      <c r="B45" s="1497" t="s">
        <v>1082</v>
      </c>
      <c r="C45" s="1497" t="s">
        <v>908</v>
      </c>
      <c r="D45" s="1497" t="s">
        <v>63</v>
      </c>
      <c r="E45" s="1499">
        <v>63.756085208696398</v>
      </c>
      <c r="F45" s="1502">
        <v>66.431631126686256</v>
      </c>
      <c r="G45" s="1502">
        <v>2.675545917989858</v>
      </c>
    </row>
    <row r="46" spans="2:7" x14ac:dyDescent="0.2">
      <c r="B46" s="1497" t="s">
        <v>1083</v>
      </c>
      <c r="C46" s="1497" t="s">
        <v>1084</v>
      </c>
      <c r="D46" s="1497" t="s">
        <v>1083</v>
      </c>
      <c r="E46" s="1499">
        <v>63.77998173356044</v>
      </c>
      <c r="F46" s="1502">
        <v>65.614413133906481</v>
      </c>
      <c r="G46" s="1502">
        <v>1.8344314003460411</v>
      </c>
    </row>
    <row r="47" spans="2:7" x14ac:dyDescent="0.2">
      <c r="B47" s="1497" t="s">
        <v>1085</v>
      </c>
      <c r="C47" s="1497" t="s">
        <v>71</v>
      </c>
      <c r="D47" s="1497" t="s">
        <v>71</v>
      </c>
      <c r="E47" s="1499">
        <v>64.296552459471528</v>
      </c>
      <c r="F47" s="1502">
        <v>66.375879329212566</v>
      </c>
      <c r="G47" s="1502">
        <v>2.0793268697410383</v>
      </c>
    </row>
    <row r="48" spans="2:7" x14ac:dyDescent="0.2">
      <c r="B48" s="1497" t="s">
        <v>1086</v>
      </c>
      <c r="C48" s="1497" t="s">
        <v>892</v>
      </c>
      <c r="D48" s="1497" t="s">
        <v>64</v>
      </c>
      <c r="E48" s="1499">
        <v>64.528593678818339</v>
      </c>
      <c r="F48" s="1502">
        <v>69.315822545570441</v>
      </c>
      <c r="G48" s="1502">
        <v>4.7872288667521019</v>
      </c>
    </row>
    <row r="49" spans="2:7" x14ac:dyDescent="0.2">
      <c r="B49" s="1497" t="s">
        <v>1087</v>
      </c>
      <c r="C49" s="1497" t="s">
        <v>902</v>
      </c>
      <c r="D49" s="1497" t="s">
        <v>60</v>
      </c>
      <c r="E49" s="1499">
        <v>64.601582383914064</v>
      </c>
      <c r="F49" s="1502">
        <v>65.468901748536922</v>
      </c>
      <c r="G49" s="1502">
        <v>0.8673193646228583</v>
      </c>
    </row>
    <row r="50" spans="2:7" x14ac:dyDescent="0.2">
      <c r="B50" s="1497" t="s">
        <v>1088</v>
      </c>
      <c r="C50" s="1497" t="s">
        <v>897</v>
      </c>
      <c r="D50" s="1497" t="s">
        <v>62</v>
      </c>
      <c r="E50" s="1499">
        <v>64.910988917479571</v>
      </c>
      <c r="F50" s="1502">
        <v>67.749074209561599</v>
      </c>
      <c r="G50" s="1502">
        <v>2.8380852920820274</v>
      </c>
    </row>
    <row r="51" spans="2:7" x14ac:dyDescent="0.2">
      <c r="B51" s="1497" t="s">
        <v>1089</v>
      </c>
      <c r="C51" s="1497" t="s">
        <v>896</v>
      </c>
      <c r="D51" s="1497" t="s">
        <v>1090</v>
      </c>
      <c r="E51" s="1499">
        <v>65.048776915846176</v>
      </c>
      <c r="F51" s="1502">
        <v>65.113709257641915</v>
      </c>
      <c r="G51" s="1502">
        <v>6.4932341795739035E-2</v>
      </c>
    </row>
    <row r="52" spans="2:7" x14ac:dyDescent="0.2">
      <c r="B52" s="1497" t="s">
        <v>1091</v>
      </c>
      <c r="C52" s="1497" t="s">
        <v>904</v>
      </c>
      <c r="D52" s="1497" t="s">
        <v>695</v>
      </c>
      <c r="E52" s="1499">
        <v>65.355360616618569</v>
      </c>
      <c r="F52" s="1502">
        <v>65.358044102558011</v>
      </c>
      <c r="G52" s="1502">
        <v>2.6834859394426758E-3</v>
      </c>
    </row>
    <row r="53" spans="2:7" x14ac:dyDescent="0.2">
      <c r="B53" s="1497" t="s">
        <v>1093</v>
      </c>
      <c r="C53" s="1497" t="s">
        <v>910</v>
      </c>
      <c r="D53" s="1497" t="s">
        <v>75</v>
      </c>
      <c r="E53" s="1499">
        <v>65.521378003429263</v>
      </c>
      <c r="F53" s="1502">
        <v>68.897881464852418</v>
      </c>
      <c r="G53" s="1502">
        <v>3.3765034614231553</v>
      </c>
    </row>
    <row r="57" spans="2:7" ht="15" x14ac:dyDescent="0.2">
      <c r="B57" s="1496" t="s">
        <v>1096</v>
      </c>
    </row>
    <row r="58" spans="2:7" x14ac:dyDescent="0.2">
      <c r="B58" s="1497" t="s">
        <v>1095</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W69"/>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503" customWidth="1"/>
    <col min="2" max="2" width="21.5703125" style="1503" customWidth="1"/>
    <col min="3" max="3" width="8.85546875" style="1503" customWidth="1"/>
    <col min="4" max="7" width="7.140625" style="1503" customWidth="1"/>
    <col min="8" max="14" width="8.42578125" style="1503" bestFit="1" customWidth="1"/>
    <col min="15" max="15" width="7.140625" style="1503" customWidth="1"/>
    <col min="16" max="16384" width="10.28515625" style="1503"/>
  </cols>
  <sheetData>
    <row r="1" spans="2:15" ht="63" customHeight="1" x14ac:dyDescent="0.25"/>
    <row r="2" spans="2:15" s="25" customFormat="1" ht="15" x14ac:dyDescent="0.25">
      <c r="B2" s="29" t="s">
        <v>1097</v>
      </c>
    </row>
    <row r="3" spans="2:15" s="25" customFormat="1" x14ac:dyDescent="0.2">
      <c r="B3" s="25" t="s">
        <v>150</v>
      </c>
    </row>
    <row r="4" spans="2:15" s="25" customFormat="1" x14ac:dyDescent="0.2"/>
    <row r="5" spans="2:15" s="25" customFormat="1" ht="15" x14ac:dyDescent="0.2">
      <c r="B5" s="433" t="s">
        <v>982</v>
      </c>
      <c r="C5" s="1411" t="s">
        <v>1098</v>
      </c>
      <c r="D5" s="1411">
        <v>1949</v>
      </c>
      <c r="E5" s="1411">
        <v>1950</v>
      </c>
      <c r="F5" s="1411">
        <v>1951</v>
      </c>
      <c r="G5" s="1411">
        <v>1952</v>
      </c>
      <c r="H5" s="1411" t="s">
        <v>1099</v>
      </c>
      <c r="I5" s="1411" t="s">
        <v>1100</v>
      </c>
      <c r="J5" s="1411" t="s">
        <v>1101</v>
      </c>
      <c r="K5" s="1411" t="s">
        <v>1102</v>
      </c>
      <c r="L5" s="1411" t="s">
        <v>1103</v>
      </c>
      <c r="M5" s="1411" t="s">
        <v>1104</v>
      </c>
      <c r="N5" s="1411" t="s">
        <v>1105</v>
      </c>
      <c r="O5" s="1411">
        <v>1973</v>
      </c>
    </row>
    <row r="6" spans="2:15" s="25" customFormat="1" ht="21.75" customHeight="1" x14ac:dyDescent="0.2">
      <c r="B6" s="431" t="s">
        <v>1106</v>
      </c>
      <c r="C6" s="1504">
        <v>160</v>
      </c>
      <c r="D6" s="1504">
        <v>161</v>
      </c>
      <c r="E6" s="1504">
        <v>162</v>
      </c>
      <c r="F6" s="1504">
        <v>163</v>
      </c>
      <c r="G6" s="1504">
        <v>164</v>
      </c>
      <c r="H6" s="1504">
        <v>165</v>
      </c>
      <c r="I6" s="1504">
        <v>166</v>
      </c>
      <c r="J6" s="1504">
        <v>167</v>
      </c>
      <c r="K6" s="1504">
        <v>168</v>
      </c>
      <c r="L6" s="1504">
        <v>169</v>
      </c>
      <c r="M6" s="1504">
        <v>170</v>
      </c>
      <c r="N6" s="1504">
        <v>171</v>
      </c>
      <c r="O6" s="1504">
        <v>172</v>
      </c>
    </row>
    <row r="7" spans="2:15" s="25" customFormat="1" ht="30.75" customHeight="1" x14ac:dyDescent="0.2">
      <c r="B7" s="1870" t="s">
        <v>1107</v>
      </c>
      <c r="C7" s="1870"/>
      <c r="D7" s="1870"/>
      <c r="E7" s="1870"/>
      <c r="F7" s="1870"/>
      <c r="G7" s="1870"/>
      <c r="H7" s="1870"/>
      <c r="I7" s="1870"/>
      <c r="J7" s="1870"/>
      <c r="K7" s="1870"/>
      <c r="L7" s="1870"/>
      <c r="M7" s="1870"/>
    </row>
    <row r="8" spans="2:15" s="25" customFormat="1" ht="15" x14ac:dyDescent="0.2">
      <c r="B8" s="1505"/>
      <c r="C8" s="1506"/>
      <c r="D8" s="1506"/>
      <c r="E8" s="1506"/>
      <c r="F8" s="1506"/>
      <c r="G8" s="1506"/>
      <c r="H8" s="1506"/>
      <c r="I8" s="1506"/>
      <c r="J8" s="1506"/>
      <c r="K8" s="1506"/>
    </row>
    <row r="9" spans="2:15" s="25" customFormat="1" ht="15" x14ac:dyDescent="0.2">
      <c r="B9" s="1505"/>
      <c r="C9" s="1506"/>
      <c r="D9" s="1506"/>
      <c r="E9" s="1506"/>
      <c r="F9" s="1506"/>
      <c r="G9" s="1506"/>
      <c r="H9" s="1506"/>
      <c r="I9" s="1506"/>
      <c r="J9" s="1506"/>
      <c r="K9" s="1506"/>
    </row>
    <row r="10" spans="2:15" ht="15" x14ac:dyDescent="0.25">
      <c r="B10" s="427" t="s">
        <v>1108</v>
      </c>
    </row>
    <row r="11" spans="2:15" s="25" customFormat="1" ht="15" x14ac:dyDescent="0.25">
      <c r="B11" s="1503" t="s">
        <v>1109</v>
      </c>
      <c r="H11" s="296"/>
    </row>
    <row r="12" spans="2:15" s="25" customFormat="1" x14ac:dyDescent="0.2">
      <c r="B12" s="25" t="s">
        <v>259</v>
      </c>
    </row>
    <row r="13" spans="2:15" s="25" customFormat="1" x14ac:dyDescent="0.2"/>
    <row r="14" spans="2:15" s="25" customFormat="1" ht="15" x14ac:dyDescent="0.25">
      <c r="C14" s="1673" t="s">
        <v>158</v>
      </c>
      <c r="D14" s="1674"/>
      <c r="E14" s="1675"/>
      <c r="F14" s="1673" t="s">
        <v>159</v>
      </c>
      <c r="G14" s="1674"/>
      <c r="H14" s="1675"/>
      <c r="I14" s="1673" t="s">
        <v>88</v>
      </c>
      <c r="J14" s="1674"/>
      <c r="K14" s="1675"/>
    </row>
    <row r="15" spans="2:15" s="25" customFormat="1" ht="60" x14ac:dyDescent="0.2">
      <c r="C15" s="332" t="s">
        <v>260</v>
      </c>
      <c r="D15" s="334" t="s">
        <v>262</v>
      </c>
      <c r="E15" s="333" t="s">
        <v>261</v>
      </c>
      <c r="F15" s="332" t="s">
        <v>260</v>
      </c>
      <c r="G15" s="334" t="s">
        <v>262</v>
      </c>
      <c r="H15" s="333" t="s">
        <v>261</v>
      </c>
      <c r="I15" s="332" t="s">
        <v>260</v>
      </c>
      <c r="J15" s="334" t="s">
        <v>262</v>
      </c>
      <c r="K15" s="333" t="s">
        <v>261</v>
      </c>
    </row>
    <row r="16" spans="2:15" s="25" customFormat="1" ht="15" x14ac:dyDescent="0.2">
      <c r="B16" s="1507">
        <v>1926</v>
      </c>
      <c r="C16" s="1508">
        <v>109.11130542125295</v>
      </c>
      <c r="D16" s="1508">
        <v>136</v>
      </c>
      <c r="E16" s="1509">
        <v>135.83797963172512</v>
      </c>
      <c r="F16" s="1508">
        <v>69.755717255717258</v>
      </c>
      <c r="G16" s="1510">
        <v>97</v>
      </c>
      <c r="H16" s="1509">
        <v>107.48582498582499</v>
      </c>
      <c r="I16" s="1508">
        <v>88.599024774663846</v>
      </c>
      <c r="J16" s="1508">
        <v>119</v>
      </c>
      <c r="K16" s="1511">
        <v>121.06072994138798</v>
      </c>
      <c r="L16" s="307"/>
      <c r="M16" s="307"/>
    </row>
    <row r="17" spans="2:12" s="25" customFormat="1" ht="15" x14ac:dyDescent="0.2">
      <c r="B17" s="1507">
        <v>1927</v>
      </c>
      <c r="C17" s="1508">
        <v>113.25212797182272</v>
      </c>
      <c r="D17" s="1508">
        <v>142</v>
      </c>
      <c r="E17" s="1509">
        <v>142.39438411114372</v>
      </c>
      <c r="F17" s="1508">
        <v>70.402545522110742</v>
      </c>
      <c r="G17" s="1510">
        <v>96</v>
      </c>
      <c r="H17" s="1509">
        <v>110.12393162393161</v>
      </c>
      <c r="I17" s="1508">
        <v>91.272956873957583</v>
      </c>
      <c r="J17" s="1508">
        <v>122</v>
      </c>
      <c r="K17" s="1511">
        <v>125.8416487967596</v>
      </c>
      <c r="L17" s="340"/>
    </row>
    <row r="18" spans="2:12" s="25" customFormat="1" ht="15" x14ac:dyDescent="0.2">
      <c r="B18" s="1507">
        <v>1928</v>
      </c>
      <c r="C18" s="1508">
        <v>115.90389972144847</v>
      </c>
      <c r="D18" s="1508">
        <v>143</v>
      </c>
      <c r="E18" s="1509">
        <v>143.03964716805945</v>
      </c>
      <c r="F18" s="1508">
        <v>73.128844628536172</v>
      </c>
      <c r="G18" s="1510">
        <v>97</v>
      </c>
      <c r="H18" s="1509">
        <v>112.2417379042919</v>
      </c>
      <c r="I18" s="1508">
        <v>93.958403038386763</v>
      </c>
      <c r="J18" s="1508">
        <v>123</v>
      </c>
      <c r="K18" s="1511">
        <v>127.23895645883258</v>
      </c>
      <c r="L18" s="340"/>
    </row>
    <row r="19" spans="2:12" s="25" customFormat="1" ht="15" x14ac:dyDescent="0.2">
      <c r="B19" s="1507">
        <v>1929</v>
      </c>
      <c r="C19" s="1508">
        <v>118.06993498506414</v>
      </c>
      <c r="D19" s="1508">
        <v>143</v>
      </c>
      <c r="E19" s="1509">
        <v>143.33377262344052</v>
      </c>
      <c r="F19" s="1508" t="s">
        <v>1110</v>
      </c>
      <c r="G19" s="1510">
        <v>98</v>
      </c>
      <c r="H19" s="1509">
        <v>113.6187044259793</v>
      </c>
      <c r="I19" s="1508">
        <v>95.819468415602344</v>
      </c>
      <c r="J19" s="1508">
        <v>123</v>
      </c>
      <c r="K19" s="1511">
        <v>128.21211598205039</v>
      </c>
      <c r="L19" s="340"/>
    </row>
    <row r="20" spans="2:12" s="25" customFormat="1" ht="15" x14ac:dyDescent="0.2">
      <c r="B20" s="1507">
        <v>1930</v>
      </c>
      <c r="C20" s="1508">
        <v>119.45688761266651</v>
      </c>
      <c r="D20" s="1508">
        <v>143</v>
      </c>
      <c r="E20" s="1509">
        <v>142.75951184493897</v>
      </c>
      <c r="F20" s="1508">
        <v>76.105507524815877</v>
      </c>
      <c r="G20" s="1510">
        <v>98</v>
      </c>
      <c r="H20" s="1509">
        <v>114.31276016650658</v>
      </c>
      <c r="I20" s="1508">
        <v>97.820168604418868</v>
      </c>
      <c r="J20" s="1508">
        <v>123</v>
      </c>
      <c r="K20" s="1511">
        <v>128.56170841823484</v>
      </c>
      <c r="L20" s="340"/>
    </row>
    <row r="21" spans="2:12" s="25" customFormat="1" ht="15" x14ac:dyDescent="0.2">
      <c r="B21" s="1507">
        <v>1931</v>
      </c>
      <c r="C21" s="1508">
        <v>120.26438495957296</v>
      </c>
      <c r="D21" s="1508">
        <v>143</v>
      </c>
      <c r="E21" s="1509">
        <v>143.30653897480175</v>
      </c>
      <c r="F21" s="1508">
        <v>78.046699382618328</v>
      </c>
      <c r="G21" s="1510">
        <v>100</v>
      </c>
      <c r="H21" s="1509">
        <v>115.61081209434859</v>
      </c>
      <c r="I21" s="1508">
        <v>99.242895991802314</v>
      </c>
      <c r="J21" s="1508">
        <v>124</v>
      </c>
      <c r="K21" s="1511">
        <v>129.51598155519648</v>
      </c>
      <c r="L21" s="340"/>
    </row>
    <row r="22" spans="2:12" s="25" customFormat="1" ht="15" x14ac:dyDescent="0.2">
      <c r="B22" s="1507">
        <v>1932</v>
      </c>
      <c r="C22" s="1508">
        <v>122.037641723356</v>
      </c>
      <c r="D22" s="1508">
        <v>144</v>
      </c>
      <c r="E22" s="1509">
        <v>144.42539682539683</v>
      </c>
      <c r="F22" s="1508">
        <v>78.469746716697941</v>
      </c>
      <c r="G22" s="1510">
        <v>100</v>
      </c>
      <c r="H22" s="1509">
        <v>116.87593808630393</v>
      </c>
      <c r="I22" s="1508">
        <v>100.62035969564215</v>
      </c>
      <c r="J22" s="1508">
        <v>125</v>
      </c>
      <c r="K22" s="1511">
        <v>130.88252248097766</v>
      </c>
      <c r="L22" s="340"/>
    </row>
    <row r="23" spans="2:12" s="25" customFormat="1" ht="15" x14ac:dyDescent="0.2">
      <c r="B23" s="1507">
        <v>1933</v>
      </c>
      <c r="C23" s="1508">
        <v>122.48647412939114</v>
      </c>
      <c r="D23" s="1508">
        <v>144</v>
      </c>
      <c r="E23" s="1509">
        <v>144.45553608168865</v>
      </c>
      <c r="F23" s="1508">
        <v>79.213322884012541</v>
      </c>
      <c r="G23" s="1510">
        <v>101</v>
      </c>
      <c r="H23" s="1509">
        <v>117.67194357366773</v>
      </c>
      <c r="I23" s="1508">
        <v>101.15334389367538</v>
      </c>
      <c r="J23" s="1508">
        <v>125</v>
      </c>
      <c r="K23" s="1511">
        <v>131.25155507475949</v>
      </c>
      <c r="L23" s="340"/>
    </row>
    <row r="24" spans="2:12" s="25" customFormat="1" ht="15" x14ac:dyDescent="0.2">
      <c r="B24" s="1507">
        <v>1934</v>
      </c>
      <c r="C24" s="1508">
        <v>122.34238773274917</v>
      </c>
      <c r="D24" s="1508">
        <v>144</v>
      </c>
      <c r="E24" s="1509">
        <v>144.11814530850671</v>
      </c>
      <c r="F24" s="1508">
        <v>79.934516004627838</v>
      </c>
      <c r="G24" s="1510">
        <v>101</v>
      </c>
      <c r="H24" s="1509">
        <v>118.31207096027768</v>
      </c>
      <c r="I24" s="1508">
        <v>101.71905476369092</v>
      </c>
      <c r="J24" s="1508">
        <v>125</v>
      </c>
      <c r="K24" s="1511">
        <v>131.56841710427608</v>
      </c>
      <c r="L24" s="340"/>
    </row>
    <row r="25" spans="2:12" s="25" customFormat="1" ht="15" x14ac:dyDescent="0.2">
      <c r="B25" s="1507">
        <v>1935</v>
      </c>
      <c r="C25" s="1508">
        <v>122.66371747211896</v>
      </c>
      <c r="D25" s="1508">
        <v>145</v>
      </c>
      <c r="E25" s="1509">
        <v>144.87992565055762</v>
      </c>
      <c r="F25" s="1508">
        <v>82.313514382130805</v>
      </c>
      <c r="G25" s="1510">
        <v>102</v>
      </c>
      <c r="H25" s="1509">
        <v>119.36349027800097</v>
      </c>
      <c r="I25" s="1508">
        <v>103.2708140253321</v>
      </c>
      <c r="J25" s="1508">
        <v>126</v>
      </c>
      <c r="K25" s="1511">
        <v>132.61635001544641</v>
      </c>
      <c r="L25" s="340"/>
    </row>
    <row r="26" spans="2:12" s="25" customFormat="1" ht="15" x14ac:dyDescent="0.2">
      <c r="B26" s="1507">
        <v>1936</v>
      </c>
      <c r="C26" s="1508">
        <v>122.9040958324367</v>
      </c>
      <c r="D26" s="1508">
        <v>144</v>
      </c>
      <c r="E26" s="1509">
        <v>144.16914138153646</v>
      </c>
      <c r="F26" s="1508">
        <v>84.227168498458127</v>
      </c>
      <c r="G26" s="1510">
        <v>105</v>
      </c>
      <c r="H26" s="1509">
        <v>121.36506681426425</v>
      </c>
      <c r="I26" s="1508">
        <v>104.50680758236798</v>
      </c>
      <c r="J26" s="1508">
        <v>126</v>
      </c>
      <c r="K26" s="1511">
        <v>133.32202497367234</v>
      </c>
      <c r="L26" s="340"/>
    </row>
    <row r="27" spans="2:12" s="25" customFormat="1" ht="15" x14ac:dyDescent="0.2">
      <c r="B27" s="1507">
        <v>1937</v>
      </c>
      <c r="C27" s="1508">
        <v>125.36010603997994</v>
      </c>
      <c r="D27" s="1508">
        <v>145</v>
      </c>
      <c r="E27" s="1509">
        <v>145.36225549903273</v>
      </c>
      <c r="F27" s="1508">
        <v>84.984276973123698</v>
      </c>
      <c r="G27" s="1510">
        <v>105</v>
      </c>
      <c r="H27" s="1509">
        <v>122.20269537603593</v>
      </c>
      <c r="I27" s="1508">
        <v>105.95812862885217</v>
      </c>
      <c r="J27" s="1508">
        <v>127</v>
      </c>
      <c r="K27" s="1511">
        <v>134.23328867053743</v>
      </c>
    </row>
    <row r="28" spans="2:12" s="25" customFormat="1" ht="15" x14ac:dyDescent="0.2">
      <c r="B28" s="1507">
        <v>1938</v>
      </c>
      <c r="C28" s="1508">
        <v>128.91234550362267</v>
      </c>
      <c r="D28" s="1508">
        <v>147</v>
      </c>
      <c r="E28" s="1509">
        <v>146.57842023014629</v>
      </c>
      <c r="F28" s="1508">
        <v>87.995280050346125</v>
      </c>
      <c r="G28" s="1510">
        <v>108</v>
      </c>
      <c r="H28" s="1509">
        <v>124.76699181875395</v>
      </c>
      <c r="I28" s="1508">
        <v>109.49697648376259</v>
      </c>
      <c r="J28" s="1508">
        <v>129</v>
      </c>
      <c r="K28" s="1511">
        <v>136.22877939529675</v>
      </c>
      <c r="L28" s="340"/>
    </row>
    <row r="29" spans="2:12" s="25" customFormat="1" ht="15" x14ac:dyDescent="0.2">
      <c r="B29" s="1507">
        <v>1939</v>
      </c>
      <c r="C29" s="1508">
        <v>131.95982905982905</v>
      </c>
      <c r="D29" s="1508">
        <v>148</v>
      </c>
      <c r="E29" s="1509">
        <v>148.48682336182335</v>
      </c>
      <c r="F29" s="1508">
        <v>90.591996891996885</v>
      </c>
      <c r="G29" s="1510">
        <v>110</v>
      </c>
      <c r="H29" s="1509">
        <v>127.66728826728827</v>
      </c>
      <c r="I29" s="1508">
        <v>112.17521367521367</v>
      </c>
      <c r="J29" s="1508">
        <v>131</v>
      </c>
      <c r="K29" s="1511">
        <v>138.52965440356743</v>
      </c>
      <c r="L29" s="340"/>
    </row>
    <row r="30" spans="2:12" s="25" customFormat="1" ht="15" x14ac:dyDescent="0.2">
      <c r="B30" s="1507">
        <v>1940</v>
      </c>
      <c r="C30" s="1508">
        <v>131.99957525130964</v>
      </c>
      <c r="D30" s="1508">
        <v>147</v>
      </c>
      <c r="E30" s="1509">
        <v>146.75201755627921</v>
      </c>
      <c r="F30" s="1508">
        <v>91.185115131578954</v>
      </c>
      <c r="G30" s="1510">
        <v>111</v>
      </c>
      <c r="H30" s="1509">
        <v>128.45230263157896</v>
      </c>
      <c r="I30" s="1508">
        <v>113.11865631895306</v>
      </c>
      <c r="J30" s="1508">
        <v>131</v>
      </c>
      <c r="K30" s="1511">
        <v>138.28650232062694</v>
      </c>
      <c r="L30" s="340"/>
    </row>
    <row r="31" spans="2:12" s="25" customFormat="1" ht="15" x14ac:dyDescent="0.2">
      <c r="B31" s="1507">
        <v>1941</v>
      </c>
      <c r="C31" s="1508">
        <v>134.75148247978436</v>
      </c>
      <c r="D31" s="1508">
        <v>148</v>
      </c>
      <c r="E31" s="1509">
        <v>148.07701193685017</v>
      </c>
      <c r="F31" s="1508">
        <v>96.142955860758406</v>
      </c>
      <c r="G31" s="1510">
        <v>115</v>
      </c>
      <c r="H31" s="1509">
        <v>131.7459618208517</v>
      </c>
      <c r="I31" s="1508">
        <v>116.5538229785848</v>
      </c>
      <c r="J31" s="1508">
        <v>133</v>
      </c>
      <c r="K31" s="1511">
        <v>140.37957006758407</v>
      </c>
      <c r="L31" s="340"/>
    </row>
    <row r="32" spans="2:12" s="25" customFormat="1" ht="15" x14ac:dyDescent="0.2">
      <c r="B32" s="1507">
        <v>1942</v>
      </c>
      <c r="C32" s="1508">
        <v>138.36641543988168</v>
      </c>
      <c r="D32" s="1508">
        <v>149</v>
      </c>
      <c r="E32" s="1509">
        <v>149.43699373106995</v>
      </c>
      <c r="F32" s="1508">
        <v>98.592849179805697</v>
      </c>
      <c r="G32" s="1510">
        <v>117</v>
      </c>
      <c r="H32" s="1509">
        <v>133.86853002070393</v>
      </c>
      <c r="I32" s="1508">
        <v>119.69788824518781</v>
      </c>
      <c r="J32" s="1508">
        <v>135</v>
      </c>
      <c r="K32" s="1511">
        <v>142.12962063165767</v>
      </c>
      <c r="L32" s="340"/>
    </row>
    <row r="33" spans="2:23" s="25" customFormat="1" ht="15" x14ac:dyDescent="0.2">
      <c r="B33" s="1507">
        <v>1943</v>
      </c>
      <c r="C33" s="1508">
        <v>142.37596077391996</v>
      </c>
      <c r="D33" s="1508">
        <v>152</v>
      </c>
      <c r="E33" s="1509">
        <v>151.81652531142328</v>
      </c>
      <c r="F33" s="1508">
        <v>100.57114910882481</v>
      </c>
      <c r="G33" s="1510">
        <v>119</v>
      </c>
      <c r="H33" s="1509">
        <v>135.49058107520651</v>
      </c>
      <c r="I33" s="1508">
        <v>122.40676264968505</v>
      </c>
      <c r="J33" s="1508">
        <v>136</v>
      </c>
      <c r="K33" s="1511">
        <v>144.01799681594795</v>
      </c>
      <c r="L33" s="340"/>
    </row>
    <row r="34" spans="2:23" s="25" customFormat="1" ht="15" x14ac:dyDescent="0.2">
      <c r="B34" s="1507">
        <v>1944</v>
      </c>
      <c r="C34" s="1508">
        <v>143.61586283620181</v>
      </c>
      <c r="D34" s="1508">
        <v>154</v>
      </c>
      <c r="E34" s="1509">
        <v>153.73424514102481</v>
      </c>
      <c r="F34" s="1508">
        <v>102.81569291560824</v>
      </c>
      <c r="G34" s="1510">
        <v>121</v>
      </c>
      <c r="H34" s="1509">
        <v>138.20307648885125</v>
      </c>
      <c r="I34" s="1508">
        <v>123.98390656299867</v>
      </c>
      <c r="J34" s="1508">
        <v>138</v>
      </c>
      <c r="K34" s="1511">
        <v>146.26105999388858</v>
      </c>
      <c r="L34" s="340"/>
    </row>
    <row r="35" spans="2:23" s="25" customFormat="1" ht="15" x14ac:dyDescent="0.2">
      <c r="B35" s="1507">
        <v>1945</v>
      </c>
      <c r="C35" s="1508">
        <v>144.47573127611702</v>
      </c>
      <c r="D35" s="1508">
        <v>155</v>
      </c>
      <c r="E35" s="1509">
        <v>154.95448408871749</v>
      </c>
      <c r="F35" s="1508">
        <v>104.39213759213759</v>
      </c>
      <c r="G35" s="1510">
        <v>124</v>
      </c>
      <c r="H35" s="1509">
        <v>140.58280098280099</v>
      </c>
      <c r="I35" s="1508">
        <v>125.31496644295302</v>
      </c>
      <c r="J35" s="1508">
        <v>140</v>
      </c>
      <c r="K35" s="1511">
        <v>148.08453020134229</v>
      </c>
      <c r="L35" s="340"/>
    </row>
    <row r="36" spans="2:23" s="25" customFormat="1" ht="15" x14ac:dyDescent="0.2">
      <c r="B36" s="1507">
        <v>1946</v>
      </c>
      <c r="C36" s="1508">
        <v>146.39558771441583</v>
      </c>
      <c r="D36" s="1508">
        <v>157</v>
      </c>
      <c r="E36" s="1509">
        <v>156.89864899053788</v>
      </c>
      <c r="F36" s="1508">
        <v>107.7799904158458</v>
      </c>
      <c r="G36" s="1510">
        <v>127</v>
      </c>
      <c r="H36" s="1509">
        <v>143.37340929662957</v>
      </c>
      <c r="I36" s="1508">
        <v>127.57970112079701</v>
      </c>
      <c r="J36" s="1508">
        <v>142</v>
      </c>
      <c r="K36" s="1511">
        <v>150.30832295558324</v>
      </c>
      <c r="L36" s="340"/>
    </row>
    <row r="37" spans="2:23" s="25" customFormat="1" ht="15" x14ac:dyDescent="0.2">
      <c r="B37" s="1507">
        <v>1947</v>
      </c>
      <c r="C37" s="1508">
        <v>146.49352046554844</v>
      </c>
      <c r="D37" s="1508">
        <v>157</v>
      </c>
      <c r="E37" s="1509">
        <v>157.09614162061715</v>
      </c>
      <c r="F37" s="1508">
        <v>109.5981374993639</v>
      </c>
      <c r="G37" s="1510">
        <v>130</v>
      </c>
      <c r="H37" s="1509">
        <v>146.00961783115363</v>
      </c>
      <c r="I37" s="1508">
        <v>128.41294264339152</v>
      </c>
      <c r="J37" s="1508">
        <v>144</v>
      </c>
      <c r="K37" s="1511">
        <v>151.66319201995009</v>
      </c>
      <c r="L37" s="340"/>
      <c r="M37" s="340"/>
      <c r="N37" s="340"/>
      <c r="O37" s="340"/>
      <c r="P37" s="340"/>
      <c r="Q37" s="340"/>
    </row>
    <row r="38" spans="2:23" s="25" customFormat="1" ht="15" x14ac:dyDescent="0.2">
      <c r="B38" s="1507">
        <v>1948</v>
      </c>
      <c r="C38" s="1508">
        <v>146.70810210876803</v>
      </c>
      <c r="D38" s="1508">
        <v>157</v>
      </c>
      <c r="E38" s="1509">
        <v>156.63127925493413</v>
      </c>
      <c r="F38" s="1508">
        <v>111.10858573216521</v>
      </c>
      <c r="G38" s="1510">
        <v>131</v>
      </c>
      <c r="H38" s="1509">
        <v>147.7084355444305</v>
      </c>
      <c r="I38" s="1508">
        <v>129.23549068750307</v>
      </c>
      <c r="J38" s="1508">
        <v>144</v>
      </c>
      <c r="K38" s="1511">
        <v>152.25185512801616</v>
      </c>
      <c r="L38" s="340"/>
    </row>
    <row r="39" spans="2:23" s="25" customFormat="1" ht="15" x14ac:dyDescent="0.2">
      <c r="B39" s="1507">
        <v>1949</v>
      </c>
      <c r="C39" s="1508">
        <v>148.05537681583309</v>
      </c>
      <c r="D39" s="1508">
        <v>158</v>
      </c>
      <c r="E39" s="1509">
        <v>158.0693672613825</v>
      </c>
      <c r="F39" s="1508">
        <v>112.2635989414878</v>
      </c>
      <c r="G39" s="1510">
        <v>133</v>
      </c>
      <c r="H39" s="1509">
        <v>149.21331961187883</v>
      </c>
      <c r="I39" s="1508">
        <v>130.20672043010754</v>
      </c>
      <c r="J39" s="1508">
        <v>146</v>
      </c>
      <c r="K39" s="1511">
        <v>153.65303030303033</v>
      </c>
      <c r="L39" s="340"/>
    </row>
    <row r="40" spans="2:23" s="25" customFormat="1" ht="15" x14ac:dyDescent="0.2">
      <c r="B40" s="1507">
        <v>1950</v>
      </c>
      <c r="C40" s="1508">
        <v>148.13540954798398</v>
      </c>
      <c r="D40" s="1508">
        <v>158</v>
      </c>
      <c r="E40" s="1509">
        <v>157.81743629795957</v>
      </c>
      <c r="F40" s="1508">
        <v>113.52543927399111</v>
      </c>
      <c r="G40" s="1510">
        <v>135</v>
      </c>
      <c r="H40" s="1509">
        <v>150.93068159876424</v>
      </c>
      <c r="I40" s="1508">
        <v>130.73382360079609</v>
      </c>
      <c r="J40" s="1508">
        <v>146</v>
      </c>
      <c r="K40" s="1511">
        <v>154.35483714382801</v>
      </c>
      <c r="L40" s="340"/>
    </row>
    <row r="41" spans="2:23" s="25" customFormat="1" ht="15" x14ac:dyDescent="0.2">
      <c r="B41" s="1507">
        <v>1951</v>
      </c>
      <c r="C41" s="1508">
        <v>148.59656852581381</v>
      </c>
      <c r="D41" s="1508">
        <v>159</v>
      </c>
      <c r="E41" s="1509">
        <v>158.64793696869168</v>
      </c>
      <c r="F41" s="1508">
        <v>115.0127347505079</v>
      </c>
      <c r="G41" s="1510">
        <v>137</v>
      </c>
      <c r="H41" s="1509">
        <v>152.92042019721524</v>
      </c>
      <c r="I41" s="1508">
        <v>131.42646872545791</v>
      </c>
      <c r="J41" s="1508">
        <v>148</v>
      </c>
      <c r="K41" s="1511">
        <v>155.71968180781798</v>
      </c>
      <c r="L41" s="340"/>
    </row>
    <row r="42" spans="2:23" s="25" customFormat="1" ht="15" x14ac:dyDescent="0.2">
      <c r="B42" s="1507">
        <v>1952</v>
      </c>
      <c r="C42" s="1508">
        <v>149.52222795255287</v>
      </c>
      <c r="D42" s="1508">
        <v>160</v>
      </c>
      <c r="E42" s="1509">
        <v>159.91031459515213</v>
      </c>
      <c r="F42" s="1508">
        <v>116.34293451501723</v>
      </c>
      <c r="G42" s="1510">
        <v>139</v>
      </c>
      <c r="H42" s="1509">
        <v>155.27203348104379</v>
      </c>
      <c r="I42" s="1508">
        <v>132.54813602015113</v>
      </c>
      <c r="J42" s="1508">
        <v>149</v>
      </c>
      <c r="K42" s="1511">
        <v>157.53743073047858</v>
      </c>
      <c r="L42" s="340"/>
    </row>
    <row r="43" spans="2:23" s="25" customFormat="1" ht="15" x14ac:dyDescent="0.2">
      <c r="B43" s="1507">
        <v>1953</v>
      </c>
      <c r="C43" s="1508">
        <v>149.85964725315714</v>
      </c>
      <c r="D43" s="1508">
        <v>161</v>
      </c>
      <c r="E43" s="1509">
        <v>160.79415996163482</v>
      </c>
      <c r="F43" s="1508">
        <v>117.82666329370099</v>
      </c>
      <c r="G43" s="1510">
        <v>141</v>
      </c>
      <c r="H43" s="1509">
        <v>156.90245383253222</v>
      </c>
      <c r="I43" s="1508">
        <v>133.42831931900758</v>
      </c>
      <c r="J43" s="1508">
        <v>151</v>
      </c>
      <c r="K43" s="1511">
        <v>158.79790823211877</v>
      </c>
      <c r="L43" s="340"/>
      <c r="N43" s="340"/>
      <c r="O43" s="340"/>
      <c r="P43" s="340"/>
      <c r="Q43" s="340"/>
      <c r="R43" s="340"/>
      <c r="S43" s="340"/>
      <c r="T43" s="340"/>
      <c r="U43" s="340"/>
    </row>
    <row r="44" spans="2:23" s="25" customFormat="1" ht="15" x14ac:dyDescent="0.2">
      <c r="B44" s="1411" t="s">
        <v>837</v>
      </c>
      <c r="C44" s="1871" t="s">
        <v>1111</v>
      </c>
      <c r="D44" s="1872"/>
      <c r="E44" s="1872"/>
      <c r="F44" s="1872"/>
      <c r="G44" s="1872"/>
      <c r="H44" s="1872"/>
      <c r="I44" s="1872"/>
      <c r="J44" s="1872"/>
      <c r="K44" s="1873"/>
      <c r="M44" s="340"/>
      <c r="O44" s="340"/>
    </row>
    <row r="45" spans="2:23" s="25" customFormat="1" x14ac:dyDescent="0.2">
      <c r="B45" s="350" t="s">
        <v>265</v>
      </c>
    </row>
    <row r="46" spans="2:23" s="25" customFormat="1" x14ac:dyDescent="0.2">
      <c r="W46" s="25" t="s">
        <v>88</v>
      </c>
    </row>
    <row r="47" spans="2:23" s="25" customFormat="1" ht="15" x14ac:dyDescent="0.2">
      <c r="B47" s="427" t="s">
        <v>1112</v>
      </c>
      <c r="K47" s="25" t="s">
        <v>159</v>
      </c>
    </row>
    <row r="48" spans="2:23" s="25" customFormat="1" x14ac:dyDescent="0.2">
      <c r="D48" s="25" t="s">
        <v>158</v>
      </c>
    </row>
    <row r="49" s="25" customFormat="1" x14ac:dyDescent="0.2"/>
    <row r="50" s="25" customFormat="1" x14ac:dyDescent="0.2"/>
    <row r="51" s="25" customFormat="1" x14ac:dyDescent="0.2"/>
    <row r="52" s="25" customFormat="1" x14ac:dyDescent="0.2"/>
    <row r="53" s="25" customFormat="1" x14ac:dyDescent="0.2"/>
    <row r="54" s="25" customFormat="1" x14ac:dyDescent="0.2"/>
    <row r="55" s="25" customFormat="1" x14ac:dyDescent="0.2"/>
    <row r="56" s="25" customFormat="1" x14ac:dyDescent="0.2"/>
    <row r="57" s="25" customFormat="1" x14ac:dyDescent="0.2"/>
    <row r="58" s="25" customFormat="1" x14ac:dyDescent="0.2"/>
    <row r="59" s="25" customFormat="1" x14ac:dyDescent="0.2"/>
    <row r="60" s="25" customFormat="1" x14ac:dyDescent="0.2"/>
    <row r="61" s="25" customFormat="1" x14ac:dyDescent="0.2"/>
    <row r="62" s="25" customFormat="1" x14ac:dyDescent="0.2"/>
    <row r="63" s="25" customFormat="1" x14ac:dyDescent="0.2"/>
    <row r="64" s="25" customFormat="1" x14ac:dyDescent="0.2"/>
    <row r="65" spans="1:10" s="25" customFormat="1" x14ac:dyDescent="0.2"/>
    <row r="66" spans="1:10" s="25" customFormat="1" x14ac:dyDescent="0.2"/>
    <row r="67" spans="1:10" s="25" customFormat="1" x14ac:dyDescent="0.2"/>
    <row r="68" spans="1:10" s="25" customFormat="1" x14ac:dyDescent="0.2">
      <c r="B68" s="25" t="s">
        <v>265</v>
      </c>
    </row>
    <row r="69" spans="1:10" x14ac:dyDescent="0.2">
      <c r="A69" s="25"/>
      <c r="B69" s="25"/>
      <c r="C69" s="25"/>
      <c r="D69" s="25"/>
      <c r="E69" s="25"/>
      <c r="F69" s="25"/>
      <c r="G69" s="25"/>
      <c r="H69" s="25"/>
      <c r="I69" s="25"/>
      <c r="J69" s="25"/>
    </row>
  </sheetData>
  <mergeCells count="5">
    <mergeCell ref="B7:M7"/>
    <mergeCell ref="C14:E14"/>
    <mergeCell ref="F14:H14"/>
    <mergeCell ref="I14:K14"/>
    <mergeCell ref="C44:K44"/>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C4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25.5703125" style="114" customWidth="1"/>
    <col min="3" max="3" width="6.42578125" style="114" customWidth="1"/>
    <col min="4" max="4" width="6.7109375" style="114" customWidth="1"/>
    <col min="5" max="8" width="7.42578125" style="92" customWidth="1"/>
    <col min="9" max="17" width="7.5703125" style="92" customWidth="1"/>
    <col min="18" max="21" width="7.5703125" style="85" customWidth="1"/>
    <col min="22" max="22" width="8.42578125" style="85" customWidth="1"/>
    <col min="23" max="23" width="36.140625" style="85" customWidth="1"/>
    <col min="24" max="25" width="11.42578125" style="85"/>
    <col min="26" max="26" width="4.140625" style="85" customWidth="1"/>
    <col min="27" max="27" width="36.140625" style="85" customWidth="1"/>
    <col min="28" max="16384" width="11.42578125" style="85"/>
  </cols>
  <sheetData>
    <row r="1" spans="2:29" ht="63" customHeight="1" x14ac:dyDescent="0.25">
      <c r="B1" s="110" t="s">
        <v>106</v>
      </c>
      <c r="C1" s="110"/>
      <c r="D1" s="110"/>
    </row>
    <row r="3" spans="2:29" s="110" customFormat="1" ht="20.25" customHeight="1" x14ac:dyDescent="0.25">
      <c r="B3" s="111" t="s">
        <v>107</v>
      </c>
      <c r="C3" s="111"/>
      <c r="D3" s="111"/>
      <c r="E3" s="112">
        <v>2003</v>
      </c>
      <c r="F3" s="112">
        <v>2004</v>
      </c>
      <c r="G3" s="112">
        <v>2005</v>
      </c>
      <c r="H3" s="112">
        <v>2006</v>
      </c>
      <c r="I3" s="112">
        <v>2007</v>
      </c>
      <c r="J3" s="112">
        <v>2008</v>
      </c>
      <c r="K3" s="112">
        <v>2009</v>
      </c>
      <c r="L3" s="112">
        <v>2010</v>
      </c>
      <c r="M3" s="112">
        <v>2011</v>
      </c>
      <c r="N3" s="112">
        <v>2012</v>
      </c>
      <c r="O3" s="112">
        <v>2013</v>
      </c>
      <c r="P3" s="112">
        <v>2014</v>
      </c>
      <c r="Q3" s="112">
        <v>2015</v>
      </c>
      <c r="R3" s="112">
        <v>2016</v>
      </c>
      <c r="S3" s="112">
        <v>2017</v>
      </c>
      <c r="T3" s="112">
        <v>2018</v>
      </c>
      <c r="U3" s="112">
        <v>2019</v>
      </c>
      <c r="V3" s="112">
        <v>2020</v>
      </c>
    </row>
    <row r="4" spans="2:29" ht="23.25" customHeight="1" x14ac:dyDescent="0.25">
      <c r="B4" s="113" t="s">
        <v>108</v>
      </c>
      <c r="C4" s="113"/>
      <c r="D4" s="113"/>
      <c r="E4" s="92">
        <v>10</v>
      </c>
      <c r="F4" s="92">
        <v>9.5</v>
      </c>
      <c r="G4" s="92">
        <v>9</v>
      </c>
      <c r="H4" s="92">
        <v>8.5</v>
      </c>
      <c r="I4" s="92">
        <v>8</v>
      </c>
      <c r="J4" s="92">
        <v>7.5</v>
      </c>
      <c r="K4" s="92">
        <v>7.0000000000000009</v>
      </c>
      <c r="L4" s="92">
        <v>6.5</v>
      </c>
      <c r="M4" s="92">
        <v>6</v>
      </c>
      <c r="N4" s="92">
        <v>5.5</v>
      </c>
      <c r="O4" s="92">
        <v>5</v>
      </c>
      <c r="P4" s="92">
        <v>5</v>
      </c>
      <c r="Q4" s="92">
        <v>5</v>
      </c>
      <c r="R4" s="92">
        <v>5</v>
      </c>
      <c r="S4" s="92">
        <v>5</v>
      </c>
      <c r="T4" s="92">
        <v>5</v>
      </c>
      <c r="U4" s="92">
        <v>5</v>
      </c>
      <c r="V4" s="92">
        <v>5</v>
      </c>
    </row>
    <row r="5" spans="2:29" ht="18.75" customHeight="1" x14ac:dyDescent="0.25">
      <c r="B5" s="113" t="s">
        <v>109</v>
      </c>
      <c r="C5" s="113"/>
      <c r="D5" s="113"/>
      <c r="E5" s="92">
        <v>0</v>
      </c>
      <c r="F5" s="92">
        <v>0</v>
      </c>
      <c r="G5" s="92">
        <v>0</v>
      </c>
      <c r="H5" s="92">
        <v>0.5</v>
      </c>
      <c r="I5" s="92">
        <v>1</v>
      </c>
      <c r="J5" s="92">
        <v>1.5</v>
      </c>
      <c r="K5" s="92">
        <v>2</v>
      </c>
      <c r="L5" s="92">
        <v>2.5</v>
      </c>
      <c r="M5" s="92">
        <v>3</v>
      </c>
      <c r="N5" s="92">
        <v>3.5000000000000004</v>
      </c>
      <c r="O5" s="92">
        <v>4</v>
      </c>
      <c r="P5" s="92">
        <v>4.5</v>
      </c>
      <c r="Q5" s="92">
        <v>5</v>
      </c>
      <c r="R5" s="92">
        <v>5</v>
      </c>
      <c r="S5" s="92">
        <v>5</v>
      </c>
      <c r="T5" s="92">
        <v>5</v>
      </c>
      <c r="U5" s="92">
        <v>5</v>
      </c>
      <c r="V5" s="92">
        <v>5</v>
      </c>
    </row>
    <row r="7" spans="2:29" ht="15" x14ac:dyDescent="0.25">
      <c r="B7" s="57" t="s">
        <v>110</v>
      </c>
    </row>
    <row r="8" spans="2:29" ht="15" x14ac:dyDescent="0.25">
      <c r="W8" s="112" t="s">
        <v>111</v>
      </c>
      <c r="X8" s="112" t="s">
        <v>1187</v>
      </c>
      <c r="Y8" s="112" t="s">
        <v>1188</v>
      </c>
      <c r="AA8" s="112" t="s">
        <v>111</v>
      </c>
      <c r="AB8" s="112" t="s">
        <v>112</v>
      </c>
      <c r="AC8" s="112" t="s">
        <v>113</v>
      </c>
    </row>
    <row r="9" spans="2:29" x14ac:dyDescent="0.25">
      <c r="Q9" s="92">
        <v>100</v>
      </c>
      <c r="W9" s="115" t="s">
        <v>114</v>
      </c>
      <c r="X9" s="116">
        <v>0.11362913991481789</v>
      </c>
      <c r="Y9" s="117">
        <v>0.11793136781053648</v>
      </c>
      <c r="AA9" s="115" t="s">
        <v>114</v>
      </c>
      <c r="AB9" s="116">
        <v>0.12014611977219122</v>
      </c>
      <c r="AC9" s="117">
        <v>0.11308027617805211</v>
      </c>
    </row>
    <row r="10" spans="2:29" x14ac:dyDescent="0.25">
      <c r="W10" s="115" t="s">
        <v>115</v>
      </c>
      <c r="X10" s="118">
        <v>12.352814552030667</v>
      </c>
      <c r="Y10" s="119">
        <v>12.357255063184862</v>
      </c>
      <c r="AA10" s="115" t="s">
        <v>115</v>
      </c>
      <c r="AB10" s="118">
        <v>12.275012515249024</v>
      </c>
      <c r="AC10" s="119">
        <v>12.158500933474221</v>
      </c>
    </row>
    <row r="11" spans="2:29" x14ac:dyDescent="0.25">
      <c r="W11" s="120" t="s">
        <v>116</v>
      </c>
      <c r="X11" s="121">
        <v>0.28643356643356643</v>
      </c>
      <c r="Y11" s="122">
        <v>0.28534836065573771</v>
      </c>
      <c r="AA11" s="120" t="s">
        <v>116</v>
      </c>
      <c r="AB11" s="121">
        <v>0.27507780703854445</v>
      </c>
      <c r="AC11" s="122">
        <v>0.272931907709623</v>
      </c>
    </row>
    <row r="14" spans="2:29" ht="15" x14ac:dyDescent="0.25">
      <c r="W14" s="112" t="s">
        <v>117</v>
      </c>
      <c r="X14" s="112" t="s">
        <v>1187</v>
      </c>
      <c r="Y14" s="112" t="s">
        <v>1188</v>
      </c>
    </row>
    <row r="15" spans="2:29" x14ac:dyDescent="0.25">
      <c r="W15" s="115" t="s">
        <v>114</v>
      </c>
      <c r="X15" s="116">
        <v>0.1192016739095445</v>
      </c>
      <c r="Y15" s="117">
        <v>0.12392254461575816</v>
      </c>
    </row>
    <row r="16" spans="2:29" x14ac:dyDescent="0.25">
      <c r="W16" s="115" t="s">
        <v>115</v>
      </c>
      <c r="X16" s="118">
        <v>12.044841355321989</v>
      </c>
      <c r="Y16" s="119">
        <v>12.096755443295514</v>
      </c>
    </row>
    <row r="17" spans="2:25" x14ac:dyDescent="0.25">
      <c r="W17" s="120" t="s">
        <v>116</v>
      </c>
      <c r="X17" s="121">
        <v>0.25303807723467459</v>
      </c>
      <c r="Y17" s="122">
        <v>0.25446975263286797</v>
      </c>
    </row>
    <row r="28" spans="2:25" ht="15" x14ac:dyDescent="0.25">
      <c r="B28" s="110" t="s">
        <v>118</v>
      </c>
      <c r="C28" s="110"/>
      <c r="D28" s="110"/>
    </row>
    <row r="29" spans="2:25" x14ac:dyDescent="0.25">
      <c r="B29" s="85" t="s">
        <v>119</v>
      </c>
      <c r="C29" s="85"/>
      <c r="D29" s="85"/>
    </row>
    <row r="30" spans="2:25" x14ac:dyDescent="0.25">
      <c r="B30" s="85" t="s">
        <v>120</v>
      </c>
      <c r="C30" s="85"/>
      <c r="D30" s="85"/>
      <c r="R30" s="123"/>
    </row>
    <row r="31" spans="2:25" x14ac:dyDescent="0.25">
      <c r="B31" s="85"/>
      <c r="C31" s="85"/>
      <c r="D31" s="85"/>
      <c r="V31" s="85" t="s">
        <v>121</v>
      </c>
    </row>
    <row r="32" spans="2:25" ht="15" customHeight="1" x14ac:dyDescent="0.25">
      <c r="C32" s="112">
        <v>2004</v>
      </c>
      <c r="D32" s="112">
        <v>2005</v>
      </c>
      <c r="E32" s="112">
        <v>2006</v>
      </c>
      <c r="F32" s="112">
        <v>2007</v>
      </c>
      <c r="G32" s="112">
        <v>2008</v>
      </c>
      <c r="H32" s="112">
        <v>2009</v>
      </c>
      <c r="I32" s="112">
        <v>2010</v>
      </c>
      <c r="J32" s="112">
        <v>2011</v>
      </c>
      <c r="K32" s="112">
        <v>2012</v>
      </c>
      <c r="L32" s="112">
        <v>2013</v>
      </c>
      <c r="M32" s="112">
        <v>2014</v>
      </c>
      <c r="N32" s="112">
        <v>2015</v>
      </c>
      <c r="O32" s="112">
        <v>2016</v>
      </c>
      <c r="P32" s="112">
        <v>2017</v>
      </c>
      <c r="Q32" s="112">
        <v>2018</v>
      </c>
      <c r="R32" s="112">
        <v>2019</v>
      </c>
      <c r="T32" s="112" t="s">
        <v>122</v>
      </c>
      <c r="U32" s="112" t="s">
        <v>123</v>
      </c>
    </row>
    <row r="33" spans="2:22" ht="15" customHeight="1" x14ac:dyDescent="0.25">
      <c r="B33" s="113" t="s">
        <v>124</v>
      </c>
      <c r="C33" s="113"/>
      <c r="D33" s="113"/>
      <c r="E33" s="124"/>
      <c r="F33" s="124"/>
      <c r="G33" s="124"/>
      <c r="H33" s="124"/>
      <c r="I33" s="124"/>
      <c r="J33" s="124"/>
      <c r="K33" s="124"/>
      <c r="L33" s="124"/>
      <c r="M33" s="124"/>
      <c r="N33" s="125"/>
      <c r="O33" s="125"/>
      <c r="P33" s="125"/>
      <c r="Q33" s="125"/>
      <c r="R33" s="125"/>
      <c r="T33" s="125">
        <v>0.11793136781053648</v>
      </c>
      <c r="U33" s="125">
        <v>0.12392254461575816</v>
      </c>
    </row>
    <row r="34" spans="2:22" ht="14.25" customHeight="1" x14ac:dyDescent="0.25">
      <c r="B34" s="113" t="s">
        <v>125</v>
      </c>
      <c r="C34" s="113"/>
      <c r="D34" s="113"/>
      <c r="E34" s="126">
        <v>6.7787403927106817</v>
      </c>
      <c r="F34" s="126">
        <v>6.7695076487980455</v>
      </c>
      <c r="G34" s="126">
        <v>6.8489346662627488</v>
      </c>
      <c r="H34" s="126">
        <v>8.193526520928657</v>
      </c>
      <c r="I34" s="126">
        <v>8.4590690208667727</v>
      </c>
      <c r="J34" s="126">
        <v>8.3054274341315466</v>
      </c>
      <c r="K34" s="126">
        <v>7.7744005403579868</v>
      </c>
      <c r="L34" s="126">
        <v>8.5340402729990412</v>
      </c>
      <c r="M34" s="126">
        <v>8.577523628929514</v>
      </c>
      <c r="N34" s="126">
        <v>7.6387973097718582</v>
      </c>
      <c r="O34" s="126">
        <v>8.5480949505862913</v>
      </c>
      <c r="P34" s="126">
        <v>9.7537156285287026</v>
      </c>
      <c r="Q34" s="126">
        <v>10.163708736120672</v>
      </c>
      <c r="R34" s="126">
        <v>11.36291399148179</v>
      </c>
      <c r="S34" s="126"/>
      <c r="T34" s="126"/>
      <c r="U34" s="126"/>
      <c r="V34" s="127">
        <v>-8.3351464762510137</v>
      </c>
    </row>
    <row r="35" spans="2:22" ht="14.25" customHeight="1" x14ac:dyDescent="0.25">
      <c r="B35" s="113" t="s">
        <v>126</v>
      </c>
      <c r="C35" s="113"/>
      <c r="D35" s="113"/>
      <c r="E35" s="126">
        <v>1.9</v>
      </c>
      <c r="F35" s="126">
        <v>6</v>
      </c>
      <c r="G35" s="126">
        <v>6</v>
      </c>
      <c r="H35" s="126">
        <v>7.5</v>
      </c>
      <c r="I35" s="126">
        <v>8.3000000000000007</v>
      </c>
      <c r="J35" s="126">
        <v>8</v>
      </c>
      <c r="K35" s="126">
        <v>8.2000000000000011</v>
      </c>
      <c r="L35" s="126">
        <v>9.5</v>
      </c>
      <c r="M35" s="126">
        <v>9.4</v>
      </c>
      <c r="N35" s="126">
        <v>9.7420823480009737</v>
      </c>
      <c r="O35" s="126">
        <v>11.350412323663612</v>
      </c>
      <c r="P35" s="126">
        <v>13.8</v>
      </c>
      <c r="Q35" s="126">
        <v>16.428117529579083</v>
      </c>
      <c r="R35" s="126">
        <v>19.662966216755851</v>
      </c>
      <c r="S35" s="126"/>
      <c r="T35" s="126"/>
      <c r="U35" s="126"/>
      <c r="V35" s="127"/>
    </row>
    <row r="36" spans="2:22" ht="14.25" customHeight="1" x14ac:dyDescent="0.25">
      <c r="B36" s="113" t="s">
        <v>127</v>
      </c>
      <c r="C36" s="113"/>
      <c r="D36" s="113"/>
      <c r="E36" s="126">
        <v>3.1</v>
      </c>
      <c r="F36" s="126">
        <v>4</v>
      </c>
      <c r="G36" s="126">
        <v>4</v>
      </c>
      <c r="H36" s="126">
        <v>5.4</v>
      </c>
      <c r="I36" s="126">
        <v>5.8999999999999995</v>
      </c>
      <c r="J36" s="126">
        <v>6.4</v>
      </c>
      <c r="K36" s="126">
        <v>5.8999999999999995</v>
      </c>
      <c r="L36" s="126">
        <v>6.9</v>
      </c>
      <c r="M36" s="126">
        <v>6.8000000000000007</v>
      </c>
      <c r="N36" s="126">
        <v>7.139731165989371</v>
      </c>
      <c r="O36" s="126">
        <v>8.1841657374259054</v>
      </c>
      <c r="P36" s="126">
        <v>9.4</v>
      </c>
      <c r="Q36" s="126">
        <v>10.296781384979797</v>
      </c>
      <c r="R36" s="126">
        <v>11.210789331085556</v>
      </c>
      <c r="S36" s="126"/>
      <c r="T36" s="126"/>
      <c r="U36" s="126"/>
      <c r="V36" s="127"/>
    </row>
    <row r="37" spans="2:22" ht="14.25" customHeight="1" x14ac:dyDescent="0.25">
      <c r="B37" s="113" t="s">
        <v>128</v>
      </c>
      <c r="C37" s="113"/>
      <c r="D37" s="113"/>
      <c r="E37" s="126">
        <v>3.5492331852049848</v>
      </c>
      <c r="F37" s="126">
        <v>3.6592104947021933</v>
      </c>
      <c r="G37" s="126">
        <v>3.7577921731102313</v>
      </c>
      <c r="H37" s="126">
        <v>5.5316488668924197</v>
      </c>
      <c r="I37" s="126">
        <v>6.0659794987530464</v>
      </c>
      <c r="J37" s="126">
        <v>6.5506860744365385</v>
      </c>
      <c r="K37" s="126">
        <v>6.6082089037790741</v>
      </c>
      <c r="L37" s="126">
        <v>5.8146102373134472</v>
      </c>
      <c r="M37" s="126">
        <v>4.2648734142214062</v>
      </c>
      <c r="N37" s="126">
        <v>5.8895424337330988</v>
      </c>
      <c r="O37" s="126">
        <v>6.7853690148625825</v>
      </c>
      <c r="P37" s="126">
        <v>7.3</v>
      </c>
      <c r="Q37" s="126">
        <v>9.0178220048349917</v>
      </c>
      <c r="R37" s="126">
        <v>8.3881238886821325</v>
      </c>
      <c r="S37" s="126"/>
      <c r="T37" s="126">
        <v>8.3881238886821325</v>
      </c>
      <c r="U37" s="126">
        <v>11.950203772576442</v>
      </c>
      <c r="V37" s="127">
        <v>5.8842242738233956</v>
      </c>
    </row>
    <row r="38" spans="2:22" ht="14.25" customHeight="1" x14ac:dyDescent="0.25">
      <c r="B38" s="113" t="s">
        <v>129</v>
      </c>
      <c r="C38" s="113"/>
      <c r="D38" s="113"/>
      <c r="E38" s="126">
        <v>2.2478183547706689</v>
      </c>
      <c r="F38" s="126">
        <v>2.8667186610737549</v>
      </c>
      <c r="G38" s="126">
        <v>3.0621134245143304</v>
      </c>
      <c r="H38" s="126">
        <v>4.4956872767403366</v>
      </c>
      <c r="I38" s="126">
        <v>4.7383540142742913</v>
      </c>
      <c r="J38" s="126">
        <v>5.432198119764422</v>
      </c>
      <c r="K38" s="126">
        <v>4.7123807879860182</v>
      </c>
      <c r="L38" s="126">
        <v>4.8100632526891323</v>
      </c>
      <c r="M38" s="126">
        <v>4.3707354056103105</v>
      </c>
      <c r="N38" s="126">
        <v>4.7903755012759754</v>
      </c>
      <c r="O38" s="126">
        <v>4.4398606837317827</v>
      </c>
      <c r="P38" s="126">
        <v>4.1000000000000005</v>
      </c>
      <c r="Q38" s="126">
        <v>4.8981191222570528</v>
      </c>
      <c r="R38" s="126">
        <v>5.9486829025844932</v>
      </c>
      <c r="S38" s="126"/>
      <c r="T38" s="126">
        <v>5.9486829025844932</v>
      </c>
      <c r="U38" s="126">
        <v>6.8950223465593128</v>
      </c>
      <c r="V38" s="127">
        <v>2.1566683322850215</v>
      </c>
    </row>
    <row r="39" spans="2:22" ht="14.25" customHeight="1" x14ac:dyDescent="0.25">
      <c r="B39" s="113" t="s">
        <v>130</v>
      </c>
      <c r="C39" s="113"/>
      <c r="D39" s="113"/>
      <c r="E39" s="126">
        <v>2.1999999999999997</v>
      </c>
      <c r="F39" s="126">
        <v>2.9000000000000004</v>
      </c>
      <c r="G39" s="126">
        <v>3.4000000000000004</v>
      </c>
      <c r="H39" s="126">
        <v>4.3</v>
      </c>
      <c r="I39" s="126">
        <v>4.5</v>
      </c>
      <c r="J39" s="126">
        <v>6.5</v>
      </c>
      <c r="K39" s="126">
        <v>7.5</v>
      </c>
      <c r="L39" s="126">
        <v>7.1</v>
      </c>
      <c r="M39" s="126">
        <v>6.6000000000000005</v>
      </c>
      <c r="N39" s="126">
        <v>5.8000000000000007</v>
      </c>
      <c r="O39" s="126">
        <v>6.1</v>
      </c>
      <c r="P39" s="126">
        <v>6.9</v>
      </c>
      <c r="Q39" s="126">
        <v>7.3999999999999995</v>
      </c>
      <c r="R39" s="126">
        <v>8</v>
      </c>
      <c r="S39" s="126"/>
      <c r="T39" s="126">
        <v>8</v>
      </c>
      <c r="U39" s="126">
        <v>9</v>
      </c>
      <c r="V39" s="127">
        <v>4.5</v>
      </c>
    </row>
    <row r="40" spans="2:22" ht="14.25" customHeight="1" x14ac:dyDescent="0.25">
      <c r="B40" s="113" t="s">
        <v>131</v>
      </c>
      <c r="C40" s="113"/>
      <c r="D40" s="113"/>
      <c r="E40" s="126">
        <v>9.6</v>
      </c>
      <c r="F40" s="126">
        <v>14.000000000000002</v>
      </c>
      <c r="G40" s="126">
        <v>11.600000000000001</v>
      </c>
      <c r="H40" s="126">
        <v>10.299999999999999</v>
      </c>
      <c r="I40" s="126">
        <v>10.4</v>
      </c>
      <c r="J40" s="126">
        <v>11.4</v>
      </c>
      <c r="K40" s="126">
        <v>11</v>
      </c>
      <c r="L40" s="126">
        <v>10.100000000000001</v>
      </c>
      <c r="M40" s="126">
        <v>8.3000000000000007</v>
      </c>
      <c r="N40" s="126">
        <v>6.3</v>
      </c>
      <c r="O40" s="126">
        <v>6.3</v>
      </c>
      <c r="P40" s="126">
        <v>7.0000000000000009</v>
      </c>
      <c r="Q40" s="126">
        <v>7.3</v>
      </c>
      <c r="R40" s="126">
        <v>7.6</v>
      </c>
      <c r="S40" s="126"/>
      <c r="T40" s="126">
        <v>7.6</v>
      </c>
      <c r="U40" s="126">
        <v>8.1</v>
      </c>
      <c r="V40" s="127">
        <v>-2.3000000000000007</v>
      </c>
    </row>
    <row r="41" spans="2:22" ht="14.25" customHeight="1" x14ac:dyDescent="0.25">
      <c r="B41" s="113" t="s">
        <v>132</v>
      </c>
      <c r="C41" s="113"/>
      <c r="D41" s="113"/>
      <c r="E41" s="126">
        <v>12.011722565939435</v>
      </c>
      <c r="F41" s="126">
        <v>14.216295348579724</v>
      </c>
      <c r="G41" s="126">
        <v>16.292231388725202</v>
      </c>
      <c r="H41" s="126">
        <v>17.018498687047984</v>
      </c>
      <c r="I41" s="126">
        <v>17.283880171184023</v>
      </c>
      <c r="J41" s="126">
        <v>15.577196131486593</v>
      </c>
      <c r="K41" s="126">
        <v>15.183192936161575</v>
      </c>
      <c r="L41" s="126">
        <v>15.70848318929268</v>
      </c>
      <c r="M41" s="126">
        <v>14.184436342208965</v>
      </c>
      <c r="N41" s="126">
        <v>13.08085456361251</v>
      </c>
      <c r="O41" s="126">
        <v>12.5383876255252</v>
      </c>
      <c r="P41" s="126">
        <v>14.120098121576666</v>
      </c>
      <c r="Q41" s="126">
        <v>13.740152411690874</v>
      </c>
      <c r="R41" s="126">
        <v>14.117590102205488</v>
      </c>
      <c r="S41" s="126"/>
      <c r="T41" s="126">
        <v>14.117590102205488</v>
      </c>
      <c r="U41" s="126">
        <v>15.663670432131967</v>
      </c>
      <c r="V41" s="127">
        <v>-1.620209739052056</v>
      </c>
    </row>
    <row r="42" spans="2:22" s="2" customFormat="1" x14ac:dyDescent="0.2">
      <c r="B42" s="2" t="s">
        <v>133</v>
      </c>
      <c r="H42" s="128"/>
      <c r="V42" s="129"/>
    </row>
    <row r="43" spans="2:22" x14ac:dyDescent="0.25">
      <c r="E43" s="130"/>
      <c r="F43" s="130"/>
      <c r="G43" s="130"/>
      <c r="H43" s="130"/>
      <c r="I43" s="130"/>
      <c r="J43" s="130"/>
      <c r="K43" s="130"/>
      <c r="L43" s="130"/>
      <c r="M43" s="130"/>
      <c r="N43" s="130"/>
      <c r="V43" s="127"/>
    </row>
    <row r="44" spans="2:22" ht="15" x14ac:dyDescent="0.25">
      <c r="B44" s="57" t="s">
        <v>134</v>
      </c>
      <c r="E44" s="130"/>
      <c r="F44" s="130"/>
      <c r="G44" s="130"/>
      <c r="H44" s="130"/>
      <c r="I44" s="130"/>
      <c r="J44" s="130"/>
      <c r="K44" s="130"/>
      <c r="L44" s="130"/>
      <c r="M44" s="130"/>
      <c r="N44" s="130"/>
    </row>
    <row r="48" spans="2:22" x14ac:dyDescent="0.25">
      <c r="M48" s="92">
        <v>100</v>
      </c>
    </row>
  </sheetData>
  <pageMargins left="0.7" right="0.7" top="0.75" bottom="0.75" header="0.3" footer="0.3"/>
  <pageSetup paperSize="9"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X45"/>
  <sheetViews>
    <sheetView showGridLines="0" zoomScaleNormal="100" workbookViewId="0">
      <pane ySplit="1" topLeftCell="A2" activePane="bottomLeft" state="frozenSplit"/>
      <selection pane="bottomLeft" activeCell="H10" sqref="H10"/>
    </sheetView>
  </sheetViews>
  <sheetFormatPr baseColWidth="10" defaultColWidth="10.28515625" defaultRowHeight="14.25" x14ac:dyDescent="0.2"/>
  <cols>
    <col min="1" max="1" width="12.7109375" style="1513" customWidth="1"/>
    <col min="2" max="2" width="10.85546875" style="1513" bestFit="1" customWidth="1"/>
    <col min="3" max="7" width="10.28515625" style="1513"/>
    <col min="8" max="9" width="10.28515625" style="1512"/>
    <col min="10" max="16384" width="10.28515625" style="1513"/>
  </cols>
  <sheetData>
    <row r="1" spans="1:17" s="1512" customFormat="1" ht="63" customHeight="1" x14ac:dyDescent="0.25">
      <c r="A1" s="1514" t="s">
        <v>1113</v>
      </c>
    </row>
    <row r="2" spans="1:17" s="1512" customFormat="1" x14ac:dyDescent="0.2">
      <c r="A2" s="25" t="s">
        <v>313</v>
      </c>
      <c r="B2" s="1878"/>
      <c r="C2" s="1879"/>
      <c r="D2" s="1879"/>
      <c r="E2" s="1515"/>
      <c r="F2" s="1880" t="s">
        <v>1114</v>
      </c>
      <c r="G2" s="1880"/>
      <c r="H2" s="1516"/>
      <c r="I2" s="1516"/>
      <c r="J2" s="1516"/>
      <c r="K2" s="1516"/>
      <c r="L2" s="1516"/>
      <c r="M2" s="1516"/>
      <c r="N2" s="1516"/>
      <c r="O2" s="1516"/>
    </row>
    <row r="3" spans="1:17" ht="15" customHeight="1" x14ac:dyDescent="0.2">
      <c r="A3" s="1512"/>
      <c r="B3" s="1874" t="s">
        <v>1115</v>
      </c>
      <c r="C3" s="1875"/>
      <c r="D3" s="1876"/>
      <c r="E3" s="1874" t="s">
        <v>1116</v>
      </c>
      <c r="F3" s="1875"/>
      <c r="G3" s="1876"/>
      <c r="H3" s="1517"/>
      <c r="I3" s="1517"/>
      <c r="J3" s="1512"/>
      <c r="K3" s="1874" t="s">
        <v>1115</v>
      </c>
      <c r="L3" s="1875"/>
      <c r="M3" s="1876"/>
      <c r="N3" s="1874" t="s">
        <v>1116</v>
      </c>
      <c r="O3" s="1875"/>
      <c r="P3" s="1876"/>
    </row>
    <row r="4" spans="1:17" ht="15" x14ac:dyDescent="0.2">
      <c r="A4" s="1518"/>
      <c r="B4" s="410" t="s">
        <v>88</v>
      </c>
      <c r="C4" s="410" t="s">
        <v>159</v>
      </c>
      <c r="D4" s="410" t="s">
        <v>158</v>
      </c>
      <c r="E4" s="410" t="s">
        <v>88</v>
      </c>
      <c r="F4" s="410" t="s">
        <v>159</v>
      </c>
      <c r="G4" s="410" t="s">
        <v>158</v>
      </c>
      <c r="I4" s="1519"/>
      <c r="J4" s="1520"/>
      <c r="K4" s="1521" t="s">
        <v>88</v>
      </c>
      <c r="L4" s="410" t="s">
        <v>159</v>
      </c>
      <c r="M4" s="410" t="s">
        <v>158</v>
      </c>
      <c r="N4" s="410" t="s">
        <v>88</v>
      </c>
      <c r="O4" s="410" t="s">
        <v>159</v>
      </c>
      <c r="P4" s="410" t="s">
        <v>158</v>
      </c>
      <c r="Q4" s="1522" t="s">
        <v>1117</v>
      </c>
    </row>
    <row r="5" spans="1:17" ht="15" x14ac:dyDescent="0.2">
      <c r="A5" s="410">
        <v>1926</v>
      </c>
      <c r="B5" s="1523">
        <v>88.599024774663846</v>
      </c>
      <c r="C5" s="1523">
        <v>69.755717255717258</v>
      </c>
      <c r="D5" s="1523">
        <v>109.11130542125295</v>
      </c>
      <c r="E5" s="1523">
        <v>121.06072994138798</v>
      </c>
      <c r="F5" s="1523">
        <v>107.48582498582499</v>
      </c>
      <c r="G5" s="1523">
        <v>135.83797963172512</v>
      </c>
      <c r="I5" s="1524"/>
      <c r="J5" s="410">
        <v>1926</v>
      </c>
      <c r="K5" s="1525">
        <v>0.59066016516442565</v>
      </c>
      <c r="L5" s="1525">
        <v>0.46503811503811504</v>
      </c>
      <c r="M5" s="1525">
        <v>0.72740870280835301</v>
      </c>
      <c r="N5" s="1525">
        <v>0.80707153294258649</v>
      </c>
      <c r="O5" s="1525">
        <v>0.7165721665721666</v>
      </c>
      <c r="P5" s="1525">
        <v>0.90558653087816743</v>
      </c>
      <c r="Q5" s="1522">
        <v>150</v>
      </c>
    </row>
    <row r="6" spans="1:17" ht="15" x14ac:dyDescent="0.2">
      <c r="A6" s="410">
        <v>1927</v>
      </c>
      <c r="B6" s="1523">
        <v>91.272956873957583</v>
      </c>
      <c r="C6" s="1523">
        <v>70.402545522110742</v>
      </c>
      <c r="D6" s="1523">
        <v>113.25212797182272</v>
      </c>
      <c r="E6" s="1523">
        <v>125.8416487967596</v>
      </c>
      <c r="F6" s="1523">
        <v>110.12393162393161</v>
      </c>
      <c r="G6" s="1523">
        <v>142.39438411114372</v>
      </c>
      <c r="I6" s="1524"/>
      <c r="J6" s="410">
        <v>1927</v>
      </c>
      <c r="K6" s="1525">
        <v>0.60848637915971726</v>
      </c>
      <c r="L6" s="1525">
        <v>0.46935030348073831</v>
      </c>
      <c r="M6" s="1525">
        <v>0.75501418647881813</v>
      </c>
      <c r="N6" s="1525">
        <v>0.83894432531173069</v>
      </c>
      <c r="O6" s="1525">
        <v>0.7341595441595441</v>
      </c>
      <c r="P6" s="1525">
        <v>0.94929589407429149</v>
      </c>
      <c r="Q6" s="1522">
        <v>150</v>
      </c>
    </row>
    <row r="7" spans="1:17" ht="15" x14ac:dyDescent="0.2">
      <c r="A7" s="410">
        <v>1928</v>
      </c>
      <c r="B7" s="1523">
        <v>93.958403038386763</v>
      </c>
      <c r="C7" s="1523">
        <v>73.128844628536172</v>
      </c>
      <c r="D7" s="1523">
        <v>115.90389972144847</v>
      </c>
      <c r="E7" s="1523">
        <v>127.23895645883258</v>
      </c>
      <c r="F7" s="1523">
        <v>112.2417379042919</v>
      </c>
      <c r="G7" s="1523">
        <v>143.03964716805945</v>
      </c>
      <c r="I7" s="1524"/>
      <c r="J7" s="410">
        <v>1928</v>
      </c>
      <c r="K7" s="1525">
        <v>0.62638935358924508</v>
      </c>
      <c r="L7" s="1525">
        <v>0.48752563085690781</v>
      </c>
      <c r="M7" s="1525">
        <v>0.77269266480965648</v>
      </c>
      <c r="N7" s="1525">
        <v>0.84825970972555054</v>
      </c>
      <c r="O7" s="1525">
        <v>0.74827825269527926</v>
      </c>
      <c r="P7" s="1525">
        <v>0.95359764778706302</v>
      </c>
      <c r="Q7" s="1522">
        <v>150</v>
      </c>
    </row>
    <row r="8" spans="1:17" ht="15" x14ac:dyDescent="0.2">
      <c r="A8" s="410">
        <v>1929</v>
      </c>
      <c r="B8" s="1523">
        <v>95.819468415602344</v>
      </c>
      <c r="C8" s="1523" t="s">
        <v>1110</v>
      </c>
      <c r="D8" s="1523">
        <v>118.06993498506414</v>
      </c>
      <c r="E8" s="1523">
        <v>128.21211598205039</v>
      </c>
      <c r="F8" s="1523">
        <v>113.6187044259793</v>
      </c>
      <c r="G8" s="1523">
        <v>143.33377262344052</v>
      </c>
      <c r="I8" s="1524"/>
      <c r="J8" s="410">
        <v>1929</v>
      </c>
      <c r="K8" s="1525">
        <v>0.63879645610401559</v>
      </c>
      <c r="L8" s="1525">
        <v>0.49576780723247998</v>
      </c>
      <c r="M8" s="1525">
        <v>0.78713289990042756</v>
      </c>
      <c r="N8" s="1525">
        <v>0.85474743988033597</v>
      </c>
      <c r="O8" s="1525">
        <v>0.75745802950652863</v>
      </c>
      <c r="P8" s="1525">
        <v>0.9555584841562702</v>
      </c>
      <c r="Q8" s="1522">
        <v>150</v>
      </c>
    </row>
    <row r="9" spans="1:17" ht="15" x14ac:dyDescent="0.2">
      <c r="A9" s="410">
        <v>1930</v>
      </c>
      <c r="B9" s="1523">
        <v>97.820168604418868</v>
      </c>
      <c r="C9" s="1523">
        <v>76.105507524815877</v>
      </c>
      <c r="D9" s="1523">
        <v>119.45688761266651</v>
      </c>
      <c r="E9" s="1523">
        <v>128.56170841823484</v>
      </c>
      <c r="F9" s="1523">
        <v>114.31276016650658</v>
      </c>
      <c r="G9" s="1523">
        <v>142.75951184493897</v>
      </c>
      <c r="I9" s="1524"/>
      <c r="J9" s="410">
        <v>1930</v>
      </c>
      <c r="K9" s="1525">
        <v>0.64781568612197926</v>
      </c>
      <c r="L9" s="1525">
        <v>0.50400998360805216</v>
      </c>
      <c r="M9" s="1525">
        <v>0.79110521597792383</v>
      </c>
      <c r="N9" s="1525">
        <v>0.85140204250486651</v>
      </c>
      <c r="O9" s="1525">
        <v>0.75703814679805681</v>
      </c>
      <c r="P9" s="1525">
        <v>0.94542723076118518</v>
      </c>
      <c r="Q9" s="1522">
        <v>151</v>
      </c>
    </row>
    <row r="10" spans="1:17" ht="15" x14ac:dyDescent="0.2">
      <c r="A10" s="410">
        <v>1931</v>
      </c>
      <c r="B10" s="1523">
        <v>99.242895991802314</v>
      </c>
      <c r="C10" s="1523">
        <v>78.046699382618328</v>
      </c>
      <c r="D10" s="1523">
        <v>120.26438495957296</v>
      </c>
      <c r="E10" s="1523">
        <v>129.51598155519648</v>
      </c>
      <c r="F10" s="1523">
        <v>115.61081209434859</v>
      </c>
      <c r="G10" s="1523">
        <v>143.30653897480175</v>
      </c>
      <c r="I10" s="1524"/>
      <c r="J10" s="410">
        <v>1931</v>
      </c>
      <c r="K10" s="1525">
        <v>0.64864637903138767</v>
      </c>
      <c r="L10" s="1525">
        <v>0.51010914629162307</v>
      </c>
      <c r="M10" s="1525">
        <v>0.78604173176191483</v>
      </c>
      <c r="N10" s="1525">
        <v>0.84650968336729726</v>
      </c>
      <c r="O10" s="1525">
        <v>0.7556262228388797</v>
      </c>
      <c r="P10" s="1525">
        <v>0.93664404558693959</v>
      </c>
      <c r="Q10" s="1522">
        <v>153</v>
      </c>
    </row>
    <row r="11" spans="1:17" ht="15" x14ac:dyDescent="0.2">
      <c r="A11" s="410">
        <v>1932</v>
      </c>
      <c r="B11" s="1523">
        <v>100.62035969564215</v>
      </c>
      <c r="C11" s="1523">
        <v>78.469746716697941</v>
      </c>
      <c r="D11" s="1523">
        <v>122.037641723356</v>
      </c>
      <c r="E11" s="1523">
        <v>130.88252248097766</v>
      </c>
      <c r="F11" s="1523">
        <v>116.87593808630393</v>
      </c>
      <c r="G11" s="1523">
        <v>144.42539682539683</v>
      </c>
      <c r="I11" s="1524"/>
      <c r="J11" s="410">
        <v>1932</v>
      </c>
      <c r="K11" s="1525">
        <v>0.64916361093962682</v>
      </c>
      <c r="L11" s="1525">
        <v>0.50625643043030932</v>
      </c>
      <c r="M11" s="1525">
        <v>0.78733962402165159</v>
      </c>
      <c r="N11" s="1525">
        <v>0.84440337084501715</v>
      </c>
      <c r="O11" s="1525">
        <v>0.75403831023421897</v>
      </c>
      <c r="P11" s="1525">
        <v>0.93177675371223767</v>
      </c>
      <c r="Q11" s="1522">
        <v>155</v>
      </c>
    </row>
    <row r="12" spans="1:17" ht="15" x14ac:dyDescent="0.2">
      <c r="A12" s="410">
        <v>1933</v>
      </c>
      <c r="B12" s="1523">
        <v>101.15334389367538</v>
      </c>
      <c r="C12" s="1523">
        <v>79.213322884012541</v>
      </c>
      <c r="D12" s="1523">
        <v>122.48647412939114</v>
      </c>
      <c r="E12" s="1523">
        <v>131.25155507475949</v>
      </c>
      <c r="F12" s="1523">
        <v>117.67194357366773</v>
      </c>
      <c r="G12" s="1523">
        <v>144.45553608168865</v>
      </c>
      <c r="I12" s="1524"/>
      <c r="J12" s="410">
        <v>1933</v>
      </c>
      <c r="K12" s="1525">
        <v>0.64428881460939735</v>
      </c>
      <c r="L12" s="1525">
        <v>0.50454345785995247</v>
      </c>
      <c r="M12" s="1525">
        <v>0.78016862502796902</v>
      </c>
      <c r="N12" s="1525">
        <v>0.83599716608127062</v>
      </c>
      <c r="O12" s="1525">
        <v>0.74950282530998558</v>
      </c>
      <c r="P12" s="1525">
        <v>0.92009895593432256</v>
      </c>
      <c r="Q12" s="1522">
        <v>157</v>
      </c>
    </row>
    <row r="13" spans="1:17" ht="15" x14ac:dyDescent="0.2">
      <c r="A13" s="410">
        <v>1934</v>
      </c>
      <c r="B13" s="1523">
        <v>101.71905476369092</v>
      </c>
      <c r="C13" s="1523">
        <v>79.934516004627838</v>
      </c>
      <c r="D13" s="1523">
        <v>122.34238773274917</v>
      </c>
      <c r="E13" s="1523">
        <v>131.56841710427608</v>
      </c>
      <c r="F13" s="1523">
        <v>118.31207096027768</v>
      </c>
      <c r="G13" s="1523">
        <v>144.11814530850671</v>
      </c>
      <c r="I13" s="1524"/>
      <c r="J13" s="410">
        <v>1934</v>
      </c>
      <c r="K13" s="1525">
        <v>0.63974248279050894</v>
      </c>
      <c r="L13" s="1525">
        <v>0.5027328050605524</v>
      </c>
      <c r="M13" s="1525">
        <v>0.76944897945125268</v>
      </c>
      <c r="N13" s="1525">
        <v>0.82747432141054134</v>
      </c>
      <c r="O13" s="1525">
        <v>0.74410107522187219</v>
      </c>
      <c r="P13" s="1525">
        <v>0.90640342961324971</v>
      </c>
      <c r="Q13" s="1522">
        <v>159</v>
      </c>
    </row>
    <row r="14" spans="1:17" ht="15" x14ac:dyDescent="0.2">
      <c r="A14" s="410">
        <v>1935</v>
      </c>
      <c r="B14" s="1523">
        <v>103.2708140253321</v>
      </c>
      <c r="C14" s="1523">
        <v>82.313514382130805</v>
      </c>
      <c r="D14" s="1523">
        <v>122.66371747211896</v>
      </c>
      <c r="E14" s="1523">
        <v>132.61635001544641</v>
      </c>
      <c r="F14" s="1523">
        <v>119.36349027800097</v>
      </c>
      <c r="G14" s="1523">
        <v>144.87992565055762</v>
      </c>
      <c r="I14" s="1524"/>
      <c r="J14" s="410">
        <v>1935</v>
      </c>
      <c r="K14" s="1525">
        <v>0.64544258765832563</v>
      </c>
      <c r="L14" s="1525">
        <v>0.51445946488831751</v>
      </c>
      <c r="M14" s="1525">
        <v>0.76664823420074346</v>
      </c>
      <c r="N14" s="1525">
        <v>0.82885218759654011</v>
      </c>
      <c r="O14" s="1525">
        <v>0.74602181423750602</v>
      </c>
      <c r="P14" s="1525">
        <v>0.90549953531598515</v>
      </c>
      <c r="Q14" s="1522">
        <v>160</v>
      </c>
    </row>
    <row r="15" spans="1:17" ht="15" x14ac:dyDescent="0.2">
      <c r="A15" s="410">
        <v>1936</v>
      </c>
      <c r="B15" s="1523">
        <v>104.50680758236798</v>
      </c>
      <c r="C15" s="1523">
        <v>84.227168498458127</v>
      </c>
      <c r="D15" s="1523">
        <v>122.9040958324367</v>
      </c>
      <c r="E15" s="1523">
        <v>133.32202497367234</v>
      </c>
      <c r="F15" s="1523">
        <v>121.36506681426425</v>
      </c>
      <c r="G15" s="1523">
        <v>144.16914138153646</v>
      </c>
      <c r="I15" s="1524"/>
      <c r="J15" s="410">
        <v>1936</v>
      </c>
      <c r="K15" s="1525">
        <v>0.65316754738979987</v>
      </c>
      <c r="L15" s="1525">
        <v>0.52641980311536329</v>
      </c>
      <c r="M15" s="1525">
        <v>0.7681505989527293</v>
      </c>
      <c r="N15" s="1525">
        <v>0.83326265608545214</v>
      </c>
      <c r="O15" s="1525">
        <v>0.75853166758915158</v>
      </c>
      <c r="P15" s="1525">
        <v>0.90105713363460294</v>
      </c>
      <c r="Q15" s="1522">
        <v>160</v>
      </c>
    </row>
    <row r="16" spans="1:17" ht="15" x14ac:dyDescent="0.2">
      <c r="A16" s="410">
        <v>1937</v>
      </c>
      <c r="B16" s="1523">
        <v>105.95812862885217</v>
      </c>
      <c r="C16" s="1523">
        <v>84.984276973123698</v>
      </c>
      <c r="D16" s="1523">
        <v>125.36010603997994</v>
      </c>
      <c r="E16" s="1523">
        <v>134.23328867053743</v>
      </c>
      <c r="F16" s="1523">
        <v>122.20269537603593</v>
      </c>
      <c r="G16" s="1523">
        <v>145.36225549903273</v>
      </c>
      <c r="I16" s="1524"/>
      <c r="J16" s="410">
        <v>1937</v>
      </c>
      <c r="K16" s="1525">
        <v>0.66223830393032601</v>
      </c>
      <c r="L16" s="1525">
        <v>0.53115173108202307</v>
      </c>
      <c r="M16" s="1525">
        <v>0.78350066274987462</v>
      </c>
      <c r="N16" s="1525">
        <v>0.838958054190859</v>
      </c>
      <c r="O16" s="1525">
        <v>0.76376684610022461</v>
      </c>
      <c r="P16" s="1525">
        <v>0.90851409686895457</v>
      </c>
      <c r="Q16" s="1522">
        <v>160</v>
      </c>
    </row>
    <row r="17" spans="1:17" ht="15" x14ac:dyDescent="0.2">
      <c r="A17" s="410">
        <v>1938</v>
      </c>
      <c r="B17" s="1523">
        <v>109.49697648376259</v>
      </c>
      <c r="C17" s="1523">
        <v>87.995280050346125</v>
      </c>
      <c r="D17" s="1523">
        <v>128.91234550362267</v>
      </c>
      <c r="E17" s="1523">
        <v>136.22877939529675</v>
      </c>
      <c r="F17" s="1523">
        <v>124.76699181875395</v>
      </c>
      <c r="G17" s="1523">
        <v>146.57842023014629</v>
      </c>
      <c r="I17" s="1524"/>
      <c r="J17" s="410">
        <v>1938</v>
      </c>
      <c r="K17" s="1525">
        <v>0.68435610302351624</v>
      </c>
      <c r="L17" s="1525">
        <v>0.54997050031466332</v>
      </c>
      <c r="M17" s="1525">
        <v>0.80570215939764167</v>
      </c>
      <c r="N17" s="1525">
        <v>0.85142987122060476</v>
      </c>
      <c r="O17" s="1525">
        <v>0.77979369886721217</v>
      </c>
      <c r="P17" s="1525">
        <v>0.91611512643841431</v>
      </c>
      <c r="Q17" s="1522">
        <v>160</v>
      </c>
    </row>
    <row r="18" spans="1:17" ht="15" x14ac:dyDescent="0.2">
      <c r="A18" s="410">
        <v>1939</v>
      </c>
      <c r="B18" s="1523">
        <v>112.17521367521367</v>
      </c>
      <c r="C18" s="1523">
        <v>90.591996891996885</v>
      </c>
      <c r="D18" s="1523">
        <v>131.95982905982905</v>
      </c>
      <c r="E18" s="1523">
        <v>138.52965440356743</v>
      </c>
      <c r="F18" s="1523">
        <v>127.66728826728827</v>
      </c>
      <c r="G18" s="1523">
        <v>148.48682336182335</v>
      </c>
      <c r="I18" s="1524"/>
      <c r="J18" s="410">
        <v>1939</v>
      </c>
      <c r="K18" s="1525">
        <v>0.70109508547008548</v>
      </c>
      <c r="L18" s="1525">
        <v>0.56619998057498055</v>
      </c>
      <c r="M18" s="1525">
        <v>0.82474893162393159</v>
      </c>
      <c r="N18" s="1525">
        <v>0.86581034002229651</v>
      </c>
      <c r="O18" s="1525">
        <v>0.79792055167055165</v>
      </c>
      <c r="P18" s="1525">
        <v>0.92804264601139597</v>
      </c>
      <c r="Q18" s="1522">
        <v>160</v>
      </c>
    </row>
    <row r="19" spans="1:17" ht="15" x14ac:dyDescent="0.2">
      <c r="A19" s="410">
        <v>1940</v>
      </c>
      <c r="B19" s="1523">
        <v>113.11865631895306</v>
      </c>
      <c r="C19" s="1523">
        <v>91.185115131578954</v>
      </c>
      <c r="D19" s="1523">
        <v>131.99957525130964</v>
      </c>
      <c r="E19" s="1523">
        <v>138.28650232062694</v>
      </c>
      <c r="F19" s="1523">
        <v>128.45230263157896</v>
      </c>
      <c r="G19" s="1523">
        <v>146.75201755627921</v>
      </c>
      <c r="I19" s="1524"/>
      <c r="J19" s="410">
        <v>1940</v>
      </c>
      <c r="K19" s="1525">
        <v>0.70699160199345656</v>
      </c>
      <c r="L19" s="1525">
        <v>0.56990696957236842</v>
      </c>
      <c r="M19" s="1525">
        <v>0.82499734532068525</v>
      </c>
      <c r="N19" s="1525">
        <v>0.86429063950391838</v>
      </c>
      <c r="O19" s="1525">
        <v>0.80282689144736852</v>
      </c>
      <c r="P19" s="1525">
        <v>0.91720010972674504</v>
      </c>
      <c r="Q19" s="1522">
        <v>160</v>
      </c>
    </row>
    <row r="20" spans="1:17" ht="15" x14ac:dyDescent="0.2">
      <c r="A20" s="410">
        <v>1941</v>
      </c>
      <c r="B20" s="1523">
        <v>116.5538229785848</v>
      </c>
      <c r="C20" s="1523">
        <v>96.142955860758406</v>
      </c>
      <c r="D20" s="1523">
        <v>134.75148247978436</v>
      </c>
      <c r="E20" s="1523">
        <v>140.37957006758407</v>
      </c>
      <c r="F20" s="1523">
        <v>131.7459618208517</v>
      </c>
      <c r="G20" s="1523">
        <v>148.07701193685017</v>
      </c>
      <c r="I20" s="1524"/>
      <c r="J20" s="410">
        <v>1941</v>
      </c>
      <c r="K20" s="1525">
        <v>0.72846139361615503</v>
      </c>
      <c r="L20" s="1525">
        <v>0.60089347412974004</v>
      </c>
      <c r="M20" s="1525">
        <v>0.84219676549865219</v>
      </c>
      <c r="N20" s="1525">
        <v>0.87737231292240048</v>
      </c>
      <c r="O20" s="1525">
        <v>0.8234122613803232</v>
      </c>
      <c r="P20" s="1525">
        <v>0.92548132460531352</v>
      </c>
      <c r="Q20" s="1522">
        <v>160</v>
      </c>
    </row>
    <row r="21" spans="1:17" ht="15" x14ac:dyDescent="0.2">
      <c r="A21" s="410">
        <v>1942</v>
      </c>
      <c r="B21" s="1523">
        <v>119.69788824518781</v>
      </c>
      <c r="C21" s="1523">
        <v>98.592849179805697</v>
      </c>
      <c r="D21" s="1523">
        <v>138.36641543988168</v>
      </c>
      <c r="E21" s="1523">
        <v>142.12962063165767</v>
      </c>
      <c r="F21" s="1523">
        <v>133.86853002070393</v>
      </c>
      <c r="G21" s="1523">
        <v>149.43699373106995</v>
      </c>
      <c r="I21" s="1524"/>
      <c r="J21" s="410">
        <v>1942</v>
      </c>
      <c r="K21" s="1525">
        <v>0.74811180153242385</v>
      </c>
      <c r="L21" s="1525">
        <v>0.61620530737378565</v>
      </c>
      <c r="M21" s="1525">
        <v>0.86479009649926053</v>
      </c>
      <c r="N21" s="1525">
        <v>0.88831012894786043</v>
      </c>
      <c r="O21" s="1525">
        <v>0.83667831262939951</v>
      </c>
      <c r="P21" s="1525">
        <v>0.93398121081918717</v>
      </c>
      <c r="Q21" s="1522">
        <v>160</v>
      </c>
    </row>
    <row r="22" spans="1:17" ht="15" x14ac:dyDescent="0.2">
      <c r="A22" s="410">
        <v>1943</v>
      </c>
      <c r="B22" s="1523">
        <v>122.40676264968505</v>
      </c>
      <c r="C22" s="1523">
        <v>100.57114910882481</v>
      </c>
      <c r="D22" s="1523">
        <v>142.37596077391996</v>
      </c>
      <c r="E22" s="1523">
        <v>144.01799681594795</v>
      </c>
      <c r="F22" s="1523">
        <v>135.49058107520651</v>
      </c>
      <c r="G22" s="1523">
        <v>151.81652531142328</v>
      </c>
      <c r="I22" s="1524"/>
      <c r="J22" s="410">
        <v>1943</v>
      </c>
      <c r="K22" s="1525">
        <v>0.76504226656053154</v>
      </c>
      <c r="L22" s="1525">
        <v>0.62856968193015506</v>
      </c>
      <c r="M22" s="1525">
        <v>0.88984975483699968</v>
      </c>
      <c r="N22" s="1525">
        <v>0.90011248009967471</v>
      </c>
      <c r="O22" s="1525">
        <v>0.84681613172004067</v>
      </c>
      <c r="P22" s="1525">
        <v>0.9488532831963955</v>
      </c>
      <c r="Q22" s="1522">
        <v>160</v>
      </c>
    </row>
    <row r="23" spans="1:17" ht="15" x14ac:dyDescent="0.2">
      <c r="A23" s="410">
        <v>1944</v>
      </c>
      <c r="B23" s="1523">
        <v>123.98390656299867</v>
      </c>
      <c r="C23" s="1523">
        <v>102.81569291560824</v>
      </c>
      <c r="D23" s="1523">
        <v>143.61586283620181</v>
      </c>
      <c r="E23" s="1523">
        <v>146.26105999388858</v>
      </c>
      <c r="F23" s="1523">
        <v>138.20307648885125</v>
      </c>
      <c r="G23" s="1523">
        <v>153.73424514102481</v>
      </c>
      <c r="I23" s="1524"/>
      <c r="J23" s="410">
        <v>1944</v>
      </c>
      <c r="K23" s="1525">
        <v>0.77489941601874168</v>
      </c>
      <c r="L23" s="1525">
        <v>0.64259808072255153</v>
      </c>
      <c r="M23" s="1525">
        <v>0.89759914272626129</v>
      </c>
      <c r="N23" s="1525">
        <v>0.91413162496180367</v>
      </c>
      <c r="O23" s="1525">
        <v>0.8637692280553203</v>
      </c>
      <c r="P23" s="1525">
        <v>0.96083903213140509</v>
      </c>
      <c r="Q23" s="1522">
        <v>160</v>
      </c>
    </row>
    <row r="24" spans="1:17" ht="15" x14ac:dyDescent="0.2">
      <c r="A24" s="410">
        <v>1945</v>
      </c>
      <c r="B24" s="1523">
        <v>125.31496644295302</v>
      </c>
      <c r="C24" s="1523">
        <v>104.39213759213759</v>
      </c>
      <c r="D24" s="1523">
        <v>144.47573127611702</v>
      </c>
      <c r="E24" s="1523">
        <v>148.08453020134229</v>
      </c>
      <c r="F24" s="1523">
        <v>140.58280098280099</v>
      </c>
      <c r="G24" s="1523">
        <v>154.95448408871749</v>
      </c>
      <c r="I24" s="1524"/>
      <c r="J24" s="410">
        <v>1945</v>
      </c>
      <c r="K24" s="1525">
        <v>0.78321854026845639</v>
      </c>
      <c r="L24" s="1525">
        <v>0.65245085995085994</v>
      </c>
      <c r="M24" s="1525">
        <v>0.90297332047573131</v>
      </c>
      <c r="N24" s="1525">
        <v>0.92552831375838929</v>
      </c>
      <c r="O24" s="1525">
        <v>0.87864250614250616</v>
      </c>
      <c r="P24" s="1525">
        <v>0.96846552555448429</v>
      </c>
      <c r="Q24" s="1522">
        <v>160</v>
      </c>
    </row>
    <row r="25" spans="1:17" ht="15" x14ac:dyDescent="0.2">
      <c r="A25" s="410">
        <v>1946</v>
      </c>
      <c r="B25" s="1523">
        <v>127.57970112079701</v>
      </c>
      <c r="C25" s="1523">
        <v>107.7799904158458</v>
      </c>
      <c r="D25" s="1523">
        <v>146.39558771441583</v>
      </c>
      <c r="E25" s="1523">
        <v>150.30832295558324</v>
      </c>
      <c r="F25" s="1523">
        <v>143.37340929662957</v>
      </c>
      <c r="G25" s="1523">
        <v>156.89864899053788</v>
      </c>
      <c r="I25" s="1524"/>
      <c r="J25" s="410">
        <v>1946</v>
      </c>
      <c r="K25" s="1525">
        <v>0.79737313200498128</v>
      </c>
      <c r="L25" s="1525">
        <v>0.67362494009903628</v>
      </c>
      <c r="M25" s="1525">
        <v>0.91497242321509886</v>
      </c>
      <c r="N25" s="1525">
        <v>0.93942701847239518</v>
      </c>
      <c r="O25" s="1525">
        <v>0.89608380810393484</v>
      </c>
      <c r="P25" s="1525">
        <v>0.98061655619086174</v>
      </c>
      <c r="Q25" s="1522">
        <v>160</v>
      </c>
    </row>
    <row r="26" spans="1:17" ht="15" x14ac:dyDescent="0.2">
      <c r="A26" s="410">
        <v>1947</v>
      </c>
      <c r="B26" s="1523">
        <v>128.41294264339152</v>
      </c>
      <c r="C26" s="1523">
        <v>109.5981374993639</v>
      </c>
      <c r="D26" s="1523">
        <v>146.49352046554844</v>
      </c>
      <c r="E26" s="1523">
        <v>151.66319201995009</v>
      </c>
      <c r="F26" s="1523">
        <v>146.00961783115363</v>
      </c>
      <c r="G26" s="1523">
        <v>157.09614162061715</v>
      </c>
      <c r="I26" s="1524"/>
      <c r="J26" s="410">
        <v>1947</v>
      </c>
      <c r="K26" s="1525">
        <v>0.80258089152119694</v>
      </c>
      <c r="L26" s="1525">
        <v>0.68498835937102442</v>
      </c>
      <c r="M26" s="1525">
        <v>0.91558450290967774</v>
      </c>
      <c r="N26" s="1525">
        <v>0.94789495012468805</v>
      </c>
      <c r="O26" s="1525">
        <v>0.91256011144471016</v>
      </c>
      <c r="P26" s="1525">
        <v>0.98185088512885721</v>
      </c>
      <c r="Q26" s="1522">
        <v>160</v>
      </c>
    </row>
    <row r="27" spans="1:17" ht="15" x14ac:dyDescent="0.2">
      <c r="A27" s="410">
        <v>1948</v>
      </c>
      <c r="B27" s="1523">
        <v>129.23549068750307</v>
      </c>
      <c r="C27" s="1523">
        <v>111.10858573216521</v>
      </c>
      <c r="D27" s="1523">
        <v>146.70810210876803</v>
      </c>
      <c r="E27" s="1523">
        <v>152.25185512801616</v>
      </c>
      <c r="F27" s="1523">
        <v>147.7084355444305</v>
      </c>
      <c r="G27" s="1523">
        <v>156.63127925493413</v>
      </c>
      <c r="I27" s="1524"/>
      <c r="J27" s="410">
        <v>1948</v>
      </c>
      <c r="K27" s="1525">
        <v>0.80772181679689425</v>
      </c>
      <c r="L27" s="1525">
        <v>0.69442866082603261</v>
      </c>
      <c r="M27" s="1525">
        <v>0.91692563817980022</v>
      </c>
      <c r="N27" s="1525">
        <v>0.951574094550101</v>
      </c>
      <c r="O27" s="1525">
        <v>0.92317772215269067</v>
      </c>
      <c r="P27" s="1525">
        <v>0.9789454953433383</v>
      </c>
      <c r="Q27" s="1522">
        <v>160</v>
      </c>
    </row>
    <row r="28" spans="1:17" ht="15" x14ac:dyDescent="0.2">
      <c r="A28" s="410">
        <v>1949</v>
      </c>
      <c r="B28" s="1523">
        <v>130.20672043010754</v>
      </c>
      <c r="C28" s="1523">
        <v>112.2635989414878</v>
      </c>
      <c r="D28" s="1523">
        <v>148.05537681583309</v>
      </c>
      <c r="E28" s="1523">
        <v>153.65303030303033</v>
      </c>
      <c r="F28" s="1523">
        <v>149.21331961187883</v>
      </c>
      <c r="G28" s="1523">
        <v>158.0693672613825</v>
      </c>
      <c r="I28" s="1524"/>
      <c r="J28" s="410">
        <v>1949</v>
      </c>
      <c r="K28" s="1525">
        <v>0.80873739397582323</v>
      </c>
      <c r="L28" s="1525">
        <v>0.6972894344191789</v>
      </c>
      <c r="M28" s="1525">
        <v>0.91959861376293839</v>
      </c>
      <c r="N28" s="1525">
        <v>0.95436664784490888</v>
      </c>
      <c r="O28" s="1525">
        <v>0.92679080504272571</v>
      </c>
      <c r="P28" s="1525">
        <v>0.98179731218249999</v>
      </c>
      <c r="Q28" s="1522">
        <v>161</v>
      </c>
    </row>
    <row r="29" spans="1:17" ht="15" x14ac:dyDescent="0.2">
      <c r="A29" s="410">
        <v>1950</v>
      </c>
      <c r="B29" s="1523">
        <v>130.73382360079609</v>
      </c>
      <c r="C29" s="1523">
        <v>113.52543927399111</v>
      </c>
      <c r="D29" s="1523">
        <v>148.13540954798398</v>
      </c>
      <c r="E29" s="1523">
        <v>154.35483714382801</v>
      </c>
      <c r="F29" s="1523">
        <v>150.93068159876424</v>
      </c>
      <c r="G29" s="1523">
        <v>157.81743629795957</v>
      </c>
      <c r="I29" s="1524"/>
      <c r="J29" s="410">
        <v>1950</v>
      </c>
      <c r="K29" s="1525">
        <v>0.80699891111602517</v>
      </c>
      <c r="L29" s="1525">
        <v>0.70077431650611799</v>
      </c>
      <c r="M29" s="1525">
        <v>0.91441610832088882</v>
      </c>
      <c r="N29" s="1525">
        <v>0.95280763669029633</v>
      </c>
      <c r="O29" s="1525">
        <v>0.93167087406644589</v>
      </c>
      <c r="P29" s="1525">
        <v>0.97418170554296035</v>
      </c>
      <c r="Q29" s="1522">
        <v>162</v>
      </c>
    </row>
    <row r="30" spans="1:17" ht="15" x14ac:dyDescent="0.2">
      <c r="A30" s="410">
        <v>1951</v>
      </c>
      <c r="B30" s="1523">
        <v>131.42646872545791</v>
      </c>
      <c r="C30" s="1523">
        <v>115.0127347505079</v>
      </c>
      <c r="D30" s="1523">
        <v>148.59656852581381</v>
      </c>
      <c r="E30" s="1523">
        <v>155.71968180781798</v>
      </c>
      <c r="F30" s="1523">
        <v>152.92042019721524</v>
      </c>
      <c r="G30" s="1523">
        <v>158.64793696869168</v>
      </c>
      <c r="I30" s="1524"/>
      <c r="J30" s="410">
        <v>1951</v>
      </c>
      <c r="K30" s="1525">
        <v>0.80629735414391357</v>
      </c>
      <c r="L30" s="1525">
        <v>0.70559959969636754</v>
      </c>
      <c r="M30" s="1525">
        <v>0.91163538972891911</v>
      </c>
      <c r="N30" s="1525">
        <v>0.95533547121360718</v>
      </c>
      <c r="O30" s="1525">
        <v>0.93816208709948001</v>
      </c>
      <c r="P30" s="1525">
        <v>0.9733002268017894</v>
      </c>
      <c r="Q30" s="1522">
        <v>163</v>
      </c>
    </row>
    <row r="31" spans="1:17" ht="15" x14ac:dyDescent="0.2">
      <c r="A31" s="410">
        <v>1952</v>
      </c>
      <c r="B31" s="1523">
        <v>132.54813602015113</v>
      </c>
      <c r="C31" s="1523">
        <v>116.34293451501723</v>
      </c>
      <c r="D31" s="1523">
        <v>149.52222795255287</v>
      </c>
      <c r="E31" s="1523">
        <v>157.53743073047858</v>
      </c>
      <c r="F31" s="1523">
        <v>155.27203348104379</v>
      </c>
      <c r="G31" s="1523">
        <v>159.91031459515213</v>
      </c>
      <c r="I31" s="1524"/>
      <c r="J31" s="410">
        <v>1952</v>
      </c>
      <c r="K31" s="1525">
        <v>0.80822034158628742</v>
      </c>
      <c r="L31" s="1525">
        <v>0.7094081372866905</v>
      </c>
      <c r="M31" s="1525">
        <v>0.91172090214971258</v>
      </c>
      <c r="N31" s="1525">
        <v>0.96059408981999128</v>
      </c>
      <c r="O31" s="1525">
        <v>0.94678069195758408</v>
      </c>
      <c r="P31" s="1525">
        <v>0.97506289387287881</v>
      </c>
      <c r="Q31" s="1522">
        <v>164</v>
      </c>
    </row>
    <row r="32" spans="1:17" ht="15" x14ac:dyDescent="0.2">
      <c r="A32" s="410">
        <v>1953</v>
      </c>
      <c r="B32" s="1523">
        <v>133.42831931900758</v>
      </c>
      <c r="C32" s="1523">
        <v>117.82666329370099</v>
      </c>
      <c r="D32" s="1523">
        <v>149.85964725315714</v>
      </c>
      <c r="E32" s="1523">
        <v>158.79790823211877</v>
      </c>
      <c r="F32" s="1523">
        <v>156.90245383253222</v>
      </c>
      <c r="G32" s="1523">
        <v>160.79415996163482</v>
      </c>
      <c r="I32" s="1524"/>
      <c r="J32" s="410">
        <v>1953</v>
      </c>
      <c r="K32" s="1525">
        <v>0.80865648072125806</v>
      </c>
      <c r="L32" s="1525">
        <v>0.71410098965879387</v>
      </c>
      <c r="M32" s="1525">
        <v>0.90824028638277055</v>
      </c>
      <c r="N32" s="1525">
        <v>0.96241156504314407</v>
      </c>
      <c r="O32" s="1525">
        <v>0.95092396262140733</v>
      </c>
      <c r="P32" s="1525">
        <v>0.97451006037354437</v>
      </c>
      <c r="Q32" s="1522">
        <v>165</v>
      </c>
    </row>
    <row r="33" spans="1:24" x14ac:dyDescent="0.2">
      <c r="A33" s="1877"/>
      <c r="B33" s="1877"/>
      <c r="C33" s="1877"/>
      <c r="D33" s="1877"/>
      <c r="E33" s="1877"/>
      <c r="F33" s="1877"/>
      <c r="G33" s="1877"/>
      <c r="H33" s="1526"/>
      <c r="I33" s="1526"/>
      <c r="J33" s="1526"/>
      <c r="K33" s="1526"/>
      <c r="L33" s="1526"/>
      <c r="M33" s="1526"/>
      <c r="N33" s="1526"/>
      <c r="O33" s="1526"/>
      <c r="P33" s="1512"/>
      <c r="Q33" s="1512"/>
      <c r="R33" s="1512"/>
      <c r="S33" s="1512"/>
      <c r="T33" s="1512"/>
      <c r="U33" s="1512"/>
      <c r="V33" s="1512"/>
      <c r="W33" s="1512"/>
      <c r="X33" s="1512"/>
    </row>
    <row r="34" spans="1:24" x14ac:dyDescent="0.2">
      <c r="A34" s="1512"/>
      <c r="B34" s="1512"/>
      <c r="C34" s="1512"/>
      <c r="D34" s="1512"/>
      <c r="E34" s="1512"/>
      <c r="F34" s="1512"/>
      <c r="G34" s="1512"/>
      <c r="J34" s="1512"/>
      <c r="K34" s="1512"/>
      <c r="L34" s="1512"/>
      <c r="M34" s="1512"/>
      <c r="N34" s="1512"/>
      <c r="O34" s="1512"/>
      <c r="P34" s="1512"/>
      <c r="Q34" s="1512"/>
      <c r="R34" s="1512"/>
      <c r="S34" s="1512"/>
      <c r="T34" s="1512"/>
      <c r="U34" s="1512"/>
      <c r="V34" s="1512"/>
      <c r="W34" s="1512"/>
      <c r="X34" s="1512"/>
    </row>
    <row r="35" spans="1:24" ht="15" x14ac:dyDescent="0.25">
      <c r="A35" s="1512"/>
      <c r="B35" s="1527" t="s">
        <v>1118</v>
      </c>
      <c r="C35" s="1512"/>
      <c r="D35" s="1512"/>
      <c r="E35" s="1512"/>
      <c r="F35" s="1512"/>
      <c r="G35" s="1512"/>
      <c r="J35" s="1512"/>
      <c r="K35" s="1512"/>
      <c r="L35" s="1512"/>
      <c r="M35" s="1512"/>
      <c r="N35" s="1512"/>
      <c r="O35" s="1512"/>
      <c r="P35" s="1512"/>
      <c r="Q35" s="1512"/>
      <c r="W35" s="1512"/>
      <c r="X35" s="1512"/>
    </row>
    <row r="36" spans="1:24" x14ac:dyDescent="0.2">
      <c r="A36" s="1512"/>
      <c r="B36" s="1512"/>
      <c r="C36" s="1512"/>
      <c r="D36" s="1512"/>
      <c r="E36" s="1512"/>
      <c r="F36" s="1512"/>
      <c r="G36" s="1512"/>
      <c r="J36" s="1512"/>
      <c r="K36" s="1512"/>
      <c r="L36" s="1512"/>
      <c r="M36" s="1512"/>
      <c r="N36" s="1512"/>
      <c r="O36" s="1512"/>
      <c r="P36" s="1512"/>
      <c r="Q36" s="1512"/>
      <c r="R36" s="1512"/>
      <c r="S36" s="1512"/>
      <c r="T36" s="1512"/>
      <c r="U36" s="1512"/>
      <c r="V36" s="1512"/>
      <c r="W36" s="1512"/>
      <c r="X36" s="1512"/>
    </row>
    <row r="37" spans="1:24" x14ac:dyDescent="0.2">
      <c r="A37" s="1512"/>
      <c r="B37" s="1512"/>
      <c r="C37" s="1512"/>
      <c r="D37" s="1512"/>
      <c r="E37" s="1512"/>
      <c r="F37" s="1512"/>
      <c r="G37" s="1512"/>
      <c r="J37" s="1512"/>
      <c r="K37" s="1512"/>
      <c r="L37" s="1512"/>
      <c r="M37" s="1512"/>
      <c r="N37" s="1512"/>
      <c r="O37" s="1512"/>
      <c r="P37" s="1512"/>
      <c r="Q37" s="1512"/>
      <c r="R37" s="1512"/>
      <c r="S37" s="1512"/>
      <c r="T37" s="1512"/>
      <c r="U37" s="1512"/>
      <c r="V37" s="1512"/>
      <c r="W37" s="1512"/>
      <c r="X37" s="1512"/>
    </row>
    <row r="38" spans="1:24" x14ac:dyDescent="0.2">
      <c r="A38" s="1512"/>
      <c r="B38" s="1512"/>
      <c r="C38" s="1512"/>
      <c r="D38" s="1512"/>
      <c r="E38" s="1512"/>
      <c r="F38" s="1512"/>
      <c r="G38" s="1512"/>
      <c r="J38" s="1512"/>
      <c r="K38" s="1512"/>
      <c r="L38" s="1512"/>
      <c r="M38" s="1512"/>
      <c r="N38" s="1512"/>
      <c r="O38" s="1512"/>
      <c r="P38" s="1512"/>
      <c r="Q38" s="1512"/>
      <c r="R38" s="1512"/>
      <c r="S38" s="1512"/>
      <c r="T38" s="1512"/>
      <c r="U38" s="1512"/>
      <c r="V38" s="1512"/>
      <c r="W38" s="1512"/>
      <c r="X38" s="1512"/>
    </row>
    <row r="39" spans="1:24" x14ac:dyDescent="0.2">
      <c r="A39" s="1512"/>
      <c r="B39" s="1512"/>
      <c r="C39" s="1512"/>
      <c r="D39" s="1512"/>
      <c r="E39" s="1512"/>
      <c r="F39" s="1512"/>
      <c r="G39" s="1512"/>
      <c r="J39" s="1512"/>
      <c r="K39" s="1512"/>
      <c r="L39" s="1512"/>
      <c r="M39" s="1512"/>
      <c r="N39" s="1512"/>
      <c r="O39" s="1512"/>
      <c r="P39" s="1512"/>
      <c r="Q39" s="1512"/>
      <c r="R39" s="1512"/>
      <c r="S39" s="1512"/>
      <c r="T39" s="1512"/>
      <c r="U39" s="1512"/>
      <c r="V39" s="1512"/>
      <c r="W39" s="1512"/>
      <c r="X39" s="1512"/>
    </row>
    <row r="40" spans="1:24" x14ac:dyDescent="0.2">
      <c r="A40" s="1512"/>
      <c r="B40" s="1512"/>
      <c r="C40" s="1512"/>
      <c r="D40" s="1512"/>
      <c r="E40" s="1512"/>
      <c r="F40" s="1512"/>
      <c r="G40" s="1512"/>
      <c r="J40" s="1512"/>
      <c r="K40" s="1512"/>
      <c r="L40" s="1512"/>
      <c r="M40" s="1512"/>
      <c r="N40" s="1512"/>
      <c r="O40" s="1512"/>
      <c r="P40" s="1512"/>
      <c r="Q40" s="1512"/>
      <c r="R40" s="1512"/>
      <c r="S40" s="1512"/>
      <c r="T40" s="1512"/>
      <c r="U40" s="1512"/>
      <c r="V40" s="1512"/>
      <c r="W40" s="1512"/>
      <c r="X40" s="1512"/>
    </row>
    <row r="41" spans="1:24" x14ac:dyDescent="0.2">
      <c r="A41" s="1512"/>
      <c r="B41" s="1512"/>
      <c r="C41" s="1512"/>
      <c r="D41" s="1512"/>
      <c r="E41" s="1512"/>
      <c r="F41" s="1512"/>
      <c r="G41" s="1512"/>
      <c r="J41" s="1512"/>
      <c r="K41" s="1512"/>
      <c r="L41" s="1512"/>
      <c r="M41" s="1512"/>
      <c r="N41" s="1512"/>
      <c r="O41" s="1512"/>
      <c r="P41" s="1512"/>
      <c r="Q41" s="1512"/>
      <c r="R41" s="1512"/>
      <c r="S41" s="1512"/>
      <c r="T41" s="1512"/>
      <c r="U41" s="1512"/>
      <c r="V41" s="1512"/>
      <c r="W41" s="1512"/>
      <c r="X41" s="1512"/>
    </row>
    <row r="42" spans="1:24" x14ac:dyDescent="0.2">
      <c r="A42" s="1512"/>
      <c r="B42" s="1512"/>
      <c r="C42" s="1512"/>
      <c r="D42" s="1512"/>
      <c r="E42" s="1512"/>
      <c r="F42" s="1512"/>
      <c r="G42" s="1512"/>
      <c r="J42" s="1512"/>
      <c r="K42" s="1512"/>
      <c r="L42" s="1512"/>
      <c r="M42" s="1512"/>
      <c r="N42" s="1512"/>
      <c r="O42" s="1512"/>
      <c r="P42" s="1512"/>
      <c r="Q42" s="1512"/>
      <c r="R42" s="1512"/>
      <c r="S42" s="1512"/>
      <c r="T42" s="1512"/>
      <c r="U42" s="1512"/>
      <c r="V42" s="1512"/>
      <c r="W42" s="1512"/>
      <c r="X42" s="1512"/>
    </row>
    <row r="43" spans="1:24" x14ac:dyDescent="0.2">
      <c r="A43" s="1512"/>
      <c r="B43" s="1512"/>
      <c r="C43" s="1512"/>
      <c r="D43" s="1528"/>
      <c r="E43" s="1512"/>
      <c r="F43" s="1512"/>
      <c r="G43" s="1512"/>
      <c r="J43" s="1512"/>
      <c r="K43" s="1512"/>
      <c r="L43" s="1512"/>
      <c r="M43" s="1512"/>
      <c r="N43" s="1512"/>
      <c r="O43" s="1512"/>
      <c r="P43" s="1512"/>
      <c r="Q43" s="1512"/>
      <c r="R43" s="1512"/>
      <c r="S43" s="1512"/>
      <c r="T43" s="1512"/>
      <c r="U43" s="1512"/>
      <c r="V43" s="1512"/>
      <c r="W43" s="1512"/>
      <c r="X43" s="1512"/>
    </row>
    <row r="44" spans="1:24" x14ac:dyDescent="0.2">
      <c r="A44" s="1512"/>
      <c r="B44" s="1512"/>
      <c r="C44" s="1512"/>
      <c r="D44" s="1528"/>
      <c r="E44" s="1512"/>
      <c r="F44" s="1512"/>
      <c r="G44" s="1512"/>
      <c r="J44" s="1512"/>
      <c r="K44" s="1512"/>
      <c r="L44" s="1512"/>
      <c r="M44" s="1512"/>
      <c r="N44" s="1512"/>
      <c r="O44" s="1512"/>
      <c r="P44" s="1512"/>
      <c r="Q44" s="1512"/>
      <c r="R44" s="1512"/>
      <c r="S44" s="1512"/>
      <c r="T44" s="1512"/>
      <c r="U44" s="1512"/>
      <c r="V44" s="1512"/>
      <c r="W44" s="1512"/>
      <c r="X44" s="1512"/>
    </row>
    <row r="45" spans="1:24" x14ac:dyDescent="0.2">
      <c r="A45" s="1512"/>
      <c r="B45" s="1512"/>
      <c r="C45" s="1512"/>
      <c r="D45" s="1512"/>
      <c r="E45" s="1512"/>
      <c r="F45" s="1512"/>
      <c r="G45" s="1512"/>
      <c r="J45" s="1512"/>
      <c r="K45" s="1512"/>
      <c r="L45" s="1512"/>
      <c r="M45" s="1512"/>
      <c r="N45" s="1512"/>
      <c r="O45" s="1512"/>
      <c r="P45" s="1512"/>
      <c r="Q45" s="1512"/>
      <c r="R45" s="1512"/>
      <c r="S45" s="1512"/>
      <c r="T45" s="1512"/>
      <c r="U45" s="1512"/>
      <c r="V45" s="1512"/>
      <c r="W45" s="1512"/>
      <c r="X45" s="1512"/>
    </row>
  </sheetData>
  <mergeCells count="7">
    <mergeCell ref="K3:M3"/>
    <mergeCell ref="N3:P3"/>
    <mergeCell ref="A33:G33"/>
    <mergeCell ref="B2:D2"/>
    <mergeCell ref="F2:G2"/>
    <mergeCell ref="B3:D3"/>
    <mergeCell ref="E3:G3"/>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37"/>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1513" customWidth="1"/>
    <col min="2" max="2" width="11.28515625" style="1513" customWidth="1"/>
    <col min="3" max="16384" width="10.28515625" style="1513"/>
  </cols>
  <sheetData>
    <row r="1" spans="2:17" ht="63" customHeight="1" x14ac:dyDescent="0.25">
      <c r="B1" s="1530" t="s">
        <v>1119</v>
      </c>
      <c r="C1" s="1529"/>
      <c r="D1" s="1529"/>
      <c r="E1" s="1529"/>
      <c r="F1" s="1529"/>
      <c r="G1" s="1529"/>
      <c r="H1" s="1529"/>
      <c r="I1" s="1512"/>
      <c r="J1" s="1512"/>
      <c r="K1" s="1512"/>
      <c r="L1" s="1512"/>
      <c r="M1" s="1512"/>
      <c r="N1" s="1512"/>
      <c r="O1" s="1512"/>
      <c r="P1" s="1512"/>
      <c r="Q1" s="1512"/>
    </row>
    <row r="2" spans="2:17" x14ac:dyDescent="0.2">
      <c r="B2" s="1529"/>
      <c r="C2" s="1888"/>
      <c r="D2" s="1889"/>
      <c r="E2" s="1889"/>
      <c r="F2" s="1531"/>
      <c r="G2" s="1890" t="s">
        <v>1114</v>
      </c>
      <c r="H2" s="1890"/>
      <c r="I2" s="1512"/>
      <c r="J2" s="1512"/>
      <c r="K2" s="1512"/>
      <c r="L2" s="1512"/>
      <c r="M2" s="1512"/>
      <c r="N2" s="1512"/>
      <c r="O2" s="1512"/>
      <c r="P2" s="1512"/>
      <c r="Q2" s="1512"/>
    </row>
    <row r="3" spans="2:17" x14ac:dyDescent="0.2">
      <c r="B3" s="1529"/>
      <c r="C3" s="1891" t="s">
        <v>1115</v>
      </c>
      <c r="D3" s="1892"/>
      <c r="E3" s="1893"/>
      <c r="F3" s="1894" t="s">
        <v>1116</v>
      </c>
      <c r="G3" s="1895"/>
      <c r="H3" s="1896"/>
      <c r="I3" s="1532" t="s">
        <v>1117</v>
      </c>
      <c r="J3" s="1532"/>
      <c r="K3" s="1532"/>
      <c r="L3" s="1881" t="s">
        <v>1115</v>
      </c>
      <c r="M3" s="1882"/>
      <c r="N3" s="1883"/>
      <c r="O3" s="1884" t="s">
        <v>1116</v>
      </c>
      <c r="P3" s="1885"/>
      <c r="Q3" s="1886"/>
    </row>
    <row r="4" spans="2:17" x14ac:dyDescent="0.2">
      <c r="B4" s="1533"/>
      <c r="C4" s="1534" t="s">
        <v>88</v>
      </c>
      <c r="D4" s="1534" t="s">
        <v>159</v>
      </c>
      <c r="E4" s="1534" t="s">
        <v>158</v>
      </c>
      <c r="F4" s="1534" t="s">
        <v>88</v>
      </c>
      <c r="G4" s="1534" t="s">
        <v>159</v>
      </c>
      <c r="H4" s="1534" t="s">
        <v>158</v>
      </c>
      <c r="I4" s="1532"/>
      <c r="J4" s="1532"/>
      <c r="K4" s="1535" t="s">
        <v>101</v>
      </c>
      <c r="L4" s="1536" t="s">
        <v>88</v>
      </c>
      <c r="M4" s="1536" t="s">
        <v>159</v>
      </c>
      <c r="N4" s="1536" t="s">
        <v>158</v>
      </c>
      <c r="O4" s="1536" t="s">
        <v>88</v>
      </c>
      <c r="P4" s="1536" t="s">
        <v>159</v>
      </c>
      <c r="Q4" s="1536" t="s">
        <v>158</v>
      </c>
    </row>
    <row r="5" spans="2:17" x14ac:dyDescent="0.2">
      <c r="B5" s="1537">
        <v>1926</v>
      </c>
      <c r="C5" s="1538">
        <v>122.497</v>
      </c>
      <c r="D5" s="1538">
        <v>100.05</v>
      </c>
      <c r="E5" s="1538">
        <v>148.25399999999999</v>
      </c>
      <c r="F5" s="1538">
        <v>137.41300000000001</v>
      </c>
      <c r="G5" s="1538">
        <v>119.73399999999999</v>
      </c>
      <c r="H5" s="1538">
        <v>157.69900000000001</v>
      </c>
      <c r="I5" s="1539">
        <v>150</v>
      </c>
      <c r="J5" s="1539"/>
      <c r="K5" s="1540">
        <v>1926</v>
      </c>
      <c r="L5" s="1541">
        <v>0.81664666666666663</v>
      </c>
      <c r="M5" s="1541">
        <v>0.66699999999999993</v>
      </c>
      <c r="N5" s="1541">
        <v>0.98835999999999991</v>
      </c>
      <c r="O5" s="1541">
        <v>0.91608666666666672</v>
      </c>
      <c r="P5" s="1541">
        <v>0.79822666666666664</v>
      </c>
      <c r="Q5" s="1541">
        <v>1.0513266666666667</v>
      </c>
    </row>
    <row r="6" spans="2:17" x14ac:dyDescent="0.2">
      <c r="B6" s="1542">
        <v>1928</v>
      </c>
      <c r="C6" s="1543">
        <v>123.301</v>
      </c>
      <c r="D6" s="1543">
        <v>98.566999999999993</v>
      </c>
      <c r="E6" s="1543">
        <v>153.16900000000001</v>
      </c>
      <c r="F6" s="1543">
        <v>140.279</v>
      </c>
      <c r="G6" s="1543">
        <v>121.834</v>
      </c>
      <c r="H6" s="1543">
        <v>162.553</v>
      </c>
      <c r="I6" s="1539">
        <v>150</v>
      </c>
      <c r="J6" s="1539"/>
      <c r="K6" s="1544">
        <v>1928</v>
      </c>
      <c r="L6" s="1541">
        <v>0.82200666666666666</v>
      </c>
      <c r="M6" s="1541">
        <v>0.65711333333333333</v>
      </c>
      <c r="N6" s="1541">
        <v>1.0211266666666667</v>
      </c>
      <c r="O6" s="1541">
        <v>0.93519333333333332</v>
      </c>
      <c r="P6" s="1541">
        <v>0.81222666666666665</v>
      </c>
      <c r="Q6" s="1541">
        <v>1.0836866666666667</v>
      </c>
    </row>
    <row r="7" spans="2:17" x14ac:dyDescent="0.2">
      <c r="B7" s="1542">
        <v>1930</v>
      </c>
      <c r="C7" s="1543">
        <v>122.92100000000001</v>
      </c>
      <c r="D7" s="1543">
        <v>97.805000000000007</v>
      </c>
      <c r="E7" s="1543">
        <v>151.41399999999999</v>
      </c>
      <c r="F7" s="1543">
        <v>141.429</v>
      </c>
      <c r="G7" s="1543">
        <v>122.514</v>
      </c>
      <c r="H7" s="1543">
        <v>162.887</v>
      </c>
      <c r="I7" s="1539">
        <v>150</v>
      </c>
      <c r="J7" s="1539"/>
      <c r="K7" s="1544">
        <v>1930</v>
      </c>
      <c r="L7" s="1541">
        <v>0.81947333333333339</v>
      </c>
      <c r="M7" s="1541">
        <v>0.65203333333333335</v>
      </c>
      <c r="N7" s="1541">
        <v>1.0094266666666665</v>
      </c>
      <c r="O7" s="1541">
        <v>0.94286000000000003</v>
      </c>
      <c r="P7" s="1541">
        <v>0.81675999999999993</v>
      </c>
      <c r="Q7" s="1541">
        <v>1.0859133333333333</v>
      </c>
    </row>
    <row r="8" spans="2:17" x14ac:dyDescent="0.2">
      <c r="B8" s="1542">
        <v>1932</v>
      </c>
      <c r="C8" s="1543">
        <v>121.313</v>
      </c>
      <c r="D8" s="1543">
        <v>96.441000000000003</v>
      </c>
      <c r="E8" s="1543">
        <v>149.20500000000001</v>
      </c>
      <c r="F8" s="1543">
        <v>141.22300000000001</v>
      </c>
      <c r="G8" s="1543">
        <v>123.021</v>
      </c>
      <c r="H8" s="1543">
        <v>161.636</v>
      </c>
      <c r="I8" s="1539">
        <v>150</v>
      </c>
      <c r="J8" s="1539"/>
      <c r="K8" s="1544">
        <v>1932</v>
      </c>
      <c r="L8" s="1541">
        <v>0.80875333333333332</v>
      </c>
      <c r="M8" s="1541">
        <v>0.64294000000000007</v>
      </c>
      <c r="N8" s="1541">
        <v>0.99470000000000003</v>
      </c>
      <c r="O8" s="1541">
        <v>0.9414866666666668</v>
      </c>
      <c r="P8" s="1541">
        <v>0.82013999999999998</v>
      </c>
      <c r="Q8" s="1541">
        <v>1.0775733333333333</v>
      </c>
    </row>
    <row r="9" spans="2:17" x14ac:dyDescent="0.2">
      <c r="B9" s="1542">
        <v>1934</v>
      </c>
      <c r="C9" s="1543">
        <v>120.904</v>
      </c>
      <c r="D9" s="1543">
        <v>96.658000000000001</v>
      </c>
      <c r="E9" s="1543">
        <v>147.482</v>
      </c>
      <c r="F9" s="1543">
        <v>142.29900000000001</v>
      </c>
      <c r="G9" s="1543">
        <v>124.916</v>
      </c>
      <c r="H9" s="1543">
        <v>161.35300000000001</v>
      </c>
      <c r="I9" s="1539">
        <v>151</v>
      </c>
      <c r="J9" s="1539"/>
      <c r="K9" s="1544">
        <v>1934</v>
      </c>
      <c r="L9" s="1541">
        <v>0.80068874172185434</v>
      </c>
      <c r="M9" s="1541">
        <v>0.64011920529801325</v>
      </c>
      <c r="N9" s="1541">
        <v>0.97670198675496689</v>
      </c>
      <c r="O9" s="1541">
        <v>0.94237748344370864</v>
      </c>
      <c r="P9" s="1541">
        <v>0.8272582781456953</v>
      </c>
      <c r="Q9" s="1541">
        <v>1.0685629139072848</v>
      </c>
    </row>
    <row r="10" spans="2:17" x14ac:dyDescent="0.2">
      <c r="B10" s="1542">
        <v>1936</v>
      </c>
      <c r="C10" s="1543">
        <v>120.997</v>
      </c>
      <c r="D10" s="1543">
        <v>97.373000000000005</v>
      </c>
      <c r="E10" s="1543">
        <v>146.04400000000001</v>
      </c>
      <c r="F10" s="1543">
        <v>143.37</v>
      </c>
      <c r="G10" s="1543">
        <v>127.209</v>
      </c>
      <c r="H10" s="1543">
        <v>160.50399999999999</v>
      </c>
      <c r="I10" s="1539">
        <v>153</v>
      </c>
      <c r="J10" s="1539"/>
      <c r="K10" s="1544">
        <v>1936</v>
      </c>
      <c r="L10" s="1541">
        <v>0.79083006535947709</v>
      </c>
      <c r="M10" s="1541">
        <v>0.63642483660130722</v>
      </c>
      <c r="N10" s="1541">
        <v>0.95453594771241834</v>
      </c>
      <c r="O10" s="1541">
        <v>0.93705882352941183</v>
      </c>
      <c r="P10" s="1541">
        <v>0.83143137254901966</v>
      </c>
      <c r="Q10" s="1541">
        <v>1.0490457516339868</v>
      </c>
    </row>
    <row r="11" spans="2:17" x14ac:dyDescent="0.2">
      <c r="B11" s="1542">
        <v>1938</v>
      </c>
      <c r="C11" s="1543">
        <v>121.545</v>
      </c>
      <c r="D11" s="1543">
        <v>99.736999999999995</v>
      </c>
      <c r="E11" s="1543">
        <v>144.779</v>
      </c>
      <c r="F11" s="1543">
        <v>144.61799999999999</v>
      </c>
      <c r="G11" s="1543">
        <v>130.26599999999999</v>
      </c>
      <c r="H11" s="1543">
        <v>159.91</v>
      </c>
      <c r="I11" s="1539">
        <v>155</v>
      </c>
      <c r="J11" s="1539"/>
      <c r="K11" s="1544">
        <v>1938</v>
      </c>
      <c r="L11" s="1541">
        <v>0.78416129032258064</v>
      </c>
      <c r="M11" s="1541">
        <v>0.64346451612903222</v>
      </c>
      <c r="N11" s="1541">
        <v>0.93405806451612905</v>
      </c>
      <c r="O11" s="1541">
        <v>0.93301935483870968</v>
      </c>
      <c r="P11" s="1541">
        <v>0.8404258064516128</v>
      </c>
      <c r="Q11" s="1541">
        <v>1.0316774193548386</v>
      </c>
    </row>
    <row r="12" spans="2:17" x14ac:dyDescent="0.2">
      <c r="B12" s="1542">
        <v>1940</v>
      </c>
      <c r="C12" s="1543">
        <v>123.631</v>
      </c>
      <c r="D12" s="1543">
        <v>102.648</v>
      </c>
      <c r="E12" s="1543">
        <v>145.52699999999999</v>
      </c>
      <c r="F12" s="1543">
        <v>147.01</v>
      </c>
      <c r="G12" s="1543">
        <v>134.261</v>
      </c>
      <c r="H12" s="1543">
        <v>160.31299999999999</v>
      </c>
      <c r="I12" s="1539">
        <v>157</v>
      </c>
      <c r="J12" s="1539"/>
      <c r="K12" s="1544">
        <v>1940</v>
      </c>
      <c r="L12" s="1541">
        <v>0.78745859872611468</v>
      </c>
      <c r="M12" s="1541">
        <v>0.65380891719745216</v>
      </c>
      <c r="N12" s="1541">
        <v>0.92692356687898081</v>
      </c>
      <c r="O12" s="1541">
        <v>0.93636942675159229</v>
      </c>
      <c r="P12" s="1541">
        <v>0.8551656050955414</v>
      </c>
      <c r="Q12" s="1541">
        <v>1.0211019108280255</v>
      </c>
    </row>
    <row r="13" spans="2:17" x14ac:dyDescent="0.2">
      <c r="B13" s="1542">
        <v>1942</v>
      </c>
      <c r="C13" s="1543">
        <v>125.911</v>
      </c>
      <c r="D13" s="1543">
        <v>105.434</v>
      </c>
      <c r="E13" s="1543">
        <v>147.03899999999999</v>
      </c>
      <c r="F13" s="1543">
        <v>148.751</v>
      </c>
      <c r="G13" s="1543">
        <v>137.435</v>
      </c>
      <c r="H13" s="1543">
        <v>160.42500000000001</v>
      </c>
      <c r="I13" s="1539">
        <v>159</v>
      </c>
      <c r="J13" s="1539"/>
      <c r="K13" s="1544">
        <v>1942</v>
      </c>
      <c r="L13" s="1541">
        <v>0.79189308176100626</v>
      </c>
      <c r="M13" s="1541">
        <v>0.6631069182389937</v>
      </c>
      <c r="N13" s="1541">
        <v>0.92477358490566031</v>
      </c>
      <c r="O13" s="1541">
        <v>0.93554088050314466</v>
      </c>
      <c r="P13" s="1541">
        <v>0.86437106918238993</v>
      </c>
      <c r="Q13" s="1541">
        <v>1.0089622641509435</v>
      </c>
    </row>
    <row r="14" spans="2:17" x14ac:dyDescent="0.2">
      <c r="B14" s="1542">
        <v>1944</v>
      </c>
      <c r="C14" s="1543">
        <v>127.92700000000001</v>
      </c>
      <c r="D14" s="1543">
        <v>108.31100000000001</v>
      </c>
      <c r="E14" s="1543">
        <v>148.523</v>
      </c>
      <c r="F14" s="1543">
        <v>151.02799999999999</v>
      </c>
      <c r="G14" s="1543">
        <v>141.24600000000001</v>
      </c>
      <c r="H14" s="1543">
        <v>161.298</v>
      </c>
      <c r="I14" s="1539">
        <v>160</v>
      </c>
      <c r="J14" s="1539"/>
      <c r="K14" s="1544">
        <v>1944</v>
      </c>
      <c r="L14" s="1541">
        <v>0.79954375</v>
      </c>
      <c r="M14" s="1541">
        <v>0.67694375000000007</v>
      </c>
      <c r="N14" s="1541">
        <v>0.92826874999999998</v>
      </c>
      <c r="O14" s="1541">
        <v>0.9439249999999999</v>
      </c>
      <c r="P14" s="1541">
        <v>0.88278750000000006</v>
      </c>
      <c r="Q14" s="1541">
        <v>1.0081125</v>
      </c>
    </row>
    <row r="15" spans="2:17" x14ac:dyDescent="0.2">
      <c r="B15" s="1542">
        <v>1946</v>
      </c>
      <c r="C15" s="1543">
        <v>130.483</v>
      </c>
      <c r="D15" s="1543">
        <v>111.795</v>
      </c>
      <c r="E15" s="1543">
        <v>150.10599999999999</v>
      </c>
      <c r="F15" s="1543">
        <v>153.90700000000001</v>
      </c>
      <c r="G15" s="1543">
        <v>145.68799999999999</v>
      </c>
      <c r="H15" s="1543">
        <v>162.53700000000001</v>
      </c>
      <c r="I15" s="1539">
        <v>160</v>
      </c>
      <c r="J15" s="1539"/>
      <c r="K15" s="1544">
        <v>1946</v>
      </c>
      <c r="L15" s="1541">
        <v>0.81551875000000007</v>
      </c>
      <c r="M15" s="1541">
        <v>0.69871875000000006</v>
      </c>
      <c r="N15" s="1541">
        <v>0.93816250000000001</v>
      </c>
      <c r="O15" s="1541">
        <v>0.96191875000000004</v>
      </c>
      <c r="P15" s="1541">
        <v>0.91054999999999997</v>
      </c>
      <c r="Q15" s="1541">
        <v>1.0158562500000001</v>
      </c>
    </row>
    <row r="16" spans="2:17" x14ac:dyDescent="0.2">
      <c r="B16" s="1542">
        <v>1948</v>
      </c>
      <c r="C16" s="1543">
        <v>132.27799999999999</v>
      </c>
      <c r="D16" s="1543">
        <v>115.313</v>
      </c>
      <c r="E16" s="1543">
        <v>149.995</v>
      </c>
      <c r="F16" s="1543">
        <v>155.79599999999999</v>
      </c>
      <c r="G16" s="1543">
        <v>149.81100000000001</v>
      </c>
      <c r="H16" s="1543">
        <v>162.04499999999999</v>
      </c>
      <c r="I16" s="1539">
        <v>160</v>
      </c>
      <c r="J16" s="1539"/>
      <c r="K16" s="1544">
        <v>1948</v>
      </c>
      <c r="L16" s="1541">
        <v>0.8267374999999999</v>
      </c>
      <c r="M16" s="1541">
        <v>0.72070624999999999</v>
      </c>
      <c r="N16" s="1541">
        <v>0.93746875000000007</v>
      </c>
      <c r="O16" s="1541">
        <v>0.97372499999999995</v>
      </c>
      <c r="P16" s="1541">
        <v>0.93631875000000009</v>
      </c>
      <c r="Q16" s="1541">
        <v>1.01278125</v>
      </c>
    </row>
    <row r="17" spans="2:17" x14ac:dyDescent="0.2">
      <c r="B17" s="1545">
        <v>1950</v>
      </c>
      <c r="C17" s="1546">
        <v>132.47300000000001</v>
      </c>
      <c r="D17" s="1546">
        <v>116.384</v>
      </c>
      <c r="E17" s="1546">
        <v>149.65799999999999</v>
      </c>
      <c r="F17" s="1546">
        <v>156.77000000000001</v>
      </c>
      <c r="G17" s="1546">
        <v>152.702</v>
      </c>
      <c r="H17" s="1546">
        <v>161.11500000000001</v>
      </c>
      <c r="I17" s="1539">
        <v>162</v>
      </c>
      <c r="J17" s="1539"/>
      <c r="K17" s="1547">
        <v>1950</v>
      </c>
      <c r="L17" s="1541">
        <v>0.81773456790123467</v>
      </c>
      <c r="M17" s="1541">
        <v>0.71841975308641981</v>
      </c>
      <c r="N17" s="1541">
        <v>0.92381481481481476</v>
      </c>
      <c r="O17" s="1541">
        <v>0.96771604938271616</v>
      </c>
      <c r="P17" s="1541">
        <v>0.94260493827160496</v>
      </c>
      <c r="Q17" s="1541">
        <v>0.99453703703703711</v>
      </c>
    </row>
    <row r="18" spans="2:17" x14ac:dyDescent="0.2">
      <c r="B18" s="1529"/>
      <c r="C18" s="1529"/>
      <c r="D18" s="1529"/>
      <c r="E18" s="1529"/>
      <c r="F18" s="1529"/>
      <c r="G18" s="1529"/>
      <c r="H18" s="1529"/>
      <c r="I18" s="1512"/>
      <c r="J18" s="1512"/>
      <c r="K18" s="1512"/>
      <c r="L18" s="1512"/>
      <c r="M18" s="1512"/>
      <c r="N18" s="1512"/>
      <c r="O18" s="1512"/>
      <c r="P18" s="1512"/>
      <c r="Q18" s="1512"/>
    </row>
    <row r="19" spans="2:17" x14ac:dyDescent="0.2">
      <c r="B19" s="1887" t="s">
        <v>1302</v>
      </c>
      <c r="C19" s="1887"/>
      <c r="D19" s="1887"/>
      <c r="E19" s="1887"/>
      <c r="F19" s="1887"/>
      <c r="G19" s="1887"/>
      <c r="H19" s="1887"/>
      <c r="I19" s="1512"/>
      <c r="J19" s="1512"/>
      <c r="K19" s="1512"/>
      <c r="L19" s="1512"/>
      <c r="M19" s="1512"/>
      <c r="N19" s="1512"/>
      <c r="O19" s="1512"/>
      <c r="P19" s="1512"/>
      <c r="Q19" s="1512"/>
    </row>
    <row r="20" spans="2:17" x14ac:dyDescent="0.2">
      <c r="B20" s="1877"/>
      <c r="C20" s="1877"/>
      <c r="D20" s="1877"/>
      <c r="E20" s="1877"/>
      <c r="F20" s="1877"/>
      <c r="G20" s="1877"/>
      <c r="H20" s="1877"/>
      <c r="I20" s="1512"/>
      <c r="J20" s="1512"/>
      <c r="K20" s="1512"/>
      <c r="L20" s="1512"/>
      <c r="M20" s="1512"/>
      <c r="N20" s="1512"/>
      <c r="O20" s="1512"/>
      <c r="P20" s="1512"/>
      <c r="Q20" s="1512"/>
    </row>
    <row r="21" spans="2:17" x14ac:dyDescent="0.2">
      <c r="B21" s="1877"/>
      <c r="C21" s="1877"/>
      <c r="D21" s="1877"/>
      <c r="E21" s="1877"/>
      <c r="F21" s="1877"/>
      <c r="G21" s="1877"/>
      <c r="H21" s="1877"/>
      <c r="I21" s="1512"/>
      <c r="J21" s="1512"/>
      <c r="K21" s="1512"/>
      <c r="L21" s="1512"/>
      <c r="M21" s="1512"/>
      <c r="N21" s="1512"/>
      <c r="O21" s="1512"/>
      <c r="P21" s="1512"/>
      <c r="Q21" s="1512"/>
    </row>
    <row r="22" spans="2:17" x14ac:dyDescent="0.2">
      <c r="B22" s="1512"/>
      <c r="C22" s="1512"/>
      <c r="D22" s="1512"/>
      <c r="E22" s="1512"/>
      <c r="F22" s="1512"/>
      <c r="G22" s="1512"/>
      <c r="H22" s="1512"/>
      <c r="I22" s="1512"/>
      <c r="J22" s="1512"/>
      <c r="K22" s="1512"/>
      <c r="L22" s="1512"/>
      <c r="M22" s="1512"/>
      <c r="N22" s="1512"/>
      <c r="O22" s="1512"/>
      <c r="P22" s="1512"/>
      <c r="Q22" s="1512"/>
    </row>
    <row r="23" spans="2:17" x14ac:dyDescent="0.2">
      <c r="B23" s="1529" t="s">
        <v>1120</v>
      </c>
      <c r="C23" s="1512" t="s">
        <v>1121</v>
      </c>
      <c r="D23" s="1512"/>
      <c r="E23" s="1512"/>
      <c r="F23" s="1512"/>
      <c r="G23" s="1512"/>
      <c r="H23" s="1512"/>
      <c r="I23" s="1512"/>
      <c r="J23" s="1512"/>
      <c r="K23" s="1512"/>
      <c r="L23" s="1512"/>
      <c r="M23" s="1512"/>
      <c r="N23" s="1512"/>
      <c r="O23" s="1512"/>
      <c r="P23" s="1512"/>
      <c r="Q23" s="1512"/>
    </row>
    <row r="24" spans="2:17" x14ac:dyDescent="0.2">
      <c r="B24" s="1532" t="s">
        <v>1122</v>
      </c>
      <c r="C24" s="1512"/>
      <c r="D24" s="1512"/>
      <c r="E24" s="1512"/>
      <c r="F24" s="1512"/>
      <c r="G24" s="1512"/>
      <c r="H24" s="1512"/>
      <c r="I24" s="1512"/>
      <c r="J24" s="1512"/>
      <c r="K24" s="1512"/>
      <c r="L24" s="1512"/>
      <c r="M24" s="1512"/>
      <c r="N24" s="1512"/>
      <c r="O24" s="1512"/>
      <c r="P24" s="1512"/>
      <c r="Q24" s="1512"/>
    </row>
    <row r="25" spans="2:17" x14ac:dyDescent="0.2">
      <c r="B25" s="1512"/>
      <c r="C25" s="1512"/>
      <c r="D25" s="1512"/>
      <c r="E25" s="1512"/>
      <c r="F25" s="1512"/>
      <c r="G25" s="1512"/>
      <c r="H25" s="1512"/>
      <c r="I25" s="1512"/>
      <c r="J25" s="1512"/>
      <c r="K25" s="1512"/>
      <c r="L25" s="1512"/>
      <c r="M25" s="1512"/>
      <c r="N25" s="1512"/>
      <c r="O25" s="1512"/>
      <c r="P25" s="1512"/>
      <c r="Q25" s="1512"/>
    </row>
    <row r="26" spans="2:17" x14ac:dyDescent="0.2">
      <c r="B26" s="1512"/>
      <c r="C26" s="1512"/>
      <c r="D26" s="1512"/>
      <c r="E26" s="1512"/>
      <c r="F26" s="1512"/>
      <c r="G26" s="1512"/>
      <c r="H26" s="1512"/>
      <c r="I26" s="1512"/>
      <c r="J26" s="1512"/>
      <c r="K26" s="1512"/>
      <c r="L26" s="1512"/>
      <c r="M26" s="1512"/>
      <c r="N26" s="1512"/>
      <c r="O26" s="1512"/>
      <c r="P26" s="1512"/>
      <c r="Q26" s="1512"/>
    </row>
    <row r="27" spans="2:17" ht="15" x14ac:dyDescent="0.25">
      <c r="B27" s="1530" t="s">
        <v>1123</v>
      </c>
      <c r="D27" s="1512"/>
      <c r="E27" s="1512"/>
      <c r="F27" s="1512"/>
      <c r="G27" s="1512"/>
      <c r="H27" s="1512"/>
      <c r="I27" s="1512"/>
      <c r="J27" s="1512"/>
      <c r="K27" s="1512"/>
      <c r="L27" s="1512"/>
      <c r="M27" s="1512"/>
      <c r="N27" s="1512"/>
      <c r="O27" s="1512"/>
      <c r="P27" s="1512"/>
      <c r="Q27" s="1512"/>
    </row>
    <row r="28" spans="2:17" x14ac:dyDescent="0.2">
      <c r="B28" s="1512"/>
      <c r="C28" s="1512"/>
      <c r="D28" s="1512"/>
      <c r="E28" s="1512"/>
      <c r="F28" s="1512"/>
      <c r="G28" s="1512"/>
      <c r="H28" s="1512"/>
      <c r="I28" s="1512"/>
      <c r="J28" s="1512"/>
      <c r="K28" s="1512"/>
      <c r="L28" s="1512"/>
      <c r="M28" s="1512"/>
      <c r="N28" s="1512"/>
      <c r="O28" s="1512"/>
      <c r="P28" s="1512"/>
      <c r="Q28" s="1512"/>
    </row>
    <row r="29" spans="2:17" x14ac:dyDescent="0.2">
      <c r="B29" s="1512"/>
      <c r="C29" s="1512"/>
      <c r="D29" s="1512"/>
      <c r="E29" s="1512"/>
      <c r="F29" s="1512"/>
      <c r="G29" s="1512"/>
      <c r="H29" s="1512"/>
      <c r="I29" s="1512"/>
      <c r="J29" s="1512"/>
      <c r="K29" s="1512"/>
      <c r="L29" s="1512"/>
      <c r="M29" s="1512"/>
      <c r="N29" s="1512"/>
      <c r="O29" s="1512"/>
      <c r="P29" s="1512"/>
      <c r="Q29" s="1512"/>
    </row>
    <row r="30" spans="2:17" x14ac:dyDescent="0.2">
      <c r="B30" s="1512"/>
      <c r="C30" s="1512"/>
      <c r="D30" s="1512"/>
      <c r="E30" s="1512"/>
      <c r="F30" s="1512"/>
      <c r="G30" s="1512"/>
      <c r="H30" s="1512"/>
      <c r="I30" s="1512"/>
      <c r="J30" s="1512"/>
      <c r="K30" s="1512"/>
      <c r="L30" s="1512"/>
      <c r="M30" s="1512"/>
      <c r="N30" s="1512"/>
      <c r="O30" s="1512"/>
      <c r="P30" s="1512"/>
      <c r="Q30" s="1512"/>
    </row>
    <row r="31" spans="2:17" x14ac:dyDescent="0.2">
      <c r="B31" s="1512"/>
      <c r="C31" s="1512"/>
      <c r="D31" s="1512"/>
      <c r="E31" s="1512"/>
      <c r="F31" s="1512"/>
      <c r="G31" s="1512"/>
      <c r="H31" s="1512"/>
      <c r="I31" s="1512"/>
      <c r="J31" s="1512"/>
      <c r="K31" s="1512"/>
      <c r="L31" s="1512"/>
      <c r="M31" s="1512"/>
      <c r="N31" s="1512"/>
      <c r="O31" s="1512"/>
      <c r="P31" s="1512"/>
      <c r="Q31" s="1512"/>
    </row>
    <row r="32" spans="2:17" x14ac:dyDescent="0.2">
      <c r="B32" s="1512"/>
      <c r="C32" s="1512"/>
      <c r="D32" s="1512"/>
      <c r="E32" s="1512"/>
      <c r="F32" s="1512"/>
      <c r="G32" s="1512"/>
      <c r="H32" s="1512"/>
      <c r="I32" s="1512"/>
      <c r="J32" s="1512"/>
      <c r="K32" s="1512"/>
      <c r="L32" s="1512"/>
      <c r="M32" s="1512"/>
      <c r="N32" s="1512"/>
      <c r="O32" s="1512"/>
      <c r="P32" s="1512"/>
      <c r="Q32" s="1512"/>
    </row>
    <row r="33" spans="2:17" x14ac:dyDescent="0.2">
      <c r="B33" s="1512"/>
      <c r="C33" s="1512"/>
      <c r="D33" s="1512"/>
      <c r="E33" s="1512"/>
      <c r="F33" s="1512"/>
      <c r="G33" s="1512"/>
      <c r="H33" s="1512"/>
      <c r="I33" s="1512"/>
      <c r="J33" s="1512"/>
      <c r="K33" s="1512"/>
      <c r="L33" s="1512"/>
      <c r="M33" s="1512"/>
      <c r="N33" s="1512"/>
      <c r="O33" s="1512"/>
      <c r="P33" s="1512"/>
      <c r="Q33" s="1512"/>
    </row>
    <row r="34" spans="2:17" x14ac:dyDescent="0.2">
      <c r="B34" s="1512"/>
      <c r="C34" s="1512"/>
      <c r="D34" s="1512"/>
      <c r="E34" s="1512"/>
      <c r="F34" s="1512"/>
      <c r="G34" s="1512"/>
      <c r="H34" s="1512"/>
      <c r="I34" s="1512"/>
      <c r="J34" s="1512"/>
      <c r="K34" s="1512"/>
      <c r="L34" s="1512"/>
      <c r="M34" s="1512"/>
      <c r="N34" s="1512"/>
      <c r="O34" s="1512"/>
      <c r="P34" s="1512"/>
      <c r="Q34" s="1512"/>
    </row>
    <row r="35" spans="2:17" x14ac:dyDescent="0.2">
      <c r="B35" s="1512"/>
      <c r="C35" s="1512"/>
      <c r="D35" s="1512"/>
      <c r="E35" s="1528"/>
      <c r="F35" s="1512"/>
      <c r="G35" s="1512"/>
      <c r="H35" s="1512"/>
      <c r="I35" s="1512"/>
      <c r="J35" s="1512"/>
      <c r="K35" s="1512"/>
      <c r="L35" s="1512"/>
      <c r="M35" s="1512"/>
      <c r="N35" s="1512"/>
      <c r="O35" s="1512"/>
      <c r="P35" s="1512"/>
      <c r="Q35" s="1512"/>
    </row>
    <row r="36" spans="2:17" x14ac:dyDescent="0.2">
      <c r="B36" s="1512"/>
      <c r="C36" s="1512"/>
      <c r="D36" s="1512"/>
      <c r="E36" s="1528"/>
      <c r="F36" s="1512"/>
      <c r="G36" s="1512"/>
      <c r="H36" s="1512"/>
      <c r="I36" s="1512"/>
      <c r="J36" s="1512"/>
      <c r="K36" s="1512"/>
      <c r="L36" s="1512"/>
      <c r="M36" s="1512"/>
      <c r="N36" s="1512"/>
      <c r="O36" s="1512"/>
      <c r="P36" s="1512"/>
      <c r="Q36" s="1512"/>
    </row>
    <row r="37" spans="2:17" x14ac:dyDescent="0.2">
      <c r="B37" s="1512"/>
      <c r="C37" s="1512"/>
      <c r="D37" s="1512"/>
      <c r="E37" s="1512"/>
      <c r="F37" s="1512"/>
      <c r="G37" s="1512"/>
      <c r="H37" s="1512"/>
      <c r="I37" s="1512"/>
      <c r="J37" s="1512"/>
      <c r="K37" s="1512"/>
      <c r="L37" s="1512"/>
      <c r="M37" s="1512"/>
      <c r="N37" s="1512"/>
      <c r="O37" s="1512"/>
      <c r="P37" s="1512"/>
      <c r="Q37" s="1512"/>
    </row>
  </sheetData>
  <mergeCells count="8">
    <mergeCell ref="L3:N3"/>
    <mergeCell ref="O3:Q3"/>
    <mergeCell ref="B19:H19"/>
    <mergeCell ref="B20:H21"/>
    <mergeCell ref="C2:E2"/>
    <mergeCell ref="G2:H2"/>
    <mergeCell ref="C3:E3"/>
    <mergeCell ref="F3:H3"/>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52"/>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5" customWidth="1"/>
    <col min="2" max="2" width="8.5703125" style="25" customWidth="1"/>
    <col min="3" max="3" width="23.140625" style="25" customWidth="1"/>
    <col min="4" max="13" width="8.85546875" style="25" customWidth="1"/>
    <col min="14" max="14" width="14.140625" style="25" customWidth="1"/>
    <col min="15" max="16" width="5.28515625" style="25" customWidth="1"/>
    <col min="17" max="17" width="5.140625" style="25" customWidth="1"/>
    <col min="18" max="19" width="7.7109375" style="25" customWidth="1"/>
    <col min="20" max="16384" width="10.28515625" style="25"/>
  </cols>
  <sheetData>
    <row r="1" spans="2:14" ht="63" customHeight="1" x14ac:dyDescent="0.2"/>
    <row r="2" spans="2:14" ht="15" x14ac:dyDescent="0.25">
      <c r="B2" s="1514" t="s">
        <v>312</v>
      </c>
    </row>
    <row r="3" spans="2:14" x14ac:dyDescent="0.2">
      <c r="B3" s="25" t="s">
        <v>313</v>
      </c>
    </row>
    <row r="6" spans="2:14" ht="15" x14ac:dyDescent="0.2">
      <c r="B6" s="408"/>
      <c r="C6" s="1680" t="s">
        <v>158</v>
      </c>
      <c r="D6" s="1681"/>
      <c r="E6" s="1681"/>
      <c r="F6" s="1682"/>
      <c r="G6" s="1678" t="s">
        <v>159</v>
      </c>
      <c r="H6" s="1679"/>
      <c r="I6" s="1679"/>
      <c r="J6" s="1679"/>
      <c r="K6" s="1678" t="s">
        <v>88</v>
      </c>
      <c r="L6" s="1679"/>
      <c r="M6" s="1679"/>
      <c r="N6" s="1679"/>
    </row>
    <row r="7" spans="2:14" ht="64.900000000000006" customHeight="1" x14ac:dyDescent="0.2">
      <c r="B7" s="409"/>
      <c r="C7" s="410" t="s">
        <v>314</v>
      </c>
      <c r="D7" s="411" t="s">
        <v>315</v>
      </c>
      <c r="E7" s="411" t="s">
        <v>316</v>
      </c>
      <c r="F7" s="411" t="s">
        <v>317</v>
      </c>
      <c r="G7" s="410" t="s">
        <v>314</v>
      </c>
      <c r="H7" s="411" t="s">
        <v>315</v>
      </c>
      <c r="I7" s="411" t="s">
        <v>316</v>
      </c>
      <c r="J7" s="411" t="s">
        <v>318</v>
      </c>
      <c r="K7" s="411" t="s">
        <v>319</v>
      </c>
      <c r="L7" s="411" t="s">
        <v>315</v>
      </c>
      <c r="M7" s="411" t="s">
        <v>316</v>
      </c>
      <c r="N7" s="411" t="s">
        <v>29</v>
      </c>
    </row>
    <row r="8" spans="2:14" ht="15" x14ac:dyDescent="0.2">
      <c r="B8" s="412">
        <v>1926</v>
      </c>
      <c r="C8" s="413">
        <v>108</v>
      </c>
      <c r="D8" s="413">
        <v>140</v>
      </c>
      <c r="E8" s="413">
        <v>126</v>
      </c>
      <c r="F8" s="413">
        <v>136</v>
      </c>
      <c r="G8" s="413">
        <v>79</v>
      </c>
      <c r="H8" s="413">
        <v>117</v>
      </c>
      <c r="I8" s="413">
        <v>96</v>
      </c>
      <c r="J8" s="413">
        <v>107</v>
      </c>
      <c r="K8" s="413">
        <v>99</v>
      </c>
      <c r="L8" s="413">
        <v>129</v>
      </c>
      <c r="M8" s="413">
        <v>106</v>
      </c>
      <c r="N8" s="413">
        <v>121</v>
      </c>
    </row>
    <row r="9" spans="2:14" ht="15" x14ac:dyDescent="0.2">
      <c r="B9" s="412">
        <v>1927</v>
      </c>
      <c r="C9" s="413">
        <v>117</v>
      </c>
      <c r="D9" s="413">
        <v>149</v>
      </c>
      <c r="E9" s="413">
        <v>126</v>
      </c>
      <c r="F9" s="413">
        <v>142</v>
      </c>
      <c r="G9" s="413">
        <v>97</v>
      </c>
      <c r="H9" s="413">
        <v>122</v>
      </c>
      <c r="I9" s="413">
        <v>93</v>
      </c>
      <c r="J9" s="413">
        <v>110</v>
      </c>
      <c r="K9" s="413">
        <v>112</v>
      </c>
      <c r="L9" s="413">
        <v>137</v>
      </c>
      <c r="M9" s="413">
        <v>105</v>
      </c>
      <c r="N9" s="413">
        <v>126</v>
      </c>
    </row>
    <row r="10" spans="2:14" ht="15" x14ac:dyDescent="0.2">
      <c r="B10" s="412">
        <v>1928</v>
      </c>
      <c r="C10" s="413">
        <v>123</v>
      </c>
      <c r="D10" s="413">
        <v>150</v>
      </c>
      <c r="E10" s="413">
        <v>116</v>
      </c>
      <c r="F10" s="413">
        <v>143</v>
      </c>
      <c r="G10" s="413">
        <v>97</v>
      </c>
      <c r="H10" s="413">
        <v>126</v>
      </c>
      <c r="I10" s="413">
        <v>90</v>
      </c>
      <c r="J10" s="413">
        <v>112</v>
      </c>
      <c r="K10" s="413">
        <v>116</v>
      </c>
      <c r="L10" s="413">
        <v>139</v>
      </c>
      <c r="M10" s="413">
        <v>98</v>
      </c>
      <c r="N10" s="413">
        <v>127</v>
      </c>
    </row>
    <row r="11" spans="2:14" ht="15" x14ac:dyDescent="0.2">
      <c r="B11" s="412">
        <v>1929</v>
      </c>
      <c r="C11" s="413">
        <v>128</v>
      </c>
      <c r="D11" s="413">
        <v>152</v>
      </c>
      <c r="E11" s="413">
        <v>102</v>
      </c>
      <c r="F11" s="413">
        <v>143</v>
      </c>
      <c r="G11" s="413">
        <v>104</v>
      </c>
      <c r="H11" s="413">
        <v>128</v>
      </c>
      <c r="I11" s="413">
        <v>87</v>
      </c>
      <c r="J11" s="413">
        <v>114</v>
      </c>
      <c r="K11" s="413">
        <v>122</v>
      </c>
      <c r="L11" s="413">
        <v>141</v>
      </c>
      <c r="M11" s="413">
        <v>91</v>
      </c>
      <c r="N11" s="413">
        <v>128</v>
      </c>
    </row>
    <row r="12" spans="2:14" ht="15" x14ac:dyDescent="0.2">
      <c r="B12" s="412">
        <v>1930</v>
      </c>
      <c r="C12" s="413">
        <v>123</v>
      </c>
      <c r="D12" s="413">
        <v>152</v>
      </c>
      <c r="E12" s="413">
        <v>101</v>
      </c>
      <c r="F12" s="413">
        <v>143</v>
      </c>
      <c r="G12" s="413">
        <v>103</v>
      </c>
      <c r="H12" s="413">
        <v>130</v>
      </c>
      <c r="I12" s="413">
        <v>86</v>
      </c>
      <c r="J12" s="413">
        <v>114</v>
      </c>
      <c r="K12" s="413">
        <v>118</v>
      </c>
      <c r="L12" s="413">
        <v>142</v>
      </c>
      <c r="M12" s="413">
        <v>91</v>
      </c>
      <c r="N12" s="413">
        <v>129</v>
      </c>
    </row>
    <row r="13" spans="2:14" ht="15" x14ac:dyDescent="0.2">
      <c r="B13" s="412">
        <v>1931</v>
      </c>
      <c r="C13" s="413">
        <v>126</v>
      </c>
      <c r="D13" s="413">
        <v>152</v>
      </c>
      <c r="E13" s="413">
        <v>101</v>
      </c>
      <c r="F13" s="413">
        <v>143</v>
      </c>
      <c r="G13" s="413">
        <v>100</v>
      </c>
      <c r="H13" s="413">
        <v>131</v>
      </c>
      <c r="I13" s="413">
        <v>86</v>
      </c>
      <c r="J13" s="413">
        <v>116</v>
      </c>
      <c r="K13" s="413">
        <v>119</v>
      </c>
      <c r="L13" s="413">
        <v>142</v>
      </c>
      <c r="M13" s="413">
        <v>91</v>
      </c>
      <c r="N13" s="413">
        <v>130</v>
      </c>
    </row>
    <row r="14" spans="2:14" ht="15" x14ac:dyDescent="0.2">
      <c r="B14" s="412">
        <v>1932</v>
      </c>
      <c r="C14" s="413">
        <v>132</v>
      </c>
      <c r="D14" s="413">
        <v>152</v>
      </c>
      <c r="E14" s="413">
        <v>101</v>
      </c>
      <c r="F14" s="413">
        <v>144</v>
      </c>
      <c r="G14" s="413">
        <v>101</v>
      </c>
      <c r="H14" s="413">
        <v>133</v>
      </c>
      <c r="I14" s="413">
        <v>86</v>
      </c>
      <c r="J14" s="413">
        <v>117</v>
      </c>
      <c r="K14" s="413">
        <v>124</v>
      </c>
      <c r="L14" s="413">
        <v>144</v>
      </c>
      <c r="M14" s="413">
        <v>91</v>
      </c>
      <c r="N14" s="413">
        <v>131</v>
      </c>
    </row>
    <row r="15" spans="2:14" ht="15" x14ac:dyDescent="0.2">
      <c r="B15" s="412">
        <v>1933</v>
      </c>
      <c r="C15" s="413">
        <v>127</v>
      </c>
      <c r="D15" s="413">
        <v>153</v>
      </c>
      <c r="E15" s="413">
        <v>101</v>
      </c>
      <c r="F15" s="413">
        <v>144</v>
      </c>
      <c r="G15" s="413">
        <v>105</v>
      </c>
      <c r="H15" s="413">
        <v>133</v>
      </c>
      <c r="I15" s="413">
        <v>85</v>
      </c>
      <c r="J15" s="413">
        <v>118</v>
      </c>
      <c r="K15" s="413">
        <v>121</v>
      </c>
      <c r="L15" s="413">
        <v>144</v>
      </c>
      <c r="M15" s="413">
        <v>90</v>
      </c>
      <c r="N15" s="413">
        <v>131</v>
      </c>
    </row>
    <row r="16" spans="2:14" ht="15" x14ac:dyDescent="0.2">
      <c r="B16" s="412">
        <v>1934</v>
      </c>
      <c r="C16" s="413">
        <v>131</v>
      </c>
      <c r="D16" s="413">
        <v>152</v>
      </c>
      <c r="E16" s="413">
        <v>104</v>
      </c>
      <c r="F16" s="413">
        <v>144</v>
      </c>
      <c r="G16" s="413">
        <v>97</v>
      </c>
      <c r="H16" s="413">
        <v>135</v>
      </c>
      <c r="I16" s="413">
        <v>87</v>
      </c>
      <c r="J16" s="413">
        <v>118</v>
      </c>
      <c r="K16" s="413">
        <v>123</v>
      </c>
      <c r="L16" s="413">
        <v>145</v>
      </c>
      <c r="M16" s="413">
        <v>92</v>
      </c>
      <c r="N16" s="413">
        <v>132</v>
      </c>
    </row>
    <row r="17" spans="2:14" ht="15" x14ac:dyDescent="0.2">
      <c r="B17" s="412">
        <v>1935</v>
      </c>
      <c r="C17" s="413">
        <v>133</v>
      </c>
      <c r="D17" s="413">
        <v>153</v>
      </c>
      <c r="E17" s="413">
        <v>105</v>
      </c>
      <c r="F17" s="413">
        <v>145</v>
      </c>
      <c r="G17" s="413">
        <v>110</v>
      </c>
      <c r="H17" s="413">
        <v>137</v>
      </c>
      <c r="I17" s="413">
        <v>88</v>
      </c>
      <c r="J17" s="413">
        <v>119</v>
      </c>
      <c r="K17" s="413">
        <v>128</v>
      </c>
      <c r="L17" s="413">
        <v>146</v>
      </c>
      <c r="M17" s="413">
        <v>93</v>
      </c>
      <c r="N17" s="413">
        <v>133</v>
      </c>
    </row>
    <row r="18" spans="2:14" ht="15" x14ac:dyDescent="0.2">
      <c r="B18" s="412">
        <v>1936</v>
      </c>
      <c r="C18" s="413">
        <v>134</v>
      </c>
      <c r="D18" s="413">
        <v>153</v>
      </c>
      <c r="E18" s="413">
        <v>103</v>
      </c>
      <c r="F18" s="413">
        <v>144</v>
      </c>
      <c r="G18" s="413">
        <v>120</v>
      </c>
      <c r="H18" s="413">
        <v>139</v>
      </c>
      <c r="I18" s="413">
        <v>89</v>
      </c>
      <c r="J18" s="413">
        <v>121</v>
      </c>
      <c r="K18" s="413">
        <v>131</v>
      </c>
      <c r="L18" s="413">
        <v>147</v>
      </c>
      <c r="M18" s="413">
        <v>94</v>
      </c>
      <c r="N18" s="413">
        <v>133</v>
      </c>
    </row>
    <row r="19" spans="2:14" ht="15" x14ac:dyDescent="0.2">
      <c r="B19" s="412">
        <v>1937</v>
      </c>
      <c r="C19" s="413">
        <v>140</v>
      </c>
      <c r="D19" s="413">
        <v>154</v>
      </c>
      <c r="E19" s="413">
        <v>105</v>
      </c>
      <c r="F19" s="413">
        <v>145</v>
      </c>
      <c r="G19" s="413">
        <v>112</v>
      </c>
      <c r="H19" s="413">
        <v>141</v>
      </c>
      <c r="I19" s="413">
        <v>90</v>
      </c>
      <c r="J19" s="413">
        <v>122</v>
      </c>
      <c r="K19" s="413">
        <v>133</v>
      </c>
      <c r="L19" s="413">
        <v>149</v>
      </c>
      <c r="M19" s="413">
        <v>95</v>
      </c>
      <c r="N19" s="413">
        <v>134</v>
      </c>
    </row>
    <row r="20" spans="2:14" ht="15" x14ac:dyDescent="0.2">
      <c r="B20" s="412">
        <v>1938</v>
      </c>
      <c r="C20" s="413">
        <v>135</v>
      </c>
      <c r="D20" s="413">
        <v>154</v>
      </c>
      <c r="E20" s="413">
        <v>112</v>
      </c>
      <c r="F20" s="413">
        <v>147</v>
      </c>
      <c r="G20" s="413">
        <v>121</v>
      </c>
      <c r="H20" s="413">
        <v>144</v>
      </c>
      <c r="I20" s="413">
        <v>92</v>
      </c>
      <c r="J20" s="413">
        <v>125</v>
      </c>
      <c r="K20" s="413">
        <v>132</v>
      </c>
      <c r="L20" s="413">
        <v>150</v>
      </c>
      <c r="M20" s="413">
        <v>99</v>
      </c>
      <c r="N20" s="413">
        <v>136</v>
      </c>
    </row>
    <row r="21" spans="2:14" ht="15" x14ac:dyDescent="0.2">
      <c r="B21" s="412">
        <v>1939</v>
      </c>
      <c r="C21" s="413">
        <v>129</v>
      </c>
      <c r="D21" s="413">
        <v>155</v>
      </c>
      <c r="E21" s="413">
        <v>119</v>
      </c>
      <c r="F21" s="413">
        <v>148</v>
      </c>
      <c r="G21" s="413">
        <v>122</v>
      </c>
      <c r="H21" s="413">
        <v>144</v>
      </c>
      <c r="I21" s="413">
        <v>97</v>
      </c>
      <c r="J21" s="413">
        <v>128</v>
      </c>
      <c r="K21" s="413">
        <v>127</v>
      </c>
      <c r="L21" s="413">
        <v>150</v>
      </c>
      <c r="M21" s="413">
        <v>105</v>
      </c>
      <c r="N21" s="413">
        <v>139</v>
      </c>
    </row>
    <row r="22" spans="2:14" ht="15" x14ac:dyDescent="0.2">
      <c r="B22" s="412">
        <v>1940</v>
      </c>
      <c r="C22" s="413">
        <v>131</v>
      </c>
      <c r="D22" s="413">
        <v>154</v>
      </c>
      <c r="E22" s="413">
        <v>119</v>
      </c>
      <c r="F22" s="413">
        <v>147</v>
      </c>
      <c r="G22" s="413">
        <v>117</v>
      </c>
      <c r="H22" s="413">
        <v>146</v>
      </c>
      <c r="I22" s="413">
        <v>98</v>
      </c>
      <c r="J22" s="413">
        <v>128</v>
      </c>
      <c r="K22" s="413">
        <v>125</v>
      </c>
      <c r="L22" s="413">
        <v>150</v>
      </c>
      <c r="M22" s="413">
        <v>106</v>
      </c>
      <c r="N22" s="413">
        <v>138</v>
      </c>
    </row>
    <row r="23" spans="2:14" ht="15" x14ac:dyDescent="0.2">
      <c r="B23" s="412">
        <v>1941</v>
      </c>
      <c r="C23" s="413">
        <v>141</v>
      </c>
      <c r="D23" s="413">
        <v>155</v>
      </c>
      <c r="E23" s="413">
        <v>118</v>
      </c>
      <c r="F23" s="413">
        <v>148</v>
      </c>
      <c r="G23" s="413">
        <v>108</v>
      </c>
      <c r="H23" s="413">
        <v>148</v>
      </c>
      <c r="I23" s="413">
        <v>101</v>
      </c>
      <c r="J23" s="413">
        <v>132</v>
      </c>
      <c r="K23" s="413">
        <v>129</v>
      </c>
      <c r="L23" s="413">
        <v>152</v>
      </c>
      <c r="M23" s="413">
        <v>108</v>
      </c>
      <c r="N23" s="413">
        <v>140</v>
      </c>
    </row>
    <row r="24" spans="2:14" ht="15" x14ac:dyDescent="0.2">
      <c r="B24" s="412">
        <v>1942</v>
      </c>
      <c r="C24" s="413">
        <v>121</v>
      </c>
      <c r="D24" s="413">
        <v>156</v>
      </c>
      <c r="E24" s="413">
        <v>122</v>
      </c>
      <c r="F24" s="413">
        <v>149</v>
      </c>
      <c r="G24" s="413">
        <v>114</v>
      </c>
      <c r="H24" s="413">
        <v>151</v>
      </c>
      <c r="I24" s="413">
        <v>102</v>
      </c>
      <c r="J24" s="413">
        <v>134</v>
      </c>
      <c r="K24" s="413">
        <v>119</v>
      </c>
      <c r="L24" s="413">
        <v>154</v>
      </c>
      <c r="M24" s="413">
        <v>109</v>
      </c>
      <c r="N24" s="413">
        <v>142</v>
      </c>
    </row>
    <row r="25" spans="2:14" ht="15" x14ac:dyDescent="0.2">
      <c r="B25" s="412">
        <v>1943</v>
      </c>
      <c r="C25" s="413">
        <v>120</v>
      </c>
      <c r="D25" s="413">
        <v>158</v>
      </c>
      <c r="E25" s="413">
        <v>124</v>
      </c>
      <c r="F25" s="413">
        <v>152</v>
      </c>
      <c r="G25" s="413">
        <v>157</v>
      </c>
      <c r="H25" s="413">
        <v>152</v>
      </c>
      <c r="I25" s="413">
        <v>102</v>
      </c>
      <c r="J25" s="413">
        <v>135</v>
      </c>
      <c r="K25" s="413">
        <v>137</v>
      </c>
      <c r="L25" s="413">
        <v>155</v>
      </c>
      <c r="M25" s="413">
        <v>110</v>
      </c>
      <c r="N25" s="413">
        <v>144</v>
      </c>
    </row>
    <row r="26" spans="2:14" ht="15" x14ac:dyDescent="0.2">
      <c r="B26" s="412">
        <v>1944</v>
      </c>
      <c r="C26" s="413">
        <v>176</v>
      </c>
      <c r="D26" s="413">
        <v>157</v>
      </c>
      <c r="E26" s="413">
        <v>132</v>
      </c>
      <c r="F26" s="413">
        <v>154</v>
      </c>
      <c r="G26" s="413">
        <v>181</v>
      </c>
      <c r="H26" s="413">
        <v>154</v>
      </c>
      <c r="I26" s="413">
        <v>104</v>
      </c>
      <c r="J26" s="413">
        <v>138</v>
      </c>
      <c r="K26" s="413">
        <v>177</v>
      </c>
      <c r="L26" s="413">
        <v>156</v>
      </c>
      <c r="M26" s="413">
        <v>114</v>
      </c>
      <c r="N26" s="413">
        <v>146</v>
      </c>
    </row>
    <row r="27" spans="2:14" ht="15" x14ac:dyDescent="0.2">
      <c r="B27" s="412">
        <v>1945</v>
      </c>
      <c r="C27" s="413">
        <v>175</v>
      </c>
      <c r="D27" s="413">
        <v>158</v>
      </c>
      <c r="E27" s="413">
        <v>132</v>
      </c>
      <c r="F27" s="413">
        <v>155</v>
      </c>
      <c r="G27" s="413">
        <v>183</v>
      </c>
      <c r="H27" s="413">
        <v>155</v>
      </c>
      <c r="I27" s="413">
        <v>107</v>
      </c>
      <c r="J27" s="413">
        <v>141</v>
      </c>
      <c r="K27" s="413">
        <v>176</v>
      </c>
      <c r="L27" s="413">
        <v>156</v>
      </c>
      <c r="M27" s="413">
        <v>116</v>
      </c>
      <c r="N27" s="413">
        <v>148</v>
      </c>
    </row>
    <row r="28" spans="2:14" ht="15" x14ac:dyDescent="0.2">
      <c r="B28" s="412">
        <v>1946</v>
      </c>
      <c r="C28" s="413">
        <v>173</v>
      </c>
      <c r="D28" s="413">
        <v>159</v>
      </c>
      <c r="E28" s="413">
        <v>132</v>
      </c>
      <c r="F28" s="413">
        <v>157</v>
      </c>
      <c r="G28" s="413">
        <v>182</v>
      </c>
      <c r="H28" s="413">
        <v>157</v>
      </c>
      <c r="I28" s="413">
        <v>108</v>
      </c>
      <c r="J28" s="413">
        <v>143</v>
      </c>
      <c r="K28" s="413">
        <v>175</v>
      </c>
      <c r="L28" s="413">
        <v>158</v>
      </c>
      <c r="M28" s="413">
        <v>117</v>
      </c>
      <c r="N28" s="413">
        <v>150</v>
      </c>
    </row>
    <row r="29" spans="2:14" ht="15" x14ac:dyDescent="0.2">
      <c r="B29" s="412">
        <v>1947</v>
      </c>
      <c r="C29" s="413">
        <v>172</v>
      </c>
      <c r="D29" s="413">
        <v>159</v>
      </c>
      <c r="E29" s="413">
        <v>132</v>
      </c>
      <c r="F29" s="413">
        <v>157</v>
      </c>
      <c r="G29" s="413">
        <v>183</v>
      </c>
      <c r="H29" s="413">
        <v>158</v>
      </c>
      <c r="I29" s="413">
        <v>110</v>
      </c>
      <c r="J29" s="413">
        <v>146</v>
      </c>
      <c r="K29" s="413">
        <v>174</v>
      </c>
      <c r="L29" s="413">
        <v>159</v>
      </c>
      <c r="M29" s="413">
        <v>118</v>
      </c>
      <c r="N29" s="413">
        <v>152</v>
      </c>
    </row>
    <row r="30" spans="2:14" ht="15" x14ac:dyDescent="0.2">
      <c r="B30" s="412">
        <v>1948</v>
      </c>
      <c r="C30" s="413">
        <v>171</v>
      </c>
      <c r="D30" s="413">
        <v>158</v>
      </c>
      <c r="E30" s="413">
        <v>131</v>
      </c>
      <c r="F30" s="413">
        <v>157</v>
      </c>
      <c r="G30" s="413">
        <v>182</v>
      </c>
      <c r="H30" s="413">
        <v>159</v>
      </c>
      <c r="I30" s="413">
        <v>112</v>
      </c>
      <c r="J30" s="413">
        <v>148</v>
      </c>
      <c r="K30" s="413">
        <v>174</v>
      </c>
      <c r="L30" s="413">
        <v>158</v>
      </c>
      <c r="M30" s="413">
        <v>119</v>
      </c>
      <c r="N30" s="413">
        <v>152</v>
      </c>
    </row>
    <row r="31" spans="2:14" ht="15" x14ac:dyDescent="0.2">
      <c r="B31" s="412">
        <v>1949</v>
      </c>
      <c r="C31" s="413">
        <v>171</v>
      </c>
      <c r="D31" s="413">
        <v>160</v>
      </c>
      <c r="E31" s="413">
        <v>135</v>
      </c>
      <c r="F31" s="413">
        <v>158</v>
      </c>
      <c r="G31" s="413">
        <v>183</v>
      </c>
      <c r="H31" s="413">
        <v>160</v>
      </c>
      <c r="I31" s="413">
        <v>114</v>
      </c>
      <c r="J31" s="413">
        <v>149</v>
      </c>
      <c r="K31" s="413">
        <v>174</v>
      </c>
      <c r="L31" s="413">
        <v>160</v>
      </c>
      <c r="M31" s="413">
        <v>122</v>
      </c>
      <c r="N31" s="413">
        <v>154</v>
      </c>
    </row>
    <row r="32" spans="2:14" ht="15" x14ac:dyDescent="0.2">
      <c r="B32" s="412">
        <v>1950</v>
      </c>
      <c r="C32" s="413">
        <v>171</v>
      </c>
      <c r="D32" s="413">
        <v>160</v>
      </c>
      <c r="E32" s="413">
        <v>134</v>
      </c>
      <c r="F32" s="413">
        <v>158</v>
      </c>
      <c r="G32" s="413">
        <v>183</v>
      </c>
      <c r="H32" s="413">
        <v>161</v>
      </c>
      <c r="I32" s="413">
        <v>116</v>
      </c>
      <c r="J32" s="413">
        <v>151</v>
      </c>
      <c r="K32" s="413">
        <v>173</v>
      </c>
      <c r="L32" s="413">
        <v>160</v>
      </c>
      <c r="M32" s="413">
        <v>123</v>
      </c>
      <c r="N32" s="413">
        <v>154</v>
      </c>
    </row>
    <row r="33" spans="2:14" ht="15" x14ac:dyDescent="0.2">
      <c r="B33" s="412">
        <v>1951</v>
      </c>
      <c r="C33" s="413">
        <v>171</v>
      </c>
      <c r="D33" s="413">
        <v>160</v>
      </c>
      <c r="E33" s="413">
        <v>135</v>
      </c>
      <c r="F33" s="413">
        <v>159</v>
      </c>
      <c r="G33" s="413">
        <v>183</v>
      </c>
      <c r="H33" s="413">
        <v>162</v>
      </c>
      <c r="I33" s="413">
        <v>119</v>
      </c>
      <c r="J33" s="413">
        <v>153</v>
      </c>
      <c r="K33" s="413">
        <v>174</v>
      </c>
      <c r="L33" s="413">
        <v>161</v>
      </c>
      <c r="M33" s="413">
        <v>125</v>
      </c>
      <c r="N33" s="413">
        <v>156</v>
      </c>
    </row>
    <row r="34" spans="2:14" ht="15" x14ac:dyDescent="0.2">
      <c r="B34" s="412">
        <v>1952</v>
      </c>
      <c r="C34" s="413">
        <v>172</v>
      </c>
      <c r="D34" s="413">
        <v>159</v>
      </c>
      <c r="E34" s="413">
        <v>134</v>
      </c>
      <c r="F34" s="413">
        <v>160</v>
      </c>
      <c r="G34" s="413">
        <v>183</v>
      </c>
      <c r="H34" s="413">
        <v>161</v>
      </c>
      <c r="I34" s="413">
        <v>119</v>
      </c>
      <c r="J34" s="413">
        <v>155</v>
      </c>
      <c r="K34" s="413">
        <v>176</v>
      </c>
      <c r="L34" s="413">
        <v>160</v>
      </c>
      <c r="M34" s="413">
        <v>125</v>
      </c>
      <c r="N34" s="413">
        <v>158</v>
      </c>
    </row>
    <row r="35" spans="2:14" ht="15" x14ac:dyDescent="0.2">
      <c r="B35" s="412">
        <v>1953</v>
      </c>
      <c r="C35" s="413">
        <v>172</v>
      </c>
      <c r="D35" s="413">
        <v>159</v>
      </c>
      <c r="E35" s="413">
        <v>137</v>
      </c>
      <c r="F35" s="413">
        <v>161</v>
      </c>
      <c r="G35" s="413">
        <v>183</v>
      </c>
      <c r="H35" s="413">
        <v>160</v>
      </c>
      <c r="I35" s="413">
        <v>121</v>
      </c>
      <c r="J35" s="413">
        <v>157</v>
      </c>
      <c r="K35" s="413">
        <v>176</v>
      </c>
      <c r="L35" s="413">
        <v>160</v>
      </c>
      <c r="M35" s="413">
        <v>127</v>
      </c>
      <c r="N35" s="413">
        <v>159</v>
      </c>
    </row>
    <row r="38" spans="2:14" ht="15" x14ac:dyDescent="0.2">
      <c r="B38" s="1080" t="s">
        <v>1124</v>
      </c>
    </row>
    <row r="39" spans="2:14" ht="15" x14ac:dyDescent="0.2">
      <c r="B39" s="1548"/>
    </row>
    <row r="40" spans="2:14" ht="14.25" customHeight="1" x14ac:dyDescent="0.2">
      <c r="B40" s="408"/>
      <c r="C40" s="409"/>
      <c r="D40" s="410">
        <v>1944</v>
      </c>
      <c r="E40" s="410">
        <v>1945</v>
      </c>
      <c r="F40" s="410">
        <v>1946</v>
      </c>
      <c r="G40" s="410">
        <v>1947</v>
      </c>
      <c r="H40" s="410">
        <v>1948</v>
      </c>
      <c r="I40" s="410">
        <v>1949</v>
      </c>
      <c r="J40" s="410">
        <v>1950</v>
      </c>
      <c r="K40" s="410">
        <v>1951</v>
      </c>
      <c r="L40" s="410">
        <v>1952</v>
      </c>
      <c r="M40" s="410">
        <v>1953</v>
      </c>
    </row>
    <row r="41" spans="2:14" ht="15" x14ac:dyDescent="0.2">
      <c r="B41" s="1680" t="s">
        <v>158</v>
      </c>
      <c r="C41" s="410" t="s">
        <v>314</v>
      </c>
      <c r="D41" s="413">
        <v>176</v>
      </c>
      <c r="E41" s="413">
        <v>175</v>
      </c>
      <c r="F41" s="413">
        <v>173</v>
      </c>
      <c r="G41" s="413">
        <v>172</v>
      </c>
      <c r="H41" s="413">
        <v>171</v>
      </c>
      <c r="I41" s="413">
        <v>171</v>
      </c>
      <c r="J41" s="413">
        <v>171</v>
      </c>
      <c r="K41" s="413">
        <v>171</v>
      </c>
      <c r="L41" s="413">
        <v>172</v>
      </c>
      <c r="M41" s="413">
        <v>172</v>
      </c>
    </row>
    <row r="42" spans="2:14" ht="25.5" customHeight="1" x14ac:dyDescent="0.2">
      <c r="B42" s="1681"/>
      <c r="C42" s="411" t="s">
        <v>315</v>
      </c>
      <c r="D42" s="413">
        <v>157</v>
      </c>
      <c r="E42" s="413">
        <v>158</v>
      </c>
      <c r="F42" s="413">
        <v>159</v>
      </c>
      <c r="G42" s="413">
        <v>159</v>
      </c>
      <c r="H42" s="413">
        <v>158</v>
      </c>
      <c r="I42" s="413">
        <v>160</v>
      </c>
      <c r="J42" s="413">
        <v>160</v>
      </c>
      <c r="K42" s="413">
        <v>160</v>
      </c>
      <c r="L42" s="413">
        <v>159</v>
      </c>
      <c r="M42" s="413">
        <v>159</v>
      </c>
    </row>
    <row r="43" spans="2:14" ht="24" customHeight="1" x14ac:dyDescent="0.2">
      <c r="B43" s="1681"/>
      <c r="C43" s="411" t="s">
        <v>316</v>
      </c>
      <c r="D43" s="413">
        <v>132</v>
      </c>
      <c r="E43" s="413">
        <v>132</v>
      </c>
      <c r="F43" s="413">
        <v>132</v>
      </c>
      <c r="G43" s="413">
        <v>132</v>
      </c>
      <c r="H43" s="413">
        <v>131</v>
      </c>
      <c r="I43" s="413">
        <v>135</v>
      </c>
      <c r="J43" s="413">
        <v>134</v>
      </c>
      <c r="K43" s="413">
        <v>135</v>
      </c>
      <c r="L43" s="413">
        <v>134</v>
      </c>
      <c r="M43" s="413">
        <v>137</v>
      </c>
    </row>
    <row r="44" spans="2:14" ht="12.75" customHeight="1" x14ac:dyDescent="0.2">
      <c r="B44" s="1682"/>
      <c r="C44" s="411" t="s">
        <v>317</v>
      </c>
      <c r="D44" s="413">
        <v>154</v>
      </c>
      <c r="E44" s="413">
        <v>155</v>
      </c>
      <c r="F44" s="413">
        <v>157</v>
      </c>
      <c r="G44" s="413">
        <v>157</v>
      </c>
      <c r="H44" s="413">
        <v>157</v>
      </c>
      <c r="I44" s="413">
        <v>158</v>
      </c>
      <c r="J44" s="413">
        <v>158</v>
      </c>
      <c r="K44" s="413">
        <v>159</v>
      </c>
      <c r="L44" s="413">
        <v>160</v>
      </c>
      <c r="M44" s="413">
        <v>161</v>
      </c>
    </row>
    <row r="45" spans="2:14" ht="15" customHeight="1" x14ac:dyDescent="0.2">
      <c r="B45" s="1678" t="s">
        <v>159</v>
      </c>
      <c r="C45" s="410" t="s">
        <v>314</v>
      </c>
      <c r="D45" s="413">
        <v>181</v>
      </c>
      <c r="E45" s="413">
        <v>183</v>
      </c>
      <c r="F45" s="413">
        <v>182</v>
      </c>
      <c r="G45" s="413">
        <v>183</v>
      </c>
      <c r="H45" s="413">
        <v>182</v>
      </c>
      <c r="I45" s="413">
        <v>183</v>
      </c>
      <c r="J45" s="413">
        <v>183</v>
      </c>
      <c r="K45" s="413">
        <v>183</v>
      </c>
      <c r="L45" s="413">
        <v>183</v>
      </c>
      <c r="M45" s="413">
        <v>183</v>
      </c>
    </row>
    <row r="46" spans="2:14" ht="24.75" customHeight="1" x14ac:dyDescent="0.2">
      <c r="B46" s="1679"/>
      <c r="C46" s="411" t="s">
        <v>315</v>
      </c>
      <c r="D46" s="413">
        <v>154</v>
      </c>
      <c r="E46" s="413">
        <v>155</v>
      </c>
      <c r="F46" s="413">
        <v>157</v>
      </c>
      <c r="G46" s="413">
        <v>158</v>
      </c>
      <c r="H46" s="413">
        <v>159</v>
      </c>
      <c r="I46" s="413">
        <v>160</v>
      </c>
      <c r="J46" s="413">
        <v>161</v>
      </c>
      <c r="K46" s="413">
        <v>162</v>
      </c>
      <c r="L46" s="413">
        <v>161</v>
      </c>
      <c r="M46" s="413">
        <v>160</v>
      </c>
    </row>
    <row r="47" spans="2:14" ht="24.75" customHeight="1" x14ac:dyDescent="0.2">
      <c r="B47" s="1679"/>
      <c r="C47" s="411" t="s">
        <v>316</v>
      </c>
      <c r="D47" s="413">
        <v>104</v>
      </c>
      <c r="E47" s="413">
        <v>107</v>
      </c>
      <c r="F47" s="413">
        <v>108</v>
      </c>
      <c r="G47" s="413">
        <v>110</v>
      </c>
      <c r="H47" s="413">
        <v>112</v>
      </c>
      <c r="I47" s="413">
        <v>114</v>
      </c>
      <c r="J47" s="413">
        <v>116</v>
      </c>
      <c r="K47" s="413">
        <v>119</v>
      </c>
      <c r="L47" s="413">
        <v>119</v>
      </c>
      <c r="M47" s="413">
        <v>121</v>
      </c>
    </row>
    <row r="48" spans="2:14" ht="13.5" customHeight="1" x14ac:dyDescent="0.2">
      <c r="B48" s="1679"/>
      <c r="C48" s="411" t="s">
        <v>318</v>
      </c>
      <c r="D48" s="413">
        <v>138</v>
      </c>
      <c r="E48" s="413">
        <v>141</v>
      </c>
      <c r="F48" s="413">
        <v>143</v>
      </c>
      <c r="G48" s="413">
        <v>146</v>
      </c>
      <c r="H48" s="413">
        <v>148</v>
      </c>
      <c r="I48" s="413">
        <v>149</v>
      </c>
      <c r="J48" s="413">
        <v>151</v>
      </c>
      <c r="K48" s="413">
        <v>153</v>
      </c>
      <c r="L48" s="413">
        <v>155</v>
      </c>
      <c r="M48" s="413">
        <v>157</v>
      </c>
    </row>
    <row r="49" spans="2:13" ht="25.5" customHeight="1" x14ac:dyDescent="0.2">
      <c r="B49" s="1678" t="s">
        <v>88</v>
      </c>
      <c r="C49" s="411" t="s">
        <v>319</v>
      </c>
      <c r="D49" s="413">
        <v>177</v>
      </c>
      <c r="E49" s="413">
        <v>176</v>
      </c>
      <c r="F49" s="413">
        <v>175</v>
      </c>
      <c r="G49" s="413">
        <v>174</v>
      </c>
      <c r="H49" s="413">
        <v>174</v>
      </c>
      <c r="I49" s="413">
        <v>174</v>
      </c>
      <c r="J49" s="413">
        <v>173</v>
      </c>
      <c r="K49" s="413">
        <v>174</v>
      </c>
      <c r="L49" s="413">
        <v>176</v>
      </c>
      <c r="M49" s="413">
        <v>176</v>
      </c>
    </row>
    <row r="50" spans="2:13" ht="45" x14ac:dyDescent="0.2">
      <c r="B50" s="1679"/>
      <c r="C50" s="411" t="s">
        <v>315</v>
      </c>
      <c r="D50" s="413">
        <v>156</v>
      </c>
      <c r="E50" s="413">
        <v>156</v>
      </c>
      <c r="F50" s="413">
        <v>158</v>
      </c>
      <c r="G50" s="413">
        <v>159</v>
      </c>
      <c r="H50" s="413">
        <v>158</v>
      </c>
      <c r="I50" s="413">
        <v>160</v>
      </c>
      <c r="J50" s="413">
        <v>160</v>
      </c>
      <c r="K50" s="413">
        <v>161</v>
      </c>
      <c r="L50" s="413">
        <v>160</v>
      </c>
      <c r="M50" s="413">
        <v>160</v>
      </c>
    </row>
    <row r="51" spans="2:13" ht="30" x14ac:dyDescent="0.2">
      <c r="B51" s="1679"/>
      <c r="C51" s="411" t="s">
        <v>316</v>
      </c>
      <c r="D51" s="413">
        <v>114</v>
      </c>
      <c r="E51" s="413">
        <v>116</v>
      </c>
      <c r="F51" s="413">
        <v>117</v>
      </c>
      <c r="G51" s="413">
        <v>118</v>
      </c>
      <c r="H51" s="413">
        <v>119</v>
      </c>
      <c r="I51" s="413">
        <v>122</v>
      </c>
      <c r="J51" s="413">
        <v>123</v>
      </c>
      <c r="K51" s="413">
        <v>125</v>
      </c>
      <c r="L51" s="413">
        <v>125</v>
      </c>
      <c r="M51" s="413">
        <v>127</v>
      </c>
    </row>
    <row r="52" spans="2:13" ht="17.25" customHeight="1" x14ac:dyDescent="0.2">
      <c r="B52" s="1679"/>
      <c r="C52" s="411" t="s">
        <v>29</v>
      </c>
      <c r="D52" s="413">
        <v>146</v>
      </c>
      <c r="E52" s="413">
        <v>148</v>
      </c>
      <c r="F52" s="413">
        <v>150</v>
      </c>
      <c r="G52" s="413">
        <v>152</v>
      </c>
      <c r="H52" s="413">
        <v>152</v>
      </c>
      <c r="I52" s="413">
        <v>154</v>
      </c>
      <c r="J52" s="413">
        <v>154</v>
      </c>
      <c r="K52" s="413">
        <v>156</v>
      </c>
      <c r="L52" s="413">
        <v>158</v>
      </c>
      <c r="M52" s="413">
        <v>159</v>
      </c>
    </row>
  </sheetData>
  <mergeCells count="6">
    <mergeCell ref="B49:B52"/>
    <mergeCell ref="C6:F6"/>
    <mergeCell ref="G6:J6"/>
    <mergeCell ref="K6:N6"/>
    <mergeCell ref="B41:B44"/>
    <mergeCell ref="B45:B48"/>
  </mergeCell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29"/>
  <sheetViews>
    <sheetView showGridLines="0" zoomScaleNormal="100" workbookViewId="0">
      <pane ySplit="1" topLeftCell="A2" activePane="bottomLeft" state="frozenSplit"/>
      <selection pane="bottomLeft" activeCell="M18" sqref="M18"/>
    </sheetView>
  </sheetViews>
  <sheetFormatPr baseColWidth="10" defaultColWidth="10.28515625" defaultRowHeight="14.25" x14ac:dyDescent="0.2"/>
  <cols>
    <col min="1" max="1" width="12.7109375" style="25" customWidth="1"/>
    <col min="2" max="2" width="14.28515625" style="25" customWidth="1"/>
    <col min="3" max="16384" width="10.28515625" style="25"/>
  </cols>
  <sheetData>
    <row r="1" spans="2:10" ht="63" customHeight="1" x14ac:dyDescent="0.2"/>
    <row r="2" spans="2:10" ht="15" x14ac:dyDescent="0.25">
      <c r="B2" s="296" t="s">
        <v>1125</v>
      </c>
    </row>
    <row r="3" spans="2:10" x14ac:dyDescent="0.2">
      <c r="B3" s="25" t="s">
        <v>313</v>
      </c>
    </row>
    <row r="6" spans="2:10" ht="12.75" customHeight="1" x14ac:dyDescent="0.2">
      <c r="B6" s="410" t="s">
        <v>1126</v>
      </c>
      <c r="C6" s="410" t="s">
        <v>158</v>
      </c>
      <c r="D6" s="410" t="s">
        <v>159</v>
      </c>
      <c r="E6" s="410" t="s">
        <v>88</v>
      </c>
      <c r="G6" s="410" t="s">
        <v>1126</v>
      </c>
      <c r="H6" s="410" t="s">
        <v>158</v>
      </c>
      <c r="I6" s="410" t="s">
        <v>159</v>
      </c>
      <c r="J6" s="410" t="s">
        <v>88</v>
      </c>
    </row>
    <row r="7" spans="2:10" ht="12.75" customHeight="1" x14ac:dyDescent="0.2">
      <c r="B7" s="410" t="s">
        <v>1127</v>
      </c>
      <c r="C7" s="1549">
        <v>1.3854105610912775E-2</v>
      </c>
      <c r="D7" s="1549">
        <v>1.0473058436630408E-2</v>
      </c>
      <c r="E7" s="1549">
        <v>1.2119796532751999E-2</v>
      </c>
      <c r="G7" s="410" t="s">
        <v>1127</v>
      </c>
      <c r="H7" s="1550">
        <v>1.3854105610912775</v>
      </c>
      <c r="I7" s="1550">
        <v>1.0473058436630407</v>
      </c>
      <c r="J7" s="1550">
        <v>1.2119796532751999</v>
      </c>
    </row>
    <row r="8" spans="2:10" ht="12.75" customHeight="1" x14ac:dyDescent="0.2">
      <c r="B8" s="410" t="s">
        <v>1128</v>
      </c>
      <c r="C8" s="1549">
        <v>5.4350722012042425E-3</v>
      </c>
      <c r="D8" s="1549">
        <v>8.7022514545914489E-3</v>
      </c>
      <c r="E8" s="1549">
        <v>7.1109726980172327E-3</v>
      </c>
      <c r="G8" s="410" t="s">
        <v>1129</v>
      </c>
      <c r="H8" s="1550">
        <v>0.54350722012042429</v>
      </c>
      <c r="I8" s="1550">
        <v>0.87022514545914487</v>
      </c>
      <c r="J8" s="1550">
        <v>0.71109726980172328</v>
      </c>
    </row>
    <row r="9" spans="2:10" ht="12.75" customHeight="1" x14ac:dyDescent="0.2">
      <c r="B9" s="410" t="s">
        <v>1130</v>
      </c>
      <c r="C9" s="1549">
        <v>6.1277774817498814E-3</v>
      </c>
      <c r="D9" s="1549">
        <v>1.3711105489501644E-2</v>
      </c>
      <c r="E9" s="1549">
        <v>1.0017647669469531E-2</v>
      </c>
      <c r="G9" s="410" t="s">
        <v>1131</v>
      </c>
      <c r="H9" s="1550">
        <v>0.61277774817498809</v>
      </c>
      <c r="I9" s="1550">
        <v>1.3711105489501643</v>
      </c>
      <c r="J9" s="1550">
        <v>1.0017647669469532</v>
      </c>
    </row>
    <row r="10" spans="2:10" ht="12.75" customHeight="1" x14ac:dyDescent="0.2">
      <c r="B10" s="410" t="s">
        <v>1132</v>
      </c>
      <c r="C10" s="1549">
        <v>6.2343475249107489E-3</v>
      </c>
      <c r="D10" s="1549">
        <v>1.5684290412345054E-2</v>
      </c>
      <c r="E10" s="1549">
        <v>1.108169832866189E-2</v>
      </c>
      <c r="G10" s="410" t="s">
        <v>1133</v>
      </c>
      <c r="H10" s="1550">
        <v>0.62343475249107494</v>
      </c>
      <c r="I10" s="1550">
        <v>1.5684290412345054</v>
      </c>
      <c r="J10" s="1550">
        <v>1.1081698328661891</v>
      </c>
    </row>
    <row r="11" spans="2:10" ht="12.75" customHeight="1" x14ac:dyDescent="0.2">
      <c r="B11" s="410" t="s">
        <v>1134</v>
      </c>
      <c r="C11" s="1549">
        <v>5.5949272659455438E-3</v>
      </c>
      <c r="D11" s="1549">
        <v>1.8011636731596253E-2</v>
      </c>
      <c r="E11" s="1549">
        <v>1.1964081802138482E-2</v>
      </c>
      <c r="G11" s="410" t="s">
        <v>1135</v>
      </c>
      <c r="H11" s="1550">
        <v>0.5594927265945544</v>
      </c>
      <c r="I11" s="1550">
        <v>1.8011636731596252</v>
      </c>
      <c r="J11" s="1550">
        <v>1.1964081802138482</v>
      </c>
    </row>
    <row r="12" spans="2:10" ht="12.75" customHeight="1" x14ac:dyDescent="0.2">
      <c r="B12" s="410" t="s">
        <v>1136</v>
      </c>
      <c r="C12" s="1549">
        <v>7.1401928917781219E-3</v>
      </c>
      <c r="D12" s="1549">
        <v>1.7353908423981785E-2</v>
      </c>
      <c r="E12" s="1549">
        <v>1.2379321083774524E-2</v>
      </c>
      <c r="G12" s="410" t="s">
        <v>1137</v>
      </c>
      <c r="H12" s="1550">
        <v>0.71401928917781221</v>
      </c>
      <c r="I12" s="1550">
        <v>1.7353908423981785</v>
      </c>
      <c r="J12" s="1550">
        <v>1.2379321083774524</v>
      </c>
    </row>
    <row r="13" spans="2:10" ht="12.75" customHeight="1" x14ac:dyDescent="0.2">
      <c r="B13" s="410" t="s">
        <v>1138</v>
      </c>
      <c r="C13" s="1549">
        <v>9.111738690254171E-3</v>
      </c>
      <c r="D13" s="1549">
        <v>2.1502656210473058E-2</v>
      </c>
      <c r="E13" s="1549">
        <v>1.5467663240942592E-2</v>
      </c>
      <c r="G13" s="410" t="s">
        <v>1139</v>
      </c>
      <c r="H13" s="1550">
        <v>0.91117386902541708</v>
      </c>
      <c r="I13" s="1550">
        <v>2.1502656210473057</v>
      </c>
      <c r="J13" s="1550">
        <v>1.5467663240942593</v>
      </c>
    </row>
    <row r="14" spans="2:10" ht="12.75" customHeight="1" x14ac:dyDescent="0.2">
      <c r="B14" s="410" t="s">
        <v>1140</v>
      </c>
      <c r="C14" s="1549">
        <v>9.4314488197367735E-3</v>
      </c>
      <c r="D14" s="1549">
        <v>2.1350872754869715E-2</v>
      </c>
      <c r="E14" s="1549">
        <v>1.554552060624935E-2</v>
      </c>
      <c r="G14" s="410" t="s">
        <v>1141</v>
      </c>
      <c r="H14" s="1550">
        <v>0.94314488197367741</v>
      </c>
      <c r="I14" s="1550">
        <v>2.1350872754869714</v>
      </c>
      <c r="J14" s="1550">
        <v>1.554552060624935</v>
      </c>
    </row>
    <row r="15" spans="2:10" ht="12.75" customHeight="1" x14ac:dyDescent="0.2">
      <c r="B15" s="410" t="s">
        <v>1142</v>
      </c>
      <c r="C15" s="1549">
        <v>1.1402994618212823E-2</v>
      </c>
      <c r="D15" s="1549">
        <v>2.575259296736656E-2</v>
      </c>
      <c r="E15" s="1549">
        <v>1.8763625038928682E-2</v>
      </c>
      <c r="G15" s="410" t="s">
        <v>1143</v>
      </c>
      <c r="H15" s="1550">
        <v>1.1402994618212823</v>
      </c>
      <c r="I15" s="1550">
        <v>2.5752592967366561</v>
      </c>
      <c r="J15" s="1550">
        <v>1.8763625038928682</v>
      </c>
    </row>
    <row r="16" spans="2:10" ht="12.75" customHeight="1" x14ac:dyDescent="0.2">
      <c r="B16" s="410" t="s">
        <v>1144</v>
      </c>
      <c r="C16" s="1549">
        <v>1.2681835136143231E-2</v>
      </c>
      <c r="D16" s="1549">
        <v>2.6005565393372128E-2</v>
      </c>
      <c r="E16" s="1549">
        <v>1.9516246236894009E-2</v>
      </c>
      <c r="G16" s="410" t="s">
        <v>1145</v>
      </c>
      <c r="H16" s="1550">
        <v>1.2681835136143231</v>
      </c>
      <c r="I16" s="1550">
        <v>2.6005565393372128</v>
      </c>
      <c r="J16" s="1550">
        <v>1.9516246236894008</v>
      </c>
    </row>
    <row r="17" spans="2:17" ht="12.75" customHeight="1" x14ac:dyDescent="0.2">
      <c r="B17" s="410" t="s">
        <v>1146</v>
      </c>
      <c r="C17" s="1549">
        <v>1.6997921884158364E-2</v>
      </c>
      <c r="D17" s="1549">
        <v>3.0103718694662281E-2</v>
      </c>
      <c r="E17" s="1549">
        <v>2.3720543963458945E-2</v>
      </c>
      <c r="G17" s="410" t="s">
        <v>1147</v>
      </c>
      <c r="H17" s="1550">
        <v>1.6997921884158365</v>
      </c>
      <c r="I17" s="1550">
        <v>3.010371869466228</v>
      </c>
      <c r="J17" s="1550">
        <v>2.3720543963458947</v>
      </c>
    </row>
    <row r="18" spans="2:17" ht="12.75" customHeight="1" x14ac:dyDescent="0.2">
      <c r="B18" s="410" t="s">
        <v>1148</v>
      </c>
      <c r="C18" s="1549">
        <v>2.4884105078062557E-2</v>
      </c>
      <c r="D18" s="1549">
        <v>3.5922084492790288E-2</v>
      </c>
      <c r="E18" s="1549">
        <v>3.0546039655351395E-2</v>
      </c>
      <c r="G18" s="410" t="s">
        <v>1149</v>
      </c>
      <c r="H18" s="1550">
        <v>2.4884105078062557</v>
      </c>
      <c r="I18" s="1550">
        <v>3.5922084492790289</v>
      </c>
      <c r="J18" s="1550">
        <v>3.0546039655351396</v>
      </c>
    </row>
    <row r="19" spans="2:17" ht="12.75" customHeight="1" x14ac:dyDescent="0.2">
      <c r="B19" s="410" t="s">
        <v>1150</v>
      </c>
      <c r="C19" s="1549">
        <v>3.5594394415729744E-2</v>
      </c>
      <c r="D19" s="1549">
        <v>4.1234505438907165E-2</v>
      </c>
      <c r="E19" s="1549">
        <v>3.8487490916640707E-2</v>
      </c>
      <c r="G19" s="410" t="s">
        <v>1151</v>
      </c>
      <c r="H19" s="1550">
        <v>3.5594394415729744</v>
      </c>
      <c r="I19" s="1550">
        <v>4.1234505438907165</v>
      </c>
      <c r="J19" s="1550">
        <v>3.8487490916640708</v>
      </c>
    </row>
    <row r="20" spans="2:17" ht="12.75" customHeight="1" x14ac:dyDescent="0.2">
      <c r="B20" s="410" t="s">
        <v>1152</v>
      </c>
      <c r="C20" s="1549">
        <v>5.7121543134224968E-2</v>
      </c>
      <c r="D20" s="1549">
        <v>4.9683784467493053E-2</v>
      </c>
      <c r="E20" s="1549">
        <v>5.3306342780026987E-2</v>
      </c>
      <c r="G20" s="410" t="s">
        <v>1153</v>
      </c>
      <c r="H20" s="1550">
        <v>5.7121543134224968</v>
      </c>
      <c r="I20" s="1550">
        <v>4.9683784467493055</v>
      </c>
      <c r="J20" s="1550">
        <v>5.330634278002699</v>
      </c>
    </row>
    <row r="21" spans="2:17" ht="12.75" customHeight="1" x14ac:dyDescent="0.2">
      <c r="B21" s="410" t="s">
        <v>1154</v>
      </c>
      <c r="C21" s="1549">
        <v>0.69323813076144303</v>
      </c>
      <c r="D21" s="1549">
        <v>0.57262838350619782</v>
      </c>
      <c r="E21" s="1549">
        <v>0.63137132772760307</v>
      </c>
      <c r="G21" s="410" t="s">
        <v>1155</v>
      </c>
      <c r="H21" s="1550">
        <v>69.323813076144305</v>
      </c>
      <c r="I21" s="1550">
        <v>57.262838350619781</v>
      </c>
      <c r="J21" s="1550">
        <v>63.13713277276031</v>
      </c>
    </row>
    <row r="22" spans="2:17" ht="12.75" customHeight="1" x14ac:dyDescent="0.2">
      <c r="B22" s="410" t="s">
        <v>1156</v>
      </c>
      <c r="C22" s="1549">
        <v>6.1011349709596638E-2</v>
      </c>
      <c r="D22" s="1549">
        <v>6.2281811282570203E-2</v>
      </c>
      <c r="E22" s="1549">
        <v>6.1663033322952351E-2</v>
      </c>
      <c r="G22" s="410" t="s">
        <v>1157</v>
      </c>
      <c r="H22" s="1550">
        <v>6.1011349709596638</v>
      </c>
      <c r="I22" s="1550">
        <v>6.2281811282570203</v>
      </c>
      <c r="J22" s="1550">
        <v>6.166303332295235</v>
      </c>
    </row>
    <row r="23" spans="2:17" ht="12.75" customHeight="1" x14ac:dyDescent="0.2">
      <c r="B23" s="410" t="s">
        <v>1158</v>
      </c>
      <c r="C23" s="1549">
        <v>2.1473863696914796E-2</v>
      </c>
      <c r="D23" s="1549">
        <v>2.6764482671388822E-2</v>
      </c>
      <c r="E23" s="1549">
        <v>2.4187688155299491E-2</v>
      </c>
      <c r="G23" s="410" t="s">
        <v>1159</v>
      </c>
      <c r="H23" s="1550">
        <v>2.4138114775936486</v>
      </c>
      <c r="I23" s="1550">
        <v>2.9597773842651156</v>
      </c>
      <c r="J23" s="1550">
        <v>2.6938648396138274</v>
      </c>
    </row>
    <row r="24" spans="2:17" ht="12.75" customHeight="1" x14ac:dyDescent="0.2">
      <c r="B24" s="410" t="s">
        <v>1160</v>
      </c>
      <c r="C24" s="1549">
        <v>2.3445409495390849E-3</v>
      </c>
      <c r="D24" s="1549">
        <v>2.5803187452567667E-3</v>
      </c>
      <c r="E24" s="1549">
        <v>2.4654832347140035E-3</v>
      </c>
    </row>
    <row r="25" spans="2:17" ht="12.75" customHeight="1" x14ac:dyDescent="0.2">
      <c r="B25" s="410" t="s">
        <v>1161</v>
      </c>
      <c r="C25" s="1549">
        <v>3.1971012948260244E-4</v>
      </c>
      <c r="D25" s="1549">
        <v>2.5297242600556537E-4</v>
      </c>
      <c r="E25" s="1549">
        <v>2.8547700612477936E-4</v>
      </c>
    </row>
    <row r="28" spans="2:17" x14ac:dyDescent="0.2">
      <c r="F28" s="1551"/>
      <c r="O28" s="1552"/>
      <c r="P28" s="1552"/>
      <c r="Q28" s="1552"/>
    </row>
    <row r="29" spans="2:17" ht="15" x14ac:dyDescent="0.25">
      <c r="B29" s="1527" t="s">
        <v>1162</v>
      </c>
    </row>
  </sheetData>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H9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494" customWidth="1"/>
    <col min="2" max="2" width="20" style="494" customWidth="1"/>
    <col min="3" max="16" width="5.7109375" style="494" customWidth="1"/>
    <col min="17" max="20" width="5.7109375" style="1553" customWidth="1"/>
    <col min="21" max="21" width="8" style="1553" bestFit="1" customWidth="1"/>
    <col min="22" max="22" width="7.140625" style="1553" customWidth="1"/>
    <col min="23" max="23" width="11.42578125" style="494" customWidth="1"/>
    <col min="24" max="16384" width="11.42578125" style="494"/>
  </cols>
  <sheetData>
    <row r="1" spans="1:24" ht="63" customHeight="1" x14ac:dyDescent="0.25"/>
    <row r="2" spans="1:24" ht="15" x14ac:dyDescent="0.25">
      <c r="B2" s="1473" t="s">
        <v>1163</v>
      </c>
    </row>
    <row r="3" spans="1:24" x14ac:dyDescent="0.25">
      <c r="B3" s="1554" t="s">
        <v>1164</v>
      </c>
    </row>
    <row r="4" spans="1:24" x14ac:dyDescent="0.25">
      <c r="B4" s="494" t="s">
        <v>1165</v>
      </c>
      <c r="I4" s="1555"/>
    </row>
    <row r="5" spans="1:24" x14ac:dyDescent="0.25">
      <c r="B5" s="1555"/>
      <c r="D5" s="1555"/>
      <c r="E5" s="1555"/>
      <c r="F5" s="1555"/>
      <c r="G5" s="1555"/>
      <c r="H5" s="1555"/>
      <c r="I5" s="1556"/>
      <c r="J5" s="1556"/>
      <c r="K5" s="1555"/>
      <c r="L5" s="1555"/>
      <c r="M5" s="1555"/>
      <c r="N5" s="1555"/>
      <c r="O5" s="1555"/>
      <c r="P5" s="1555"/>
      <c r="Q5" s="1555"/>
      <c r="R5" s="1555"/>
      <c r="S5" s="1555"/>
      <c r="T5" s="1555"/>
      <c r="U5" s="1557"/>
    </row>
    <row r="6" spans="1:24" ht="18" customHeight="1" x14ac:dyDescent="0.25">
      <c r="A6" s="1558"/>
      <c r="B6" s="1559" t="s">
        <v>780</v>
      </c>
      <c r="C6" s="1560">
        <v>2003</v>
      </c>
      <c r="D6" s="1561">
        <v>2004</v>
      </c>
      <c r="E6" s="1562">
        <v>2005</v>
      </c>
      <c r="F6" s="1563">
        <v>2006</v>
      </c>
      <c r="G6" s="1564">
        <v>2007</v>
      </c>
      <c r="H6" s="1564">
        <v>2008</v>
      </c>
      <c r="I6" s="1565">
        <v>2009</v>
      </c>
      <c r="J6" s="1564">
        <v>2010</v>
      </c>
      <c r="K6" s="1565">
        <v>2011</v>
      </c>
      <c r="L6" s="1564">
        <v>2012</v>
      </c>
      <c r="M6" s="1565">
        <v>2013</v>
      </c>
      <c r="N6" s="1564">
        <v>2014</v>
      </c>
      <c r="O6" s="1565">
        <v>2015</v>
      </c>
      <c r="P6" s="1564">
        <v>2016</v>
      </c>
      <c r="Q6" s="1565">
        <v>2017</v>
      </c>
      <c r="R6" s="1560">
        <v>2018</v>
      </c>
      <c r="S6" s="1560">
        <v>2019</v>
      </c>
      <c r="T6" s="1560">
        <v>2020</v>
      </c>
      <c r="U6" s="1566" t="s">
        <v>837</v>
      </c>
    </row>
    <row r="7" spans="1:24" ht="12.75" customHeight="1" x14ac:dyDescent="0.25">
      <c r="B7" s="1567" t="s">
        <v>73</v>
      </c>
      <c r="C7" s="1568">
        <v>37.020413914000002</v>
      </c>
      <c r="D7" s="1569">
        <v>37.834543617999998</v>
      </c>
      <c r="E7" s="1569">
        <v>38.533123113999999</v>
      </c>
      <c r="F7" s="1569">
        <v>38.106551983000003</v>
      </c>
      <c r="G7" s="1570">
        <v>38.206242232000001</v>
      </c>
      <c r="H7" s="1570">
        <v>38.169288629</v>
      </c>
      <c r="I7" s="1569">
        <v>38.932152162000001</v>
      </c>
      <c r="J7" s="1570">
        <v>39.719320048</v>
      </c>
      <c r="K7" s="1569">
        <v>41.383058449000004</v>
      </c>
      <c r="L7" s="1570">
        <v>44.465141471000003</v>
      </c>
      <c r="M7" s="1569">
        <v>45.601562233999999</v>
      </c>
      <c r="N7" s="1570">
        <v>47.024343799</v>
      </c>
      <c r="O7" s="1569">
        <v>48.813561184999998</v>
      </c>
      <c r="P7" s="1570">
        <v>49.949238375</v>
      </c>
      <c r="Q7" s="1569">
        <v>51.424567003</v>
      </c>
      <c r="R7" s="1571">
        <v>52.376980275000001</v>
      </c>
      <c r="S7" s="1571">
        <v>53.166455816999999</v>
      </c>
      <c r="T7" s="1571">
        <v>53.905855633000002</v>
      </c>
      <c r="U7" s="1897" t="s">
        <v>1166</v>
      </c>
      <c r="V7" s="1557"/>
      <c r="W7" s="1555"/>
      <c r="X7" s="1555"/>
    </row>
    <row r="8" spans="1:24" ht="12.75" customHeight="1" x14ac:dyDescent="0.25">
      <c r="B8" s="1572" t="s">
        <v>1167</v>
      </c>
      <c r="C8" s="1573">
        <v>32.934060336999998</v>
      </c>
      <c r="D8" s="1574">
        <v>33.257709767000001</v>
      </c>
      <c r="E8" s="1574">
        <v>33.993923336999998</v>
      </c>
      <c r="F8" s="1574">
        <v>34.288408750999999</v>
      </c>
      <c r="G8" s="1575">
        <v>35.235405639</v>
      </c>
      <c r="H8" s="1575">
        <v>35.988043128000001</v>
      </c>
      <c r="I8" s="1574">
        <v>37.446507873000002</v>
      </c>
      <c r="J8" s="1575">
        <v>39.065689310000003</v>
      </c>
      <c r="K8" s="1574">
        <v>41.271125001000001</v>
      </c>
      <c r="L8" s="1575">
        <v>44.322501604000003</v>
      </c>
      <c r="M8" s="1574">
        <v>45.442783300999999</v>
      </c>
      <c r="N8" s="1575">
        <v>46.702255442999999</v>
      </c>
      <c r="O8" s="1574">
        <v>48.291266645</v>
      </c>
      <c r="P8" s="1575">
        <v>49.237955931000002</v>
      </c>
      <c r="Q8" s="1574">
        <v>50.744130902000002</v>
      </c>
      <c r="R8" s="1573">
        <v>51.640179566</v>
      </c>
      <c r="S8" s="1573">
        <v>52.426160078999999</v>
      </c>
      <c r="T8" s="1573">
        <v>53.218004925000002</v>
      </c>
      <c r="U8" s="1898"/>
      <c r="V8" s="1557"/>
      <c r="X8" s="1555"/>
    </row>
    <row r="9" spans="1:24" ht="12.75" customHeight="1" x14ac:dyDescent="0.25">
      <c r="B9" s="1576" t="s">
        <v>1168</v>
      </c>
      <c r="C9" s="1577">
        <v>37.6</v>
      </c>
      <c r="D9" s="1578">
        <v>38.1</v>
      </c>
      <c r="E9" s="1578">
        <v>40</v>
      </c>
      <c r="F9" s="1578">
        <v>41.2</v>
      </c>
      <c r="G9" s="1579">
        <v>42.5</v>
      </c>
      <c r="H9" s="1579">
        <v>43.6</v>
      </c>
      <c r="I9" s="1578">
        <v>44.1</v>
      </c>
      <c r="J9" s="1579">
        <v>44.7</v>
      </c>
      <c r="K9" s="1578">
        <v>45.9</v>
      </c>
      <c r="L9" s="1579">
        <v>47.4</v>
      </c>
      <c r="M9" s="1578">
        <v>48.8</v>
      </c>
      <c r="N9" s="1579">
        <v>50.5</v>
      </c>
      <c r="O9" s="1578">
        <v>52.1</v>
      </c>
      <c r="P9" s="1579">
        <v>54.2</v>
      </c>
      <c r="Q9" s="1578">
        <v>56.1</v>
      </c>
      <c r="R9" s="1577">
        <v>57.8</v>
      </c>
      <c r="S9" s="1577">
        <v>59.1</v>
      </c>
      <c r="T9" s="1577">
        <v>59.6</v>
      </c>
      <c r="U9" s="1899"/>
      <c r="V9" s="1557"/>
      <c r="W9" s="1555"/>
      <c r="X9" s="1555"/>
    </row>
    <row r="10" spans="1:24" x14ac:dyDescent="0.25">
      <c r="B10" s="1554" t="s">
        <v>1169</v>
      </c>
      <c r="G10" s="1580"/>
      <c r="L10" s="1555"/>
      <c r="M10" s="1581"/>
      <c r="N10" s="1555"/>
      <c r="O10" s="1555"/>
      <c r="P10" s="1555"/>
      <c r="Q10" s="1557"/>
      <c r="R10" s="1557"/>
      <c r="S10" s="1557"/>
      <c r="T10" s="1557"/>
      <c r="U10" s="1557"/>
    </row>
    <row r="11" spans="1:24" x14ac:dyDescent="0.25">
      <c r="B11" s="494" t="s">
        <v>1170</v>
      </c>
      <c r="L11" s="1555"/>
      <c r="N11" s="1555"/>
      <c r="O11" s="1555"/>
      <c r="Q11" s="1557"/>
      <c r="R11" s="1557"/>
      <c r="S11" s="1557"/>
      <c r="T11" s="1557"/>
      <c r="U11" s="1557"/>
    </row>
    <row r="12" spans="1:24" x14ac:dyDescent="0.25">
      <c r="D12" s="1555"/>
      <c r="E12" s="1555"/>
      <c r="F12" s="1555"/>
      <c r="G12" s="1555"/>
      <c r="H12" s="1555"/>
      <c r="I12" s="1555"/>
      <c r="J12" s="1555"/>
      <c r="K12" s="1555"/>
      <c r="L12" s="1555"/>
      <c r="M12" s="1555"/>
      <c r="N12" s="1555"/>
      <c r="O12" s="1555"/>
      <c r="P12" s="1555"/>
      <c r="Q12" s="1557"/>
      <c r="R12" s="1557"/>
      <c r="S12" s="1557"/>
      <c r="T12" s="1557"/>
      <c r="U12" s="1557"/>
    </row>
    <row r="13" spans="1:24" ht="15" x14ac:dyDescent="0.25">
      <c r="B13" s="1496" t="s">
        <v>1171</v>
      </c>
      <c r="D13" s="1555"/>
      <c r="E13" s="1555"/>
      <c r="F13" s="1555"/>
      <c r="G13" s="1555"/>
      <c r="H13" s="1555"/>
      <c r="I13" s="1555"/>
      <c r="J13" s="1555"/>
      <c r="K13" s="1555"/>
      <c r="L13" s="1555"/>
      <c r="M13" s="1555"/>
      <c r="N13" s="1555"/>
      <c r="O13" s="1555"/>
      <c r="P13" s="1555"/>
      <c r="Q13" s="1557"/>
      <c r="R13" s="1557"/>
      <c r="S13" s="1557"/>
      <c r="T13" s="1557"/>
      <c r="U13" s="1557"/>
    </row>
    <row r="14" spans="1:24" x14ac:dyDescent="0.25">
      <c r="D14" s="1555"/>
      <c r="E14" s="1555"/>
      <c r="F14" s="1555"/>
      <c r="G14" s="1555"/>
      <c r="H14" s="1555"/>
      <c r="I14" s="1555"/>
      <c r="J14" s="1555"/>
      <c r="K14" s="1555"/>
      <c r="L14" s="1555"/>
      <c r="M14" s="1555"/>
      <c r="N14" s="1555"/>
      <c r="O14" s="1555"/>
      <c r="P14" s="1555"/>
      <c r="Q14" s="1557"/>
      <c r="R14" s="1557"/>
      <c r="S14" s="1557"/>
      <c r="T14" s="1557"/>
      <c r="U14" s="1557"/>
    </row>
    <row r="15" spans="1:24" x14ac:dyDescent="0.25">
      <c r="D15" s="1555"/>
      <c r="E15" s="1555"/>
      <c r="F15" s="1555"/>
      <c r="G15" s="1555"/>
      <c r="H15" s="1555"/>
      <c r="I15" s="1555"/>
      <c r="J15" s="1555"/>
      <c r="K15" s="1555"/>
      <c r="L15" s="1555"/>
      <c r="M15" s="1555"/>
      <c r="N15" s="1555"/>
      <c r="O15" s="1555"/>
      <c r="P15" s="1555"/>
      <c r="Q15" s="1557"/>
      <c r="R15" s="1557"/>
      <c r="S15" s="1557"/>
      <c r="T15" s="1557"/>
      <c r="U15" s="1557"/>
    </row>
    <row r="16" spans="1:24" x14ac:dyDescent="0.25">
      <c r="D16" s="1555"/>
      <c r="E16" s="1555"/>
      <c r="F16" s="1555"/>
      <c r="G16" s="1555"/>
      <c r="H16" s="1555"/>
      <c r="I16" s="1555"/>
      <c r="J16" s="1555"/>
      <c r="K16" s="1555"/>
      <c r="L16" s="1555"/>
      <c r="M16" s="1555"/>
      <c r="N16" s="1555"/>
      <c r="O16" s="1555"/>
      <c r="P16" s="1555"/>
      <c r="Q16" s="1557"/>
      <c r="R16" s="1557"/>
      <c r="S16" s="1557"/>
      <c r="T16" s="1557"/>
      <c r="U16" s="1557"/>
    </row>
    <row r="17" spans="4:21" s="1553" customFormat="1" x14ac:dyDescent="0.25">
      <c r="D17" s="1555"/>
      <c r="E17" s="1555"/>
      <c r="F17" s="1555"/>
      <c r="G17" s="1555"/>
      <c r="H17" s="1555"/>
      <c r="I17" s="1555"/>
      <c r="J17" s="1555"/>
      <c r="K17" s="1555"/>
      <c r="L17" s="1555"/>
      <c r="M17" s="1555"/>
      <c r="N17" s="1555"/>
      <c r="O17" s="1555"/>
      <c r="P17" s="1555"/>
      <c r="Q17" s="1557"/>
      <c r="R17" s="1557"/>
      <c r="S17" s="1557"/>
      <c r="T17" s="1557"/>
      <c r="U17" s="1557"/>
    </row>
    <row r="18" spans="4:21" s="1553" customFormat="1" x14ac:dyDescent="0.25">
      <c r="D18" s="1555"/>
      <c r="E18" s="1555"/>
      <c r="F18" s="1555"/>
      <c r="G18" s="1555"/>
      <c r="H18" s="1555"/>
      <c r="I18" s="1555"/>
      <c r="J18" s="1555"/>
      <c r="K18" s="1555"/>
      <c r="L18" s="1555"/>
      <c r="M18" s="1555"/>
      <c r="N18" s="1555"/>
      <c r="O18" s="1555"/>
      <c r="P18" s="1555"/>
      <c r="Q18" s="1557"/>
      <c r="R18" s="1557"/>
      <c r="S18" s="1557"/>
      <c r="T18" s="1557"/>
      <c r="U18" s="1557"/>
    </row>
    <row r="19" spans="4:21" s="1553" customFormat="1" x14ac:dyDescent="0.25">
      <c r="D19" s="1555"/>
      <c r="E19" s="1555"/>
      <c r="F19" s="1555"/>
      <c r="G19" s="1555"/>
      <c r="H19" s="1555"/>
      <c r="I19" s="1555"/>
      <c r="J19" s="1555"/>
      <c r="K19" s="1555"/>
      <c r="L19" s="1555"/>
      <c r="M19" s="1555"/>
      <c r="N19" s="1555"/>
      <c r="O19" s="1555"/>
      <c r="P19" s="1555"/>
      <c r="Q19" s="1557"/>
      <c r="R19" s="1557"/>
      <c r="S19" s="1557"/>
      <c r="T19" s="1557"/>
      <c r="U19" s="1557"/>
    </row>
    <row r="20" spans="4:21" s="1553" customFormat="1" x14ac:dyDescent="0.25">
      <c r="D20" s="1555"/>
      <c r="E20" s="1555"/>
      <c r="F20" s="1555"/>
      <c r="G20" s="1555"/>
      <c r="H20" s="1555"/>
      <c r="I20" s="1555"/>
      <c r="J20" s="1555"/>
      <c r="K20" s="1555"/>
      <c r="L20" s="1555"/>
      <c r="M20" s="1555"/>
      <c r="N20" s="1555"/>
      <c r="O20" s="1555"/>
      <c r="P20" s="1555"/>
      <c r="Q20" s="1557"/>
      <c r="R20" s="1557"/>
      <c r="S20" s="1557"/>
      <c r="T20" s="1557"/>
      <c r="U20" s="1557"/>
    </row>
    <row r="21" spans="4:21" s="1553" customFormat="1" x14ac:dyDescent="0.25">
      <c r="D21" s="1555"/>
      <c r="E21" s="1555"/>
      <c r="F21" s="1555"/>
      <c r="G21" s="1555"/>
      <c r="H21" s="1555"/>
      <c r="I21" s="1555"/>
      <c r="J21" s="1555"/>
      <c r="K21" s="1555"/>
      <c r="L21" s="1555"/>
      <c r="M21" s="1555"/>
      <c r="N21" s="1555"/>
      <c r="O21" s="1555"/>
      <c r="P21" s="1555"/>
      <c r="Q21" s="1557"/>
      <c r="R21" s="1557"/>
      <c r="S21" s="1557"/>
      <c r="T21" s="1557"/>
      <c r="U21" s="1557"/>
    </row>
    <row r="22" spans="4:21" s="1553" customFormat="1" x14ac:dyDescent="0.25">
      <c r="D22" s="1555"/>
      <c r="E22" s="1555"/>
      <c r="F22" s="1555"/>
      <c r="G22" s="1555"/>
      <c r="H22" s="1555"/>
      <c r="I22" s="1555"/>
      <c r="J22" s="1555"/>
      <c r="K22" s="1555"/>
      <c r="L22" s="1555"/>
      <c r="M22" s="1555"/>
      <c r="N22" s="1555"/>
      <c r="O22" s="1555"/>
      <c r="P22" s="1555"/>
      <c r="Q22" s="1557"/>
      <c r="R22" s="1557"/>
      <c r="S22" s="1557"/>
      <c r="T22" s="1557"/>
      <c r="U22" s="1557"/>
    </row>
    <row r="23" spans="4:21" s="1553" customFormat="1" x14ac:dyDescent="0.25">
      <c r="D23" s="1555"/>
      <c r="E23" s="1555"/>
      <c r="F23" s="1555"/>
      <c r="G23" s="1555"/>
      <c r="H23" s="1555"/>
      <c r="I23" s="1555"/>
      <c r="J23" s="1555"/>
      <c r="K23" s="1555"/>
      <c r="L23" s="1555"/>
      <c r="M23" s="1555"/>
      <c r="N23" s="1555"/>
      <c r="O23" s="1555"/>
      <c r="P23" s="1555"/>
      <c r="Q23" s="1557"/>
      <c r="R23" s="1557"/>
      <c r="S23" s="1557"/>
      <c r="T23" s="1557"/>
      <c r="U23" s="1557"/>
    </row>
    <row r="24" spans="4:21" s="1553" customFormat="1" x14ac:dyDescent="0.25">
      <c r="D24" s="1555"/>
      <c r="E24" s="1555"/>
      <c r="F24" s="1555"/>
      <c r="G24" s="1555"/>
      <c r="H24" s="1555"/>
      <c r="I24" s="1555"/>
      <c r="J24" s="1555"/>
      <c r="K24" s="1555"/>
      <c r="L24" s="1555"/>
      <c r="M24" s="1555"/>
      <c r="N24" s="1555"/>
      <c r="O24" s="1555"/>
      <c r="P24" s="1555"/>
      <c r="Q24" s="1557"/>
      <c r="R24" s="1557"/>
      <c r="S24" s="1557"/>
      <c r="T24" s="1557"/>
      <c r="U24" s="1557"/>
    </row>
    <row r="25" spans="4:21" s="1553" customFormat="1" x14ac:dyDescent="0.25">
      <c r="D25" s="1555"/>
      <c r="E25" s="1555"/>
      <c r="F25" s="1555"/>
      <c r="G25" s="1555"/>
      <c r="H25" s="1555"/>
      <c r="I25" s="1555"/>
      <c r="J25" s="1555"/>
      <c r="K25" s="1555"/>
      <c r="L25" s="1555"/>
      <c r="M25" s="1555"/>
      <c r="N25" s="1555"/>
      <c r="O25" s="1555"/>
      <c r="P25" s="1555"/>
      <c r="Q25" s="1557"/>
      <c r="R25" s="1557"/>
      <c r="S25" s="1557"/>
      <c r="T25" s="1557"/>
      <c r="U25" s="1557"/>
    </row>
    <row r="26" spans="4:21" s="1553" customFormat="1" x14ac:dyDescent="0.25">
      <c r="D26" s="1555"/>
      <c r="E26" s="1555"/>
      <c r="F26" s="1555"/>
      <c r="G26" s="1555"/>
      <c r="H26" s="1555"/>
      <c r="I26" s="1555"/>
      <c r="J26" s="1555"/>
      <c r="K26" s="1555"/>
      <c r="L26" s="1555"/>
      <c r="M26" s="1555"/>
      <c r="N26" s="1555"/>
      <c r="O26" s="1555"/>
      <c r="P26" s="1555"/>
      <c r="Q26" s="1557"/>
      <c r="R26" s="1557"/>
      <c r="S26" s="1557"/>
      <c r="T26" s="1557"/>
      <c r="U26" s="1557"/>
    </row>
    <row r="27" spans="4:21" s="1553" customFormat="1" x14ac:dyDescent="0.25">
      <c r="D27" s="1555"/>
      <c r="E27" s="1555"/>
      <c r="F27" s="1555"/>
      <c r="G27" s="1555"/>
      <c r="H27" s="1555"/>
      <c r="I27" s="1555"/>
      <c r="J27" s="1555"/>
      <c r="K27" s="1555"/>
      <c r="L27" s="1555"/>
      <c r="M27" s="1555"/>
      <c r="N27" s="1555"/>
      <c r="O27" s="1555"/>
      <c r="P27" s="1555"/>
      <c r="Q27" s="1557"/>
      <c r="R27" s="1557"/>
      <c r="S27" s="1557"/>
      <c r="T27" s="1557"/>
      <c r="U27" s="1557"/>
    </row>
    <row r="28" spans="4:21" s="1553" customFormat="1" x14ac:dyDescent="0.25">
      <c r="D28" s="1555"/>
      <c r="E28" s="1555"/>
      <c r="F28" s="1555"/>
      <c r="G28" s="1555"/>
      <c r="H28" s="1555"/>
      <c r="I28" s="1555"/>
      <c r="J28" s="1555"/>
      <c r="K28" s="1555"/>
      <c r="L28" s="1555"/>
      <c r="M28" s="1555"/>
      <c r="N28" s="1555"/>
      <c r="O28" s="1555"/>
      <c r="P28" s="1555"/>
      <c r="Q28" s="1557"/>
      <c r="R28" s="1557"/>
      <c r="S28" s="1557"/>
      <c r="T28" s="1557"/>
      <c r="U28" s="1557"/>
    </row>
    <row r="29" spans="4:21" s="1553" customFormat="1" x14ac:dyDescent="0.25">
      <c r="D29" s="1555"/>
      <c r="E29" s="1555"/>
      <c r="F29" s="1555"/>
      <c r="G29" s="1555"/>
      <c r="H29" s="1555"/>
      <c r="I29" s="1555"/>
      <c r="J29" s="1555"/>
      <c r="K29" s="1555"/>
      <c r="L29" s="1555"/>
      <c r="M29" s="1555"/>
      <c r="N29" s="1555"/>
      <c r="O29" s="1555"/>
      <c r="P29" s="1555"/>
      <c r="Q29" s="1557"/>
      <c r="R29" s="1557"/>
      <c r="S29" s="1557"/>
      <c r="T29" s="1557"/>
      <c r="U29" s="1557"/>
    </row>
    <row r="30" spans="4:21" s="1553" customFormat="1" x14ac:dyDescent="0.25">
      <c r="D30" s="1555"/>
      <c r="E30" s="1555"/>
      <c r="F30" s="1555"/>
      <c r="G30" s="1555"/>
      <c r="H30" s="1555"/>
      <c r="I30" s="1555"/>
      <c r="J30" s="1555"/>
      <c r="K30" s="1555"/>
      <c r="L30" s="1555"/>
      <c r="M30" s="1555"/>
      <c r="N30" s="1555"/>
      <c r="O30" s="1555"/>
      <c r="P30" s="1555"/>
      <c r="Q30" s="1557"/>
      <c r="R30" s="1557"/>
      <c r="S30" s="1557"/>
      <c r="T30" s="1557"/>
      <c r="U30" s="1557"/>
    </row>
    <row r="31" spans="4:21" s="1553" customFormat="1" x14ac:dyDescent="0.25">
      <c r="D31" s="1555"/>
      <c r="E31" s="1555"/>
      <c r="F31" s="1555"/>
      <c r="G31" s="1555"/>
      <c r="H31" s="1555"/>
      <c r="I31" s="1555"/>
      <c r="J31" s="1555"/>
      <c r="K31" s="1555"/>
      <c r="L31" s="1555"/>
      <c r="M31" s="1555"/>
      <c r="N31" s="1555"/>
      <c r="O31" s="1555"/>
      <c r="P31" s="1555"/>
      <c r="Q31" s="1557"/>
      <c r="R31" s="1557"/>
      <c r="S31" s="1557"/>
      <c r="T31" s="1557"/>
      <c r="U31" s="1557"/>
    </row>
    <row r="32" spans="4:21" s="1553" customFormat="1" x14ac:dyDescent="0.25">
      <c r="D32" s="1555"/>
      <c r="E32" s="1555"/>
      <c r="F32" s="1555"/>
      <c r="G32" s="1555"/>
      <c r="H32" s="1555"/>
      <c r="I32" s="1555"/>
      <c r="J32" s="1555"/>
      <c r="K32" s="1555"/>
      <c r="L32" s="1555"/>
      <c r="M32" s="1555"/>
      <c r="N32" s="1555"/>
      <c r="O32" s="1555"/>
      <c r="P32" s="1555"/>
      <c r="Q32" s="1555"/>
      <c r="R32" s="1555"/>
      <c r="S32" s="1555"/>
      <c r="T32" s="1555"/>
      <c r="U32" s="1557"/>
    </row>
    <row r="33" spans="2:23" x14ac:dyDescent="0.25">
      <c r="D33" s="1555"/>
      <c r="E33" s="1555"/>
      <c r="F33" s="1555"/>
      <c r="G33" s="1555"/>
      <c r="H33" s="1555"/>
      <c r="I33" s="1555"/>
      <c r="J33" s="1555"/>
      <c r="K33" s="1555"/>
      <c r="L33" s="1555"/>
      <c r="M33" s="1555"/>
      <c r="N33" s="1555"/>
      <c r="O33" s="1555"/>
      <c r="P33" s="1555"/>
      <c r="Q33" s="1557"/>
      <c r="R33" s="1557"/>
      <c r="S33" s="1557"/>
      <c r="T33" s="1557"/>
      <c r="U33" s="1557"/>
    </row>
    <row r="34" spans="2:23" x14ac:dyDescent="0.25">
      <c r="D34" s="1555"/>
      <c r="E34" s="1555"/>
      <c r="F34" s="1555"/>
      <c r="G34" s="1555"/>
      <c r="H34" s="1555"/>
      <c r="I34" s="1555"/>
      <c r="J34" s="1555"/>
      <c r="K34" s="1555"/>
      <c r="L34" s="1555"/>
      <c r="M34" s="1555"/>
      <c r="N34" s="1555"/>
      <c r="O34" s="1555"/>
      <c r="P34" s="1555"/>
      <c r="Q34" s="1557"/>
      <c r="R34" s="1557"/>
      <c r="S34" s="1557"/>
      <c r="T34" s="1557"/>
      <c r="U34" s="1557"/>
    </row>
    <row r="35" spans="2:23" x14ac:dyDescent="0.25">
      <c r="C35" s="1555"/>
      <c r="D35" s="1555"/>
      <c r="E35" s="1555"/>
      <c r="F35" s="1555"/>
      <c r="G35" s="1555"/>
      <c r="H35" s="1555"/>
      <c r="I35" s="1555"/>
      <c r="J35" s="1555"/>
      <c r="K35" s="1555"/>
      <c r="L35" s="1555"/>
      <c r="M35" s="1555"/>
      <c r="N35" s="1555"/>
      <c r="O35" s="1555"/>
      <c r="P35" s="1555"/>
      <c r="Q35" s="1555"/>
      <c r="R35" s="1555"/>
      <c r="S35" s="1555"/>
      <c r="T35" s="1555"/>
      <c r="U35" s="1557"/>
    </row>
    <row r="36" spans="2:23" x14ac:dyDescent="0.25">
      <c r="D36" s="1555"/>
      <c r="E36" s="1555"/>
      <c r="F36" s="1555"/>
      <c r="G36" s="1555"/>
      <c r="H36" s="1555"/>
      <c r="I36" s="1555"/>
      <c r="J36" s="1555"/>
      <c r="K36" s="1555"/>
      <c r="L36" s="1555"/>
      <c r="M36" s="1555"/>
      <c r="N36" s="1555"/>
      <c r="O36" s="1555"/>
      <c r="P36" s="1555"/>
      <c r="Q36" s="1557"/>
      <c r="R36" s="1557"/>
      <c r="S36" s="1557"/>
      <c r="T36" s="1557"/>
      <c r="U36" s="1557"/>
    </row>
    <row r="37" spans="2:23" x14ac:dyDescent="0.25">
      <c r="D37" s="1555"/>
      <c r="E37" s="1555"/>
      <c r="F37" s="1555"/>
      <c r="G37" s="1555"/>
      <c r="H37" s="1555"/>
      <c r="I37" s="1555"/>
      <c r="J37" s="1555"/>
      <c r="K37" s="1555"/>
      <c r="L37" s="1555"/>
      <c r="M37" s="1555"/>
      <c r="N37" s="1555"/>
      <c r="O37" s="1555"/>
      <c r="P37" s="1555"/>
      <c r="Q37" s="1555"/>
      <c r="R37" s="1555"/>
      <c r="S37" s="1555"/>
      <c r="T37" s="1555"/>
      <c r="U37" s="1557"/>
      <c r="W37" s="1555"/>
    </row>
    <row r="38" spans="2:23" x14ac:dyDescent="0.25">
      <c r="D38" s="1555"/>
      <c r="E38" s="1555"/>
      <c r="F38" s="1555"/>
      <c r="G38" s="1555"/>
      <c r="H38" s="1555"/>
      <c r="I38" s="1555"/>
      <c r="J38" s="1555"/>
      <c r="K38" s="1555"/>
      <c r="L38" s="1555"/>
      <c r="M38" s="1555"/>
      <c r="N38" s="1555"/>
      <c r="O38" s="1555"/>
      <c r="P38" s="1555"/>
      <c r="Q38" s="1557"/>
      <c r="R38" s="1557"/>
      <c r="S38" s="1557"/>
      <c r="T38" s="1557"/>
      <c r="U38" s="1557"/>
      <c r="W38" s="1555"/>
    </row>
    <row r="39" spans="2:23" x14ac:dyDescent="0.25">
      <c r="D39" s="1555"/>
      <c r="E39" s="1555"/>
      <c r="F39" s="1555"/>
      <c r="G39" s="1555"/>
      <c r="H39" s="1555"/>
      <c r="I39" s="1555"/>
      <c r="J39" s="1555"/>
      <c r="K39" s="1555"/>
      <c r="L39" s="1555"/>
      <c r="M39" s="1555"/>
      <c r="N39" s="1555"/>
      <c r="O39" s="1555"/>
      <c r="P39" s="1555"/>
      <c r="Q39" s="1557"/>
      <c r="R39" s="1557"/>
      <c r="S39" s="1557"/>
      <c r="T39" s="1557"/>
      <c r="U39" s="1557"/>
      <c r="W39" s="1555"/>
    </row>
    <row r="40" spans="2:23" x14ac:dyDescent="0.25">
      <c r="D40" s="1555"/>
      <c r="E40" s="1555"/>
      <c r="F40" s="1555"/>
      <c r="G40" s="1555"/>
      <c r="H40" s="1555"/>
      <c r="I40" s="1555"/>
      <c r="J40" s="1555"/>
      <c r="K40" s="1555"/>
      <c r="L40" s="1555"/>
      <c r="M40" s="1555"/>
      <c r="N40" s="1555"/>
      <c r="O40" s="1555"/>
      <c r="P40" s="1555"/>
      <c r="Q40" s="1557"/>
      <c r="R40" s="1557"/>
      <c r="S40" s="1557"/>
      <c r="T40" s="1557"/>
      <c r="U40" s="1557"/>
      <c r="W40" s="1555"/>
    </row>
    <row r="41" spans="2:23" ht="15" x14ac:dyDescent="0.25">
      <c r="B41" s="1582" t="s">
        <v>1172</v>
      </c>
      <c r="D41" s="1555"/>
      <c r="E41" s="1555"/>
      <c r="F41" s="1555"/>
      <c r="G41" s="1555"/>
      <c r="H41" s="1555"/>
      <c r="I41" s="1555"/>
      <c r="J41" s="1555"/>
      <c r="K41" s="1555"/>
      <c r="L41" s="1555"/>
      <c r="M41" s="1555"/>
      <c r="N41" s="1555"/>
      <c r="O41" s="1555"/>
      <c r="P41" s="1555"/>
      <c r="Q41" s="1557"/>
      <c r="R41" s="1557"/>
      <c r="S41" s="1557"/>
      <c r="T41" s="1557"/>
      <c r="U41" s="1557"/>
      <c r="W41" s="1555"/>
    </row>
    <row r="42" spans="2:23" x14ac:dyDescent="0.25">
      <c r="B42" s="1554" t="s">
        <v>1164</v>
      </c>
      <c r="C42" s="1555"/>
      <c r="I42" s="1555"/>
      <c r="J42" s="1555"/>
      <c r="K42" s="1555"/>
      <c r="L42" s="1555"/>
      <c r="M42" s="1555"/>
      <c r="N42" s="1555"/>
      <c r="O42" s="1555"/>
      <c r="P42" s="1555"/>
      <c r="Q42" s="1555"/>
      <c r="R42" s="1555"/>
      <c r="S42" s="1555"/>
      <c r="T42" s="1555"/>
      <c r="W42" s="1555"/>
    </row>
    <row r="43" spans="2:23" x14ac:dyDescent="0.25">
      <c r="B43" s="494" t="s">
        <v>1165</v>
      </c>
      <c r="W43" s="1555"/>
    </row>
    <row r="44" spans="2:23" x14ac:dyDescent="0.25">
      <c r="E44" s="1555"/>
      <c r="F44" s="1555"/>
      <c r="G44" s="1555"/>
      <c r="H44" s="1555"/>
      <c r="I44" s="1555"/>
      <c r="J44" s="1555"/>
      <c r="K44" s="1555"/>
      <c r="L44" s="1555"/>
      <c r="M44" s="1555"/>
      <c r="N44" s="1555"/>
      <c r="O44" s="1555"/>
      <c r="P44" s="1555"/>
      <c r="Q44" s="1555"/>
      <c r="R44" s="1555"/>
      <c r="S44" s="1555"/>
      <c r="T44" s="1555"/>
      <c r="W44" s="1555"/>
    </row>
    <row r="45" spans="2:23" ht="15.75" customHeight="1" x14ac:dyDescent="0.25">
      <c r="B45" s="1559" t="s">
        <v>780</v>
      </c>
      <c r="C45" s="1560">
        <v>2003</v>
      </c>
      <c r="D45" s="1583">
        <v>2004</v>
      </c>
      <c r="E45" s="1561">
        <v>2005</v>
      </c>
      <c r="F45" s="1562">
        <v>2006</v>
      </c>
      <c r="G45" s="1563">
        <v>2007</v>
      </c>
      <c r="H45" s="1564">
        <v>2008</v>
      </c>
      <c r="I45" s="1565">
        <v>2009</v>
      </c>
      <c r="J45" s="1564">
        <v>2010</v>
      </c>
      <c r="K45" s="1565">
        <v>2011</v>
      </c>
      <c r="L45" s="1564">
        <v>2012</v>
      </c>
      <c r="M45" s="1565">
        <v>2013</v>
      </c>
      <c r="N45" s="1564">
        <v>2014</v>
      </c>
      <c r="O45" s="1565">
        <v>2015</v>
      </c>
      <c r="P45" s="1564">
        <v>2016</v>
      </c>
      <c r="Q45" s="1561">
        <v>2017</v>
      </c>
      <c r="R45" s="1561">
        <v>2018</v>
      </c>
      <c r="S45" s="1561">
        <v>2019</v>
      </c>
      <c r="T45" s="1560">
        <v>2020</v>
      </c>
      <c r="U45" s="1584" t="s">
        <v>837</v>
      </c>
      <c r="W45" s="1555"/>
    </row>
    <row r="46" spans="2:23" ht="10.5" customHeight="1" x14ac:dyDescent="0.25">
      <c r="B46" s="1567" t="s">
        <v>1173</v>
      </c>
      <c r="C46" s="1568">
        <v>54.445293448999998</v>
      </c>
      <c r="D46" s="1585">
        <v>54.829441676999998</v>
      </c>
      <c r="E46" s="1569">
        <v>55.168735851000001</v>
      </c>
      <c r="F46" s="1569">
        <v>54.677583734000002</v>
      </c>
      <c r="G46" s="1586">
        <v>55.367614979000003</v>
      </c>
      <c r="H46" s="1585">
        <v>56.355774185999998</v>
      </c>
      <c r="I46" s="1569">
        <v>58.510200247</v>
      </c>
      <c r="J46" s="1570">
        <v>60.662848848000003</v>
      </c>
      <c r="K46" s="1569">
        <v>63.938414657999999</v>
      </c>
      <c r="L46" s="1570">
        <v>67.244432603999996</v>
      </c>
      <c r="M46" s="1569">
        <v>67.483224741000001</v>
      </c>
      <c r="N46" s="1570">
        <v>68.268181788999996</v>
      </c>
      <c r="O46" s="1569">
        <v>69.259781406000002</v>
      </c>
      <c r="P46" s="1570">
        <v>70.800380438999994</v>
      </c>
      <c r="Q46" s="1569">
        <v>72.377846368999997</v>
      </c>
      <c r="R46" s="1586">
        <v>72.613768735999997</v>
      </c>
      <c r="S46" s="1586">
        <v>72.661711736000001</v>
      </c>
      <c r="T46" s="1586">
        <v>73.838181065000001</v>
      </c>
      <c r="U46" s="1900" t="s">
        <v>1166</v>
      </c>
      <c r="V46" s="1557"/>
    </row>
    <row r="47" spans="2:23" ht="10.5" customHeight="1" x14ac:dyDescent="0.25">
      <c r="B47" s="1572" t="s">
        <v>1167</v>
      </c>
      <c r="C47" s="1573">
        <v>52.586333979999999</v>
      </c>
      <c r="D47" s="1587">
        <v>53.408733218000002</v>
      </c>
      <c r="E47" s="1574">
        <v>54.730314811</v>
      </c>
      <c r="F47" s="1574">
        <v>54.817506471999998</v>
      </c>
      <c r="G47" s="1573">
        <v>55.729570445999997</v>
      </c>
      <c r="H47" s="1587">
        <v>56.488871537999998</v>
      </c>
      <c r="I47" s="1574">
        <v>58.514848354000002</v>
      </c>
      <c r="J47" s="1575">
        <v>60.642879897</v>
      </c>
      <c r="K47" s="1574">
        <v>63.976998285999997</v>
      </c>
      <c r="L47" s="1575">
        <v>67.170661019999997</v>
      </c>
      <c r="M47" s="1574">
        <v>67.491294483000004</v>
      </c>
      <c r="N47" s="1575">
        <v>68.287773182999999</v>
      </c>
      <c r="O47" s="1574">
        <v>69.162614312000002</v>
      </c>
      <c r="P47" s="1575">
        <v>70.668485982999997</v>
      </c>
      <c r="Q47" s="1574">
        <v>72.279150405999999</v>
      </c>
      <c r="R47" s="1573">
        <v>72.525322517999996</v>
      </c>
      <c r="S47" s="1573">
        <v>72.576547624</v>
      </c>
      <c r="T47" s="1573">
        <v>73.712558684000001</v>
      </c>
      <c r="U47" s="1901"/>
      <c r="V47" s="1557"/>
    </row>
    <row r="48" spans="2:23" ht="10.5" customHeight="1" x14ac:dyDescent="0.25">
      <c r="B48" s="1572" t="s">
        <v>1168</v>
      </c>
      <c r="C48" s="1573">
        <v>51.4</v>
      </c>
      <c r="D48" s="1587">
        <v>51.5</v>
      </c>
      <c r="E48" s="1574">
        <v>52.8</v>
      </c>
      <c r="F48" s="1574">
        <v>53.8</v>
      </c>
      <c r="G48" s="1573">
        <v>55.5</v>
      </c>
      <c r="H48" s="1587">
        <v>57.2</v>
      </c>
      <c r="I48" s="1574">
        <v>58.3</v>
      </c>
      <c r="J48" s="1575">
        <v>59.5</v>
      </c>
      <c r="K48" s="1574">
        <v>61.3</v>
      </c>
      <c r="L48" s="1575">
        <v>62.9</v>
      </c>
      <c r="M48" s="1574">
        <v>63.7</v>
      </c>
      <c r="N48" s="1575">
        <v>64.8</v>
      </c>
      <c r="O48" s="1574">
        <v>66.099999999999994</v>
      </c>
      <c r="P48" s="1575">
        <v>68.099999999999994</v>
      </c>
      <c r="Q48" s="1574">
        <v>69.8</v>
      </c>
      <c r="R48" s="1573">
        <v>71.400000000000006</v>
      </c>
      <c r="S48" s="1573">
        <v>72.5</v>
      </c>
      <c r="T48" s="1573">
        <v>72.900000000000006</v>
      </c>
      <c r="U48" s="1901"/>
      <c r="V48" s="1557"/>
    </row>
    <row r="49" spans="2:34" ht="10.5" customHeight="1" x14ac:dyDescent="0.25">
      <c r="B49" s="1588" t="s">
        <v>1174</v>
      </c>
      <c r="C49" s="1586">
        <v>13.366230907</v>
      </c>
      <c r="D49" s="1589">
        <v>13.507474516</v>
      </c>
      <c r="E49" s="1590">
        <v>13.842858894000001</v>
      </c>
      <c r="F49" s="1590">
        <v>14.357167096</v>
      </c>
      <c r="G49" s="1586">
        <v>15.683083629</v>
      </c>
      <c r="H49" s="1589">
        <v>16.246018159999998</v>
      </c>
      <c r="I49" s="1590">
        <v>16.915415546999998</v>
      </c>
      <c r="J49" s="1591">
        <v>17.808818040999999</v>
      </c>
      <c r="K49" s="1590">
        <v>18.623604246999999</v>
      </c>
      <c r="L49" s="1591">
        <v>21.516475136</v>
      </c>
      <c r="M49" s="1590">
        <v>23.354158363</v>
      </c>
      <c r="N49" s="1591">
        <v>25.138391171999999</v>
      </c>
      <c r="O49" s="1590">
        <v>27.594256433000002</v>
      </c>
      <c r="P49" s="1591">
        <v>28.042309271000001</v>
      </c>
      <c r="Q49" s="1590">
        <v>29.345350956000001</v>
      </c>
      <c r="R49" s="1586">
        <v>30.995781143999999</v>
      </c>
      <c r="S49" s="1586">
        <v>32.512854994999998</v>
      </c>
      <c r="T49" s="1586">
        <v>32.818162473000001</v>
      </c>
      <c r="U49" s="1901"/>
      <c r="V49" s="1557"/>
    </row>
    <row r="50" spans="2:34" ht="10.5" customHeight="1" x14ac:dyDescent="0.25">
      <c r="B50" s="1572" t="s">
        <v>1167</v>
      </c>
      <c r="C50" s="1573">
        <v>13.281786693999999</v>
      </c>
      <c r="D50" s="1587">
        <v>13.106686314999999</v>
      </c>
      <c r="E50" s="1574">
        <v>13.257531862</v>
      </c>
      <c r="F50" s="1574">
        <v>13.759311029999999</v>
      </c>
      <c r="G50" s="1573">
        <v>14.741240833000001</v>
      </c>
      <c r="H50" s="1587">
        <v>15.487214717000001</v>
      </c>
      <c r="I50" s="1574">
        <v>16.378167392000002</v>
      </c>
      <c r="J50" s="1575">
        <v>17.488498721999999</v>
      </c>
      <c r="K50" s="1574">
        <v>18.565251715999999</v>
      </c>
      <c r="L50" s="1575">
        <v>21.474342187000001</v>
      </c>
      <c r="M50" s="1574">
        <v>23.394272119</v>
      </c>
      <c r="N50" s="1575">
        <v>25.116737702000002</v>
      </c>
      <c r="O50" s="1574">
        <v>27.419918976999998</v>
      </c>
      <c r="P50" s="1575">
        <v>27.807425879</v>
      </c>
      <c r="Q50" s="1574">
        <v>29.209111397000001</v>
      </c>
      <c r="R50" s="1573">
        <v>30.755036615000002</v>
      </c>
      <c r="S50" s="1573">
        <v>32.275772533999998</v>
      </c>
      <c r="T50" s="1573">
        <v>32.723451165999997</v>
      </c>
      <c r="U50" s="1901"/>
      <c r="V50" s="1557"/>
      <c r="X50" s="1555"/>
      <c r="Y50" s="1555"/>
      <c r="Z50" s="1555"/>
    </row>
    <row r="51" spans="2:34" ht="10.5" customHeight="1" x14ac:dyDescent="0.25">
      <c r="B51" s="1576" t="s">
        <v>1168</v>
      </c>
      <c r="C51" s="1577">
        <v>23</v>
      </c>
      <c r="D51" s="1592">
        <v>23.3</v>
      </c>
      <c r="E51" s="1578">
        <v>24.6</v>
      </c>
      <c r="F51" s="1578">
        <v>25.5</v>
      </c>
      <c r="G51" s="1577">
        <v>26.7</v>
      </c>
      <c r="H51" s="1592">
        <v>27.5</v>
      </c>
      <c r="I51" s="1578">
        <v>27.9</v>
      </c>
      <c r="J51" s="1579">
        <v>28.4</v>
      </c>
      <c r="K51" s="1578">
        <v>29.4</v>
      </c>
      <c r="L51" s="1579">
        <v>30.9</v>
      </c>
      <c r="M51" s="1578">
        <v>32.799999999999997</v>
      </c>
      <c r="N51" s="1579">
        <v>35.1</v>
      </c>
      <c r="O51" s="1578">
        <v>36.799999999999997</v>
      </c>
      <c r="P51" s="1579">
        <v>39</v>
      </c>
      <c r="Q51" s="1578">
        <v>41.3</v>
      </c>
      <c r="R51" s="1577">
        <v>43.1</v>
      </c>
      <c r="S51" s="1577">
        <v>44.7</v>
      </c>
      <c r="T51" s="1577">
        <v>45.3</v>
      </c>
      <c r="U51" s="1901"/>
      <c r="V51" s="1557"/>
      <c r="X51" s="1555"/>
      <c r="Y51" s="1555"/>
      <c r="Z51" s="1555"/>
    </row>
    <row r="52" spans="2:34" ht="10.5" customHeight="1" x14ac:dyDescent="0.25">
      <c r="B52" s="1593" t="s">
        <v>1175</v>
      </c>
      <c r="C52" s="1571">
        <v>2.566858356</v>
      </c>
      <c r="D52" s="1594">
        <v>2.8658378789999999</v>
      </c>
      <c r="E52" s="1595">
        <v>2.798227072</v>
      </c>
      <c r="F52" s="1595">
        <v>2.4369552649999999</v>
      </c>
      <c r="G52" s="1571">
        <v>3.1805395750000001</v>
      </c>
      <c r="H52" s="1594">
        <v>3.6476526749999998</v>
      </c>
      <c r="I52" s="1595">
        <v>3.6504386950000001</v>
      </c>
      <c r="J52" s="1596">
        <v>3.9942757119999999</v>
      </c>
      <c r="K52" s="1595">
        <v>5.171989655</v>
      </c>
      <c r="L52" s="1596">
        <v>5.8942225600000002</v>
      </c>
      <c r="M52" s="1595">
        <v>5.5878696640000003</v>
      </c>
      <c r="N52" s="1596">
        <v>5.5835589040000002</v>
      </c>
      <c r="O52" s="1595">
        <v>5.9096561259999998</v>
      </c>
      <c r="P52" s="1596">
        <v>6.3177133510000001</v>
      </c>
      <c r="Q52" s="1595">
        <v>6.6631620470000001</v>
      </c>
      <c r="R52" s="1571">
        <v>6.4524063509999996</v>
      </c>
      <c r="S52" s="1571">
        <v>7.4942340439999997</v>
      </c>
      <c r="T52" s="1571">
        <v>7.3535364259999998</v>
      </c>
      <c r="U52" s="1902" t="s">
        <v>422</v>
      </c>
      <c r="V52" s="1557"/>
      <c r="X52" s="1555"/>
      <c r="Y52" s="1555"/>
      <c r="Z52" s="1555"/>
      <c r="AA52" s="1555"/>
      <c r="AB52" s="1555"/>
    </row>
    <row r="53" spans="2:34" ht="10.5" customHeight="1" x14ac:dyDescent="0.25">
      <c r="B53" s="1572" t="s">
        <v>1167</v>
      </c>
      <c r="C53" s="1573">
        <v>2.5632732570000001</v>
      </c>
      <c r="D53" s="1587">
        <v>2.8489996440000001</v>
      </c>
      <c r="E53" s="1574">
        <v>2.7667741719999999</v>
      </c>
      <c r="F53" s="1574">
        <v>2.4548096230000001</v>
      </c>
      <c r="G53" s="1573">
        <v>3.2243164339999999</v>
      </c>
      <c r="H53" s="1587">
        <v>3.612964872</v>
      </c>
      <c r="I53" s="1574">
        <v>3.521180824</v>
      </c>
      <c r="J53" s="1575">
        <v>3.8213643369999999</v>
      </c>
      <c r="K53" s="1574">
        <v>5.0129193079999999</v>
      </c>
      <c r="L53" s="1575">
        <v>5.6398995340000004</v>
      </c>
      <c r="M53" s="1574">
        <v>5.321282998</v>
      </c>
      <c r="N53" s="1575">
        <v>5.4253337149999998</v>
      </c>
      <c r="O53" s="1574">
        <v>5.7982241700000001</v>
      </c>
      <c r="P53" s="1575">
        <v>6.2971957759999997</v>
      </c>
      <c r="Q53" s="1574">
        <v>6.6891212539999998</v>
      </c>
      <c r="R53" s="1573">
        <v>6.4911329660000003</v>
      </c>
      <c r="S53" s="1573">
        <v>7.4770244229999996</v>
      </c>
      <c r="T53" s="1573">
        <v>7.3212842140000003</v>
      </c>
      <c r="U53" s="1903"/>
      <c r="V53" s="1556"/>
      <c r="W53" s="1556"/>
      <c r="X53" s="1597"/>
      <c r="Y53" s="1555"/>
      <c r="Z53" s="1555"/>
      <c r="AB53" s="1555"/>
    </row>
    <row r="54" spans="2:34" ht="10.5" customHeight="1" x14ac:dyDescent="0.25">
      <c r="B54" s="1576" t="s">
        <v>1168</v>
      </c>
      <c r="C54" s="1577">
        <v>7.8</v>
      </c>
      <c r="D54" s="1592">
        <v>7.8</v>
      </c>
      <c r="E54" s="1578">
        <v>8.1</v>
      </c>
      <c r="F54" s="1578">
        <v>8.3000000000000007</v>
      </c>
      <c r="G54" s="1577">
        <v>8.8000000000000007</v>
      </c>
      <c r="H54" s="1592">
        <v>9.1</v>
      </c>
      <c r="I54" s="1578">
        <v>9.1</v>
      </c>
      <c r="J54" s="1579">
        <v>9</v>
      </c>
      <c r="K54" s="1578">
        <v>9.4</v>
      </c>
      <c r="L54" s="1579">
        <v>9.8000000000000007</v>
      </c>
      <c r="M54" s="1578">
        <v>9.8000000000000007</v>
      </c>
      <c r="N54" s="1579">
        <v>10.1</v>
      </c>
      <c r="O54" s="1578">
        <v>10.3</v>
      </c>
      <c r="P54" s="1579">
        <v>10.8</v>
      </c>
      <c r="Q54" s="1578">
        <v>11.6</v>
      </c>
      <c r="R54" s="1577">
        <v>12.3</v>
      </c>
      <c r="S54" s="1577">
        <v>13.1</v>
      </c>
      <c r="T54" s="1577">
        <v>13</v>
      </c>
      <c r="U54" s="1904"/>
      <c r="V54" s="1556"/>
      <c r="W54" s="1556"/>
      <c r="X54" s="1555"/>
      <c r="Z54" s="1555"/>
      <c r="AB54" s="1555"/>
    </row>
    <row r="55" spans="2:34" x14ac:dyDescent="0.25">
      <c r="B55" s="1554" t="s">
        <v>1169</v>
      </c>
      <c r="I55" s="1555"/>
      <c r="J55" s="1555"/>
      <c r="K55" s="1555"/>
      <c r="L55" s="1555"/>
      <c r="M55" s="1555"/>
      <c r="N55" s="1555"/>
      <c r="O55" s="1555"/>
      <c r="P55" s="1555"/>
      <c r="U55" s="1557"/>
      <c r="V55" s="1556"/>
      <c r="W55" s="1556"/>
      <c r="X55" s="1555"/>
      <c r="Z55" s="1555"/>
      <c r="AB55" s="1555"/>
    </row>
    <row r="56" spans="2:34" ht="15" x14ac:dyDescent="0.25">
      <c r="B56" s="1554"/>
      <c r="I56" s="1555"/>
      <c r="J56" s="1555"/>
      <c r="K56" s="1555"/>
      <c r="L56" s="1555"/>
      <c r="M56" s="1555"/>
      <c r="N56" s="1555"/>
      <c r="O56" s="1555"/>
      <c r="P56" s="1555"/>
      <c r="U56" s="1557"/>
      <c r="V56" s="1556"/>
      <c r="W56" s="1556"/>
      <c r="X56" s="1597"/>
      <c r="Z56" s="1555"/>
      <c r="AB56" s="1555"/>
    </row>
    <row r="57" spans="2:34" ht="15" x14ac:dyDescent="0.25">
      <c r="B57" s="1598" t="s">
        <v>1176</v>
      </c>
      <c r="I57" s="1555"/>
      <c r="J57" s="1555"/>
      <c r="K57" s="1555"/>
      <c r="L57" s="1555"/>
      <c r="M57" s="1555"/>
      <c r="N57" s="1555"/>
      <c r="O57" s="1555"/>
      <c r="P57" s="1555"/>
      <c r="U57" s="1557"/>
      <c r="V57" s="1556"/>
      <c r="W57" s="1556"/>
      <c r="X57" s="1555"/>
      <c r="AB57" s="1555"/>
    </row>
    <row r="58" spans="2:34" x14ac:dyDescent="0.25">
      <c r="B58" s="1554" t="s">
        <v>1164</v>
      </c>
      <c r="C58" s="1555"/>
      <c r="D58" s="1555"/>
      <c r="E58" s="1555"/>
      <c r="F58" s="1555"/>
      <c r="G58" s="1555"/>
      <c r="H58" s="1555"/>
      <c r="I58" s="1555"/>
      <c r="J58" s="1555"/>
      <c r="K58" s="1555"/>
      <c r="L58" s="1555"/>
      <c r="M58" s="1557"/>
      <c r="N58" s="1555"/>
      <c r="O58" s="1555"/>
      <c r="P58" s="1555"/>
      <c r="U58" s="1557"/>
      <c r="V58" s="1556"/>
      <c r="W58" s="1556"/>
      <c r="X58" s="1555"/>
      <c r="AB58" s="1555"/>
    </row>
    <row r="59" spans="2:34" ht="15" x14ac:dyDescent="0.25">
      <c r="B59" s="494" t="s">
        <v>1165</v>
      </c>
      <c r="X59" s="1597"/>
      <c r="AB59" s="1555"/>
    </row>
    <row r="60" spans="2:34" x14ac:dyDescent="0.25">
      <c r="X60" s="1555"/>
      <c r="AB60" s="1555"/>
    </row>
    <row r="61" spans="2:34" ht="15" x14ac:dyDescent="0.25">
      <c r="B61" s="1559" t="s">
        <v>780</v>
      </c>
      <c r="C61" s="1562">
        <v>2003</v>
      </c>
      <c r="D61" s="1562">
        <v>2004</v>
      </c>
      <c r="E61" s="1562">
        <v>2005</v>
      </c>
      <c r="F61" s="1562">
        <v>2006</v>
      </c>
      <c r="G61" s="1562">
        <v>2007</v>
      </c>
      <c r="H61" s="1562">
        <v>2008</v>
      </c>
      <c r="I61" s="1562">
        <v>2009</v>
      </c>
      <c r="J61" s="1562">
        <v>2010</v>
      </c>
      <c r="K61" s="1562">
        <v>2011</v>
      </c>
      <c r="L61" s="1562">
        <v>2012</v>
      </c>
      <c r="M61" s="1562">
        <v>2013</v>
      </c>
      <c r="N61" s="1562">
        <v>2014</v>
      </c>
      <c r="O61" s="1562">
        <v>2015</v>
      </c>
      <c r="P61" s="1562">
        <v>2016</v>
      </c>
      <c r="Q61" s="1563">
        <v>2017</v>
      </c>
      <c r="R61" s="1563">
        <v>2018</v>
      </c>
      <c r="S61" s="1563">
        <v>2019</v>
      </c>
      <c r="T61" s="1563">
        <v>2020</v>
      </c>
      <c r="U61" s="1584" t="s">
        <v>837</v>
      </c>
      <c r="X61" s="1555"/>
    </row>
    <row r="62" spans="2:34" ht="10.5" customHeight="1" x14ac:dyDescent="0.25">
      <c r="B62" s="1567" t="s">
        <v>1177</v>
      </c>
      <c r="C62" s="1586">
        <v>60.08047328</v>
      </c>
      <c r="D62" s="1569">
        <v>60.225062000000001</v>
      </c>
      <c r="E62" s="1569">
        <v>59.190778561000002</v>
      </c>
      <c r="F62" s="1569">
        <v>58.059202595000002</v>
      </c>
      <c r="G62" s="1570">
        <v>58.636985443</v>
      </c>
      <c r="H62" s="1569">
        <v>59.095829856999998</v>
      </c>
      <c r="I62" s="1570">
        <v>61.529238092</v>
      </c>
      <c r="J62" s="1569">
        <v>64.413103254000006</v>
      </c>
      <c r="K62" s="1570">
        <v>67.617354911999996</v>
      </c>
      <c r="L62" s="1569">
        <v>71.302717025000007</v>
      </c>
      <c r="M62" s="1570">
        <v>71.363525000999999</v>
      </c>
      <c r="N62" s="1569">
        <v>71.428410106000001</v>
      </c>
      <c r="O62" s="1570">
        <v>72.742403913000004</v>
      </c>
      <c r="P62" s="1569">
        <v>74.171536645000003</v>
      </c>
      <c r="Q62" s="1599">
        <v>75.335078495999994</v>
      </c>
      <c r="R62" s="1586">
        <v>76.212936440999997</v>
      </c>
      <c r="S62" s="1586">
        <v>75.917929702999999</v>
      </c>
      <c r="T62" s="1586">
        <v>77.141092032000003</v>
      </c>
      <c r="U62" s="1900" t="s">
        <v>1178</v>
      </c>
      <c r="V62" s="1557"/>
    </row>
    <row r="63" spans="2:34" ht="10.15" customHeight="1" x14ac:dyDescent="0.25">
      <c r="B63" s="1572" t="s">
        <v>1167</v>
      </c>
      <c r="C63" s="1573">
        <v>58.034861876000001</v>
      </c>
      <c r="D63" s="1574">
        <v>58.281017943999998</v>
      </c>
      <c r="E63" s="1574">
        <v>58.667315174999999</v>
      </c>
      <c r="F63" s="1574">
        <v>58.447635673999997</v>
      </c>
      <c r="G63" s="1575">
        <v>59.146484667999999</v>
      </c>
      <c r="H63" s="1574">
        <v>59.290504089000002</v>
      </c>
      <c r="I63" s="1575">
        <v>61.34177717</v>
      </c>
      <c r="J63" s="1574">
        <v>64.229170947</v>
      </c>
      <c r="K63" s="1575">
        <v>67.736402218999999</v>
      </c>
      <c r="L63" s="1574">
        <v>71.285646099000004</v>
      </c>
      <c r="M63" s="1575">
        <v>71.452220961999998</v>
      </c>
      <c r="N63" s="1574">
        <v>71.420898351999995</v>
      </c>
      <c r="O63" s="1575">
        <v>72.619920930000006</v>
      </c>
      <c r="P63" s="1574">
        <v>74.003289781999996</v>
      </c>
      <c r="Q63" s="1600">
        <v>75.167041393000005</v>
      </c>
      <c r="R63" s="1573">
        <v>76.076656111999995</v>
      </c>
      <c r="S63" s="1573">
        <v>75.842939733999998</v>
      </c>
      <c r="T63" s="1573">
        <v>77.012580068000005</v>
      </c>
      <c r="U63" s="1901"/>
      <c r="V63" s="1557"/>
      <c r="W63" s="1555"/>
      <c r="X63" s="1555"/>
      <c r="Y63" s="1555"/>
      <c r="Z63" s="1555"/>
      <c r="AA63" s="1555"/>
      <c r="AB63" s="1555"/>
      <c r="AC63" s="1555"/>
      <c r="AD63" s="1555"/>
      <c r="AE63" s="1555"/>
      <c r="AF63" s="1555"/>
      <c r="AG63" s="1555"/>
      <c r="AH63" s="1555"/>
    </row>
    <row r="64" spans="2:34" ht="10.15" customHeight="1" x14ac:dyDescent="0.25">
      <c r="B64" s="1572" t="s">
        <v>1168</v>
      </c>
      <c r="C64" s="1573">
        <v>62.7</v>
      </c>
      <c r="D64" s="1574">
        <v>62.5</v>
      </c>
      <c r="E64" s="1574">
        <v>63</v>
      </c>
      <c r="F64" s="1574">
        <v>63.8</v>
      </c>
      <c r="G64" s="1575">
        <v>65.7</v>
      </c>
      <c r="H64" s="1574">
        <v>67.400000000000006</v>
      </c>
      <c r="I64" s="1575">
        <v>67.8</v>
      </c>
      <c r="J64" s="1574">
        <v>68.5</v>
      </c>
      <c r="K64" s="1575">
        <v>69.5</v>
      </c>
      <c r="L64" s="1574">
        <v>70.7</v>
      </c>
      <c r="M64" s="1575">
        <v>71</v>
      </c>
      <c r="N64" s="1574">
        <v>71.8</v>
      </c>
      <c r="O64" s="1575">
        <v>72.900000000000006</v>
      </c>
      <c r="P64" s="1574">
        <v>74.599999999999994</v>
      </c>
      <c r="Q64" s="1600">
        <v>76.099999999999994</v>
      </c>
      <c r="R64" s="1573">
        <v>77.7</v>
      </c>
      <c r="S64" s="1573">
        <v>78.7</v>
      </c>
      <c r="T64" s="1573">
        <v>78.8</v>
      </c>
      <c r="U64" s="1901"/>
      <c r="V64" s="1557"/>
    </row>
    <row r="65" spans="2:34" ht="10.15" customHeight="1" x14ac:dyDescent="0.25">
      <c r="B65" s="1588" t="s">
        <v>1179</v>
      </c>
      <c r="C65" s="1586">
        <v>49.027236219999999</v>
      </c>
      <c r="D65" s="1590">
        <v>49.643936482999997</v>
      </c>
      <c r="E65" s="1590">
        <v>51.315930444999999</v>
      </c>
      <c r="F65" s="1590">
        <v>51.452032324999998</v>
      </c>
      <c r="G65" s="1591">
        <v>52.275169196</v>
      </c>
      <c r="H65" s="1590">
        <v>53.767673594000001</v>
      </c>
      <c r="I65" s="1591">
        <v>55.677850765999999</v>
      </c>
      <c r="J65" s="1590">
        <v>57.157369262000003</v>
      </c>
      <c r="K65" s="1591">
        <v>60.496920228</v>
      </c>
      <c r="L65" s="1590">
        <v>63.461439785000003</v>
      </c>
      <c r="M65" s="1591">
        <v>63.880766706000003</v>
      </c>
      <c r="N65" s="1590">
        <v>65.317032647999994</v>
      </c>
      <c r="O65" s="1591">
        <v>66.019460328999998</v>
      </c>
      <c r="P65" s="1590">
        <v>67.652608326999996</v>
      </c>
      <c r="Q65" s="1601">
        <v>69.616214909000007</v>
      </c>
      <c r="R65" s="1586">
        <v>69.243723876000004</v>
      </c>
      <c r="S65" s="1586">
        <v>69.609282927999999</v>
      </c>
      <c r="T65" s="1586">
        <v>70.733112417000001</v>
      </c>
      <c r="U65" s="1901"/>
      <c r="V65" s="1557"/>
      <c r="W65" s="1555"/>
    </row>
    <row r="66" spans="2:34" ht="10.15" customHeight="1" x14ac:dyDescent="0.25">
      <c r="B66" s="1572" t="s">
        <v>1167</v>
      </c>
      <c r="C66" s="1573">
        <v>47.357636747999997</v>
      </c>
      <c r="D66" s="1574">
        <v>48.629766869999997</v>
      </c>
      <c r="E66" s="1574">
        <v>50.975548291000003</v>
      </c>
      <c r="F66" s="1574">
        <v>51.447764827</v>
      </c>
      <c r="G66" s="1575">
        <v>52.549819004</v>
      </c>
      <c r="H66" s="1574">
        <v>53.835352524000001</v>
      </c>
      <c r="I66" s="1575">
        <v>55.800337255999999</v>
      </c>
      <c r="J66" s="1574">
        <v>57.233670541999999</v>
      </c>
      <c r="K66" s="1575">
        <v>60.495254008000003</v>
      </c>
      <c r="L66" s="1574">
        <v>63.348225939000002</v>
      </c>
      <c r="M66" s="1575">
        <v>63.826296689000003</v>
      </c>
      <c r="N66" s="1574">
        <v>65.339780747999995</v>
      </c>
      <c r="O66" s="1575">
        <v>65.946524948000004</v>
      </c>
      <c r="P66" s="1574">
        <v>67.552622510999996</v>
      </c>
      <c r="Q66" s="1600">
        <v>69.554763149999999</v>
      </c>
      <c r="R66" s="1573">
        <v>69.192899725999993</v>
      </c>
      <c r="S66" s="1573">
        <v>69.530643256999994</v>
      </c>
      <c r="T66" s="1573">
        <v>70.620239861000002</v>
      </c>
      <c r="U66" s="1901"/>
      <c r="V66" s="1557"/>
      <c r="W66" s="1555"/>
      <c r="X66" s="1555"/>
      <c r="Y66" s="1555"/>
      <c r="Z66" s="1555"/>
      <c r="AA66" s="1555"/>
      <c r="AB66" s="1555"/>
      <c r="AC66" s="1555"/>
      <c r="AD66" s="1555"/>
      <c r="AE66" s="1555"/>
      <c r="AF66" s="1555"/>
      <c r="AG66" s="1555"/>
      <c r="AH66" s="1555"/>
    </row>
    <row r="67" spans="2:34" ht="10.15" customHeight="1" x14ac:dyDescent="0.25">
      <c r="B67" s="1576" t="s">
        <v>1168</v>
      </c>
      <c r="C67" s="1577">
        <v>40.5</v>
      </c>
      <c r="D67" s="1578">
        <v>41</v>
      </c>
      <c r="E67" s="1578">
        <v>43.1</v>
      </c>
      <c r="F67" s="1578">
        <v>44.2</v>
      </c>
      <c r="G67" s="1579">
        <v>45.9</v>
      </c>
      <c r="H67" s="1578">
        <v>47.6</v>
      </c>
      <c r="I67" s="1579">
        <v>49.3</v>
      </c>
      <c r="J67" s="1578">
        <v>51</v>
      </c>
      <c r="K67" s="1579">
        <v>53.6</v>
      </c>
      <c r="L67" s="1578">
        <v>55.5</v>
      </c>
      <c r="M67" s="1579">
        <v>56.9</v>
      </c>
      <c r="N67" s="1578">
        <v>58.1</v>
      </c>
      <c r="O67" s="1579">
        <v>59.7</v>
      </c>
      <c r="P67" s="1578">
        <v>61.8</v>
      </c>
      <c r="Q67" s="1602">
        <v>63.8</v>
      </c>
      <c r="R67" s="1577">
        <v>65.400000000000006</v>
      </c>
      <c r="S67" s="1577">
        <v>66.5</v>
      </c>
      <c r="T67" s="1577">
        <v>67.2</v>
      </c>
      <c r="U67" s="1901"/>
      <c r="V67" s="1557"/>
    </row>
    <row r="68" spans="2:34" ht="10.15" customHeight="1" x14ac:dyDescent="0.25">
      <c r="B68" s="1593" t="s">
        <v>1180</v>
      </c>
      <c r="C68" s="1571">
        <v>14.452100102999999</v>
      </c>
      <c r="D68" s="1595">
        <v>14.685471081999999</v>
      </c>
      <c r="E68" s="1595">
        <v>14.826902125</v>
      </c>
      <c r="F68" s="1595">
        <v>15.162202545</v>
      </c>
      <c r="G68" s="1596">
        <v>16.596471957999999</v>
      </c>
      <c r="H68" s="1595">
        <v>18.189917715</v>
      </c>
      <c r="I68" s="1596">
        <v>18.938134066</v>
      </c>
      <c r="J68" s="1595">
        <v>19.094703525</v>
      </c>
      <c r="K68" s="1596">
        <v>20.168148668000001</v>
      </c>
      <c r="L68" s="1595">
        <v>23.452266680000001</v>
      </c>
      <c r="M68" s="1596">
        <v>24.951933087</v>
      </c>
      <c r="N68" s="1595">
        <v>25.385434143000001</v>
      </c>
      <c r="O68" s="1596">
        <v>27.734389440000001</v>
      </c>
      <c r="P68" s="1595">
        <v>27.708166271</v>
      </c>
      <c r="Q68" s="1603">
        <v>28.805936674000002</v>
      </c>
      <c r="R68" s="1571">
        <v>30.739527689999999</v>
      </c>
      <c r="S68" s="1571">
        <v>33.327444671999999</v>
      </c>
      <c r="T68" s="1571">
        <v>33.364152549000003</v>
      </c>
      <c r="U68" s="1901"/>
      <c r="V68" s="1557"/>
    </row>
    <row r="69" spans="2:34" ht="10.15" customHeight="1" x14ac:dyDescent="0.25">
      <c r="B69" s="1572" t="s">
        <v>1167</v>
      </c>
      <c r="C69" s="1573">
        <v>14.428780268000001</v>
      </c>
      <c r="D69" s="1574">
        <v>14.314313417999999</v>
      </c>
      <c r="E69" s="1574">
        <v>14.095572182</v>
      </c>
      <c r="F69" s="1574">
        <v>14.481514349999999</v>
      </c>
      <c r="G69" s="1575">
        <v>15.682259476</v>
      </c>
      <c r="H69" s="1574">
        <v>17.306522480999998</v>
      </c>
      <c r="I69" s="1575">
        <v>18.377009416</v>
      </c>
      <c r="J69" s="1574">
        <v>18.825671902</v>
      </c>
      <c r="K69" s="1575">
        <v>20.317819152999999</v>
      </c>
      <c r="L69" s="1574">
        <v>23.510713448000001</v>
      </c>
      <c r="M69" s="1575">
        <v>24.888056114000001</v>
      </c>
      <c r="N69" s="1574">
        <v>25.448270244</v>
      </c>
      <c r="O69" s="1575">
        <v>27.669562022000001</v>
      </c>
      <c r="P69" s="1574">
        <v>27.500271733000002</v>
      </c>
      <c r="Q69" s="1600">
        <v>28.676077816999999</v>
      </c>
      <c r="R69" s="1573">
        <v>30.341261584000002</v>
      </c>
      <c r="S69" s="1573">
        <v>32.893306408999997</v>
      </c>
      <c r="T69" s="1573">
        <v>32.996140644</v>
      </c>
      <c r="U69" s="1901"/>
      <c r="V69" s="1557"/>
      <c r="W69" s="1555"/>
      <c r="X69" s="1555"/>
      <c r="Y69" s="1555"/>
      <c r="Z69" s="1555"/>
      <c r="AA69" s="1555"/>
      <c r="AB69" s="1555"/>
      <c r="AC69" s="1555"/>
      <c r="AD69" s="1555"/>
      <c r="AE69" s="1555"/>
      <c r="AF69" s="1555"/>
      <c r="AG69" s="1555"/>
      <c r="AH69" s="1555"/>
    </row>
    <row r="70" spans="2:34" ht="10.15" customHeight="1" x14ac:dyDescent="0.25">
      <c r="B70" s="1572" t="s">
        <v>1168</v>
      </c>
      <c r="C70" s="1573">
        <v>30.9</v>
      </c>
      <c r="D70" s="1574">
        <v>31.1</v>
      </c>
      <c r="E70" s="1574">
        <v>32.299999999999997</v>
      </c>
      <c r="F70" s="1574">
        <v>33.200000000000003</v>
      </c>
      <c r="G70" s="1575">
        <v>34.6</v>
      </c>
      <c r="H70" s="1574">
        <v>35.6</v>
      </c>
      <c r="I70" s="1575">
        <v>35.5</v>
      </c>
      <c r="J70" s="1574">
        <v>35.6</v>
      </c>
      <c r="K70" s="1575">
        <v>36.4</v>
      </c>
      <c r="L70" s="1574">
        <v>37.9</v>
      </c>
      <c r="M70" s="1575">
        <v>39.9</v>
      </c>
      <c r="N70" s="1574">
        <v>41.9</v>
      </c>
      <c r="O70" s="1575">
        <v>43.5</v>
      </c>
      <c r="P70" s="1574">
        <v>45.9</v>
      </c>
      <c r="Q70" s="1600">
        <v>48.3</v>
      </c>
      <c r="R70" s="1573">
        <v>50.4</v>
      </c>
      <c r="S70" s="1573">
        <v>52.1</v>
      </c>
      <c r="T70" s="1573">
        <v>52.5</v>
      </c>
      <c r="U70" s="1901"/>
      <c r="V70" s="1557"/>
    </row>
    <row r="71" spans="2:34" ht="10.5" customHeight="1" x14ac:dyDescent="0.25">
      <c r="B71" s="1588" t="s">
        <v>1181</v>
      </c>
      <c r="C71" s="1586">
        <v>12.355448553</v>
      </c>
      <c r="D71" s="1590">
        <v>12.407070237999999</v>
      </c>
      <c r="E71" s="1590">
        <v>12.930412573</v>
      </c>
      <c r="F71" s="1590">
        <v>13.603494842</v>
      </c>
      <c r="G71" s="1591">
        <v>14.826002155999999</v>
      </c>
      <c r="H71" s="1590">
        <v>14.427548419000001</v>
      </c>
      <c r="I71" s="1591">
        <v>15.025608760000001</v>
      </c>
      <c r="J71" s="1590">
        <v>16.607109123000001</v>
      </c>
      <c r="K71" s="1591">
        <v>17.192131813</v>
      </c>
      <c r="L71" s="1590">
        <v>19.727559624000001</v>
      </c>
      <c r="M71" s="1591">
        <v>21.885951782999999</v>
      </c>
      <c r="N71" s="1590">
        <v>24.912031719000002</v>
      </c>
      <c r="O71" s="1591">
        <v>27.466326043999999</v>
      </c>
      <c r="P71" s="1590">
        <v>28.346178603999999</v>
      </c>
      <c r="Q71" s="1601">
        <v>29.835277151</v>
      </c>
      <c r="R71" s="1586">
        <v>31.227708238000002</v>
      </c>
      <c r="S71" s="1586">
        <v>31.774735926999998</v>
      </c>
      <c r="T71" s="1586">
        <v>32.322734816000001</v>
      </c>
      <c r="U71" s="1901"/>
      <c r="V71" s="1557"/>
      <c r="W71" s="1555"/>
    </row>
    <row r="72" spans="2:34" ht="10.5" customHeight="1" x14ac:dyDescent="0.25">
      <c r="B72" s="1572" t="s">
        <v>1167</v>
      </c>
      <c r="C72" s="1573">
        <v>12.225725041</v>
      </c>
      <c r="D72" s="1574">
        <v>11.977338899999999</v>
      </c>
      <c r="E72" s="1574">
        <v>12.470791041</v>
      </c>
      <c r="F72" s="1574">
        <v>13.082589568</v>
      </c>
      <c r="G72" s="1575">
        <v>13.852458694999999</v>
      </c>
      <c r="H72" s="1574">
        <v>13.786793314000001</v>
      </c>
      <c r="I72" s="1575">
        <v>14.509822697000001</v>
      </c>
      <c r="J72" s="1574">
        <v>16.242965562999998</v>
      </c>
      <c r="K72" s="1575">
        <v>16.934901602</v>
      </c>
      <c r="L72" s="1574">
        <v>19.582493951</v>
      </c>
      <c r="M72" s="1575">
        <v>22.033984535999998</v>
      </c>
      <c r="N72" s="1574">
        <v>24.784544307000001</v>
      </c>
      <c r="O72" s="1575">
        <v>27.182366267999999</v>
      </c>
      <c r="P72" s="1574">
        <v>28.058316990000002</v>
      </c>
      <c r="Q72" s="1600">
        <v>29.684918250999999</v>
      </c>
      <c r="R72" s="1573">
        <v>31.207783653</v>
      </c>
      <c r="S72" s="1573">
        <v>31.745755897999999</v>
      </c>
      <c r="T72" s="1573">
        <v>32.551200823999999</v>
      </c>
      <c r="U72" s="1901"/>
      <c r="V72" s="1557"/>
      <c r="W72" s="1555"/>
      <c r="X72" s="1555"/>
      <c r="Y72" s="1555"/>
      <c r="Z72" s="1555"/>
      <c r="AA72" s="1555"/>
      <c r="AB72" s="1555"/>
      <c r="AC72" s="1555"/>
      <c r="AD72" s="1555"/>
      <c r="AE72" s="1555"/>
      <c r="AF72" s="1555"/>
      <c r="AG72" s="1555"/>
      <c r="AH72" s="1555"/>
    </row>
    <row r="73" spans="2:34" ht="10.5" customHeight="1" x14ac:dyDescent="0.25">
      <c r="B73" s="1576" t="s">
        <v>1168</v>
      </c>
      <c r="C73" s="1604">
        <v>15.8</v>
      </c>
      <c r="D73" s="1605">
        <v>16.100000000000001</v>
      </c>
      <c r="E73" s="1605">
        <v>17.5</v>
      </c>
      <c r="F73" s="1605">
        <v>18.3</v>
      </c>
      <c r="G73" s="1606">
        <v>19.399999999999999</v>
      </c>
      <c r="H73" s="1605">
        <v>20</v>
      </c>
      <c r="I73" s="1606">
        <v>20.9</v>
      </c>
      <c r="J73" s="1605">
        <v>21.7</v>
      </c>
      <c r="K73" s="1606">
        <v>23</v>
      </c>
      <c r="L73" s="1605">
        <v>24.4</v>
      </c>
      <c r="M73" s="1606">
        <v>26.3</v>
      </c>
      <c r="N73" s="1605">
        <v>28.8</v>
      </c>
      <c r="O73" s="1606">
        <v>30.7</v>
      </c>
      <c r="P73" s="1605">
        <v>32.799999999999997</v>
      </c>
      <c r="Q73" s="1607">
        <v>34.799999999999997</v>
      </c>
      <c r="R73" s="1604">
        <v>36.5</v>
      </c>
      <c r="S73" s="1604">
        <v>37.9</v>
      </c>
      <c r="T73" s="1604">
        <v>38.700000000000003</v>
      </c>
      <c r="U73" s="1901"/>
      <c r="V73" s="1557"/>
    </row>
    <row r="74" spans="2:34" ht="10.5" customHeight="1" x14ac:dyDescent="0.25">
      <c r="B74" s="1593" t="s">
        <v>1182</v>
      </c>
      <c r="C74" s="1571">
        <v>40.910981481</v>
      </c>
      <c r="D74" s="1595">
        <v>41.656222780999997</v>
      </c>
      <c r="E74" s="1595">
        <v>41.510736784999999</v>
      </c>
      <c r="F74" s="1595">
        <v>40.528874297000002</v>
      </c>
      <c r="G74" s="1596">
        <v>40.499234430999998</v>
      </c>
      <c r="H74" s="1595">
        <v>40.598751082</v>
      </c>
      <c r="I74" s="1596">
        <v>41.504903642999999</v>
      </c>
      <c r="J74" s="1595">
        <v>42.266402653999997</v>
      </c>
      <c r="K74" s="1596">
        <v>44.056772616000003</v>
      </c>
      <c r="L74" s="1595">
        <v>47.519849153999999</v>
      </c>
      <c r="M74" s="1596">
        <v>48.412023349999998</v>
      </c>
      <c r="N74" s="1595">
        <v>48.86317296</v>
      </c>
      <c r="O74" s="1596">
        <v>50.767108506</v>
      </c>
      <c r="P74" s="1595">
        <v>51.673020987000001</v>
      </c>
      <c r="Q74" s="1603">
        <v>52.847393191999998</v>
      </c>
      <c r="R74" s="1571">
        <v>54.302300698000003</v>
      </c>
      <c r="S74" s="1571">
        <v>55.424989355999998</v>
      </c>
      <c r="T74" s="1571">
        <v>56.070383477999997</v>
      </c>
      <c r="U74" s="1901"/>
      <c r="V74" s="1557"/>
      <c r="W74" s="1555"/>
    </row>
    <row r="75" spans="2:34" ht="10.5" customHeight="1" x14ac:dyDescent="0.25">
      <c r="B75" s="1572" t="s">
        <v>1167</v>
      </c>
      <c r="C75" s="1573">
        <v>36.231821072000002</v>
      </c>
      <c r="D75" s="1574">
        <v>36.297665680999998</v>
      </c>
      <c r="E75" s="1574">
        <v>36.381443677999997</v>
      </c>
      <c r="F75" s="1574">
        <v>36.464575011999997</v>
      </c>
      <c r="G75" s="1575">
        <v>37.414372071999999</v>
      </c>
      <c r="H75" s="1574">
        <v>38.298513284999999</v>
      </c>
      <c r="I75" s="1575">
        <v>39.859393292999997</v>
      </c>
      <c r="J75" s="1574">
        <v>41.527421424000003</v>
      </c>
      <c r="K75" s="1575">
        <v>44.027110686</v>
      </c>
      <c r="L75" s="1574">
        <v>47.398179773000003</v>
      </c>
      <c r="M75" s="1575">
        <v>48.170138538000003</v>
      </c>
      <c r="N75" s="1574">
        <v>48.434584297999997</v>
      </c>
      <c r="O75" s="1575">
        <v>50.144741476</v>
      </c>
      <c r="P75" s="1574">
        <v>50.751780758000002</v>
      </c>
      <c r="Q75" s="1600">
        <v>51.921559604999999</v>
      </c>
      <c r="R75" s="1573">
        <v>53.208958848000002</v>
      </c>
      <c r="S75" s="1573">
        <v>54.368123072000003</v>
      </c>
      <c r="T75" s="1573">
        <v>55.004360355999999</v>
      </c>
      <c r="U75" s="1901"/>
      <c r="V75" s="1557"/>
      <c r="W75" s="1555"/>
    </row>
    <row r="76" spans="2:34" ht="10.5" customHeight="1" x14ac:dyDescent="0.25">
      <c r="B76" s="1572" t="s">
        <v>1168</v>
      </c>
      <c r="C76" s="1571">
        <v>47.4</v>
      </c>
      <c r="D76" s="1595">
        <v>47.8</v>
      </c>
      <c r="E76" s="1595">
        <v>49.2</v>
      </c>
      <c r="F76" s="1595">
        <v>50.4</v>
      </c>
      <c r="G76" s="1596">
        <v>51.8</v>
      </c>
      <c r="H76" s="1595">
        <v>52.9</v>
      </c>
      <c r="I76" s="1596">
        <v>52.8</v>
      </c>
      <c r="J76" s="1595">
        <v>52.9</v>
      </c>
      <c r="K76" s="1596">
        <v>53.7</v>
      </c>
      <c r="L76" s="1595">
        <v>55</v>
      </c>
      <c r="M76" s="1596">
        <v>56.1</v>
      </c>
      <c r="N76" s="1595">
        <v>57.6</v>
      </c>
      <c r="O76" s="1596">
        <v>59</v>
      </c>
      <c r="P76" s="1595">
        <v>61</v>
      </c>
      <c r="Q76" s="1603">
        <v>62.9</v>
      </c>
      <c r="R76" s="1571">
        <v>64.7</v>
      </c>
      <c r="S76" s="1571">
        <v>66</v>
      </c>
      <c r="T76" s="1571">
        <v>66.2</v>
      </c>
      <c r="U76" s="1901"/>
      <c r="V76" s="1557"/>
    </row>
    <row r="77" spans="2:34" ht="10.5" customHeight="1" x14ac:dyDescent="0.25">
      <c r="B77" s="1588" t="s">
        <v>1183</v>
      </c>
      <c r="C77" s="1586">
        <v>33.330738463000003</v>
      </c>
      <c r="D77" s="1590">
        <v>34.204354477999999</v>
      </c>
      <c r="E77" s="1590">
        <v>35.717921861999997</v>
      </c>
      <c r="F77" s="1590">
        <v>35.813689848000003</v>
      </c>
      <c r="G77" s="1591">
        <v>36.044820629999997</v>
      </c>
      <c r="H77" s="1590">
        <v>35.884571100999999</v>
      </c>
      <c r="I77" s="1591">
        <v>36.523186305999999</v>
      </c>
      <c r="J77" s="1590">
        <v>37.338722982</v>
      </c>
      <c r="K77" s="1591">
        <v>38.893469154000002</v>
      </c>
      <c r="L77" s="1590">
        <v>41.629907430000003</v>
      </c>
      <c r="M77" s="1591">
        <v>43.005596789999998</v>
      </c>
      <c r="N77" s="1590">
        <v>45.323153302999998</v>
      </c>
      <c r="O77" s="1591">
        <v>47.012789232000003</v>
      </c>
      <c r="P77" s="1590">
        <v>48.360270546000002</v>
      </c>
      <c r="Q77" s="1601">
        <v>50.113708647000003</v>
      </c>
      <c r="R77" s="1586">
        <v>50.603746055999999</v>
      </c>
      <c r="S77" s="1586">
        <v>51.083876328000002</v>
      </c>
      <c r="T77" s="1586">
        <v>51.905683506000003</v>
      </c>
      <c r="U77" s="1901"/>
      <c r="V77" s="1557"/>
      <c r="W77" s="1555"/>
    </row>
    <row r="78" spans="2:34" ht="10.5" customHeight="1" x14ac:dyDescent="0.25">
      <c r="B78" s="1572" t="s">
        <v>1167</v>
      </c>
      <c r="C78" s="1573">
        <v>29.791680893999999</v>
      </c>
      <c r="D78" s="1574">
        <v>30.303552884999998</v>
      </c>
      <c r="E78" s="1574">
        <v>31.723169666</v>
      </c>
      <c r="F78" s="1574">
        <v>32.265177197</v>
      </c>
      <c r="G78" s="1575">
        <v>33.201138849000003</v>
      </c>
      <c r="H78" s="1574">
        <v>33.811072918999997</v>
      </c>
      <c r="I78" s="1575">
        <v>35.155079976000003</v>
      </c>
      <c r="J78" s="1574">
        <v>36.738318053</v>
      </c>
      <c r="K78" s="1575">
        <v>38.715077805</v>
      </c>
      <c r="L78" s="1574">
        <v>41.465359945000003</v>
      </c>
      <c r="M78" s="1575">
        <v>42.930140612000002</v>
      </c>
      <c r="N78" s="1574">
        <v>45.062162528000002</v>
      </c>
      <c r="O78" s="1575">
        <v>46.564445608</v>
      </c>
      <c r="P78" s="1574">
        <v>47.805469750999997</v>
      </c>
      <c r="Q78" s="1600">
        <v>49.619840699999997</v>
      </c>
      <c r="R78" s="1573">
        <v>50.200341690000002</v>
      </c>
      <c r="S78" s="1573">
        <v>50.638199577999998</v>
      </c>
      <c r="T78" s="1573">
        <v>51.585720342999998</v>
      </c>
      <c r="U78" s="1901"/>
      <c r="V78" s="1557"/>
      <c r="W78" s="1555"/>
    </row>
    <row r="79" spans="2:34" ht="10.5" customHeight="1" x14ac:dyDescent="0.25">
      <c r="B79" s="1576" t="s">
        <v>1168</v>
      </c>
      <c r="C79" s="1577">
        <v>28.4</v>
      </c>
      <c r="D79" s="1578">
        <v>29.1</v>
      </c>
      <c r="E79" s="1578">
        <v>31.4</v>
      </c>
      <c r="F79" s="1578">
        <v>32.6</v>
      </c>
      <c r="G79" s="1579">
        <v>33.9</v>
      </c>
      <c r="H79" s="1578">
        <v>34.799999999999997</v>
      </c>
      <c r="I79" s="1579">
        <v>35.9</v>
      </c>
      <c r="J79" s="1578">
        <v>37</v>
      </c>
      <c r="K79" s="1579">
        <v>38.700000000000003</v>
      </c>
      <c r="L79" s="1578">
        <v>40.4</v>
      </c>
      <c r="M79" s="1579">
        <v>42</v>
      </c>
      <c r="N79" s="1578">
        <v>44</v>
      </c>
      <c r="O79" s="1579">
        <v>45.7</v>
      </c>
      <c r="P79" s="1578">
        <v>47.8</v>
      </c>
      <c r="Q79" s="1602">
        <v>49.7</v>
      </c>
      <c r="R79" s="1577">
        <v>51.3</v>
      </c>
      <c r="S79" s="1577">
        <v>52.6</v>
      </c>
      <c r="T79" s="1577">
        <v>53.4</v>
      </c>
      <c r="U79" s="1901"/>
      <c r="V79" s="1557"/>
    </row>
    <row r="80" spans="2:34" ht="10.5" customHeight="1" x14ac:dyDescent="0.25">
      <c r="B80" s="1593" t="s">
        <v>1184</v>
      </c>
      <c r="C80" s="1571">
        <v>3.6419301580000001</v>
      </c>
      <c r="D80" s="1595">
        <v>3.9484746080000002</v>
      </c>
      <c r="E80" s="1595">
        <v>3.2926788829999998</v>
      </c>
      <c r="F80" s="1595">
        <v>3.0339381240000001</v>
      </c>
      <c r="G80" s="1596">
        <v>4.1197576460000001</v>
      </c>
      <c r="H80" s="1595">
        <v>4.6146051699999999</v>
      </c>
      <c r="I80" s="1596">
        <v>4.4692379969999996</v>
      </c>
      <c r="J80" s="1595">
        <v>5.1379096290000001</v>
      </c>
      <c r="K80" s="1596">
        <v>6.2214932950000001</v>
      </c>
      <c r="L80" s="1595">
        <v>7.1490821139999996</v>
      </c>
      <c r="M80" s="1596">
        <v>6.9374899369999996</v>
      </c>
      <c r="N80" s="1595">
        <v>7.0457637110000002</v>
      </c>
      <c r="O80" s="1596">
        <v>7.1993656379999997</v>
      </c>
      <c r="P80" s="1595">
        <v>7.9717939060000003</v>
      </c>
      <c r="Q80" s="1603">
        <v>7.8309471369999999</v>
      </c>
      <c r="R80" s="1571">
        <v>7.8145251189999998</v>
      </c>
      <c r="S80" s="1571">
        <v>9.0147632929999997</v>
      </c>
      <c r="T80" s="1571">
        <v>8.5087124159999998</v>
      </c>
      <c r="U80" s="1902" t="s">
        <v>422</v>
      </c>
      <c r="V80" s="1557"/>
    </row>
    <row r="81" spans="2:22" ht="10.5" customHeight="1" x14ac:dyDescent="0.25">
      <c r="B81" s="1572" t="s">
        <v>1167</v>
      </c>
      <c r="C81" s="1573">
        <v>3.5577109349999998</v>
      </c>
      <c r="D81" s="1574">
        <v>3.8807219530000001</v>
      </c>
      <c r="E81" s="1574">
        <v>3.2266694359999999</v>
      </c>
      <c r="F81" s="1574">
        <v>3.0484104240000001</v>
      </c>
      <c r="G81" s="1575">
        <v>4.177775467</v>
      </c>
      <c r="H81" s="1574">
        <v>4.5939464579999996</v>
      </c>
      <c r="I81" s="1575">
        <v>4.3450953950000004</v>
      </c>
      <c r="J81" s="1574">
        <v>4.9168917189999997</v>
      </c>
      <c r="K81" s="1575">
        <v>6.0236197340000004</v>
      </c>
      <c r="L81" s="1574">
        <v>6.8629076649999998</v>
      </c>
      <c r="M81" s="1575">
        <v>6.5347298560000002</v>
      </c>
      <c r="N81" s="1574">
        <v>6.8539334030000001</v>
      </c>
      <c r="O81" s="1575">
        <v>7.0589846730000003</v>
      </c>
      <c r="P81" s="1574">
        <v>7.9328418589999998</v>
      </c>
      <c r="Q81" s="1600">
        <v>7.8387903530000003</v>
      </c>
      <c r="R81" s="1573">
        <v>7.8363802839999996</v>
      </c>
      <c r="S81" s="1573">
        <v>9.0209581239999999</v>
      </c>
      <c r="T81" s="1573">
        <v>8.4258777509999998</v>
      </c>
      <c r="U81" s="1901"/>
      <c r="V81" s="1557"/>
    </row>
    <row r="82" spans="2:22" ht="10.5" customHeight="1" x14ac:dyDescent="0.25">
      <c r="B82" s="1572" t="s">
        <v>1168</v>
      </c>
      <c r="C82" s="1573">
        <v>10.3</v>
      </c>
      <c r="D82" s="1574">
        <v>10.5</v>
      </c>
      <c r="E82" s="1574">
        <v>11</v>
      </c>
      <c r="F82" s="1574">
        <v>11.2</v>
      </c>
      <c r="G82" s="1575">
        <v>11.8</v>
      </c>
      <c r="H82" s="1574">
        <v>12.2</v>
      </c>
      <c r="I82" s="1575">
        <v>12</v>
      </c>
      <c r="J82" s="1574">
        <v>11.8</v>
      </c>
      <c r="K82" s="1575">
        <v>12.2</v>
      </c>
      <c r="L82" s="1574">
        <v>12.9</v>
      </c>
      <c r="M82" s="1575">
        <v>12.9</v>
      </c>
      <c r="N82" s="1574">
        <v>13.4</v>
      </c>
      <c r="O82" s="1575">
        <v>13.5</v>
      </c>
      <c r="P82" s="1574">
        <v>14.1</v>
      </c>
      <c r="Q82" s="1600">
        <v>15.1</v>
      </c>
      <c r="R82" s="1573">
        <v>15.9</v>
      </c>
      <c r="S82" s="1573">
        <v>16.7</v>
      </c>
      <c r="T82" s="1573">
        <v>16.5</v>
      </c>
      <c r="U82" s="1901"/>
      <c r="V82" s="1557"/>
    </row>
    <row r="83" spans="2:22" ht="10.5" customHeight="1" x14ac:dyDescent="0.25">
      <c r="B83" s="1588" t="s">
        <v>1185</v>
      </c>
      <c r="C83" s="1586">
        <v>1.6486774470000001</v>
      </c>
      <c r="D83" s="1590">
        <v>1.937204186</v>
      </c>
      <c r="E83" s="1590">
        <v>2.3693708419999999</v>
      </c>
      <c r="F83" s="1590">
        <v>1.9188316729999999</v>
      </c>
      <c r="G83" s="1591">
        <v>2.356191929</v>
      </c>
      <c r="H83" s="1590">
        <v>2.7918125200000001</v>
      </c>
      <c r="I83" s="1591">
        <v>2.9192611359999998</v>
      </c>
      <c r="J83" s="1590">
        <v>2.9720710370000001</v>
      </c>
      <c r="K83" s="1591">
        <v>4.2314756510000002</v>
      </c>
      <c r="L83" s="1590">
        <v>4.7655774539999998</v>
      </c>
      <c r="M83" s="1591">
        <v>4.3722683529999999</v>
      </c>
      <c r="N83" s="1590">
        <v>4.2699580350000002</v>
      </c>
      <c r="O83" s="1591">
        <v>4.7530530889999998</v>
      </c>
      <c r="P83" s="1590">
        <v>4.8369216560000003</v>
      </c>
      <c r="Q83" s="1601">
        <v>5.6239109989999996</v>
      </c>
      <c r="R83" s="1586">
        <v>5.2426334629999998</v>
      </c>
      <c r="S83" s="1586">
        <v>6.1480754590000002</v>
      </c>
      <c r="T83" s="1586">
        <v>6.3346216760000003</v>
      </c>
      <c r="U83" s="1901"/>
      <c r="V83" s="1557"/>
    </row>
    <row r="84" spans="2:22" ht="10.5" customHeight="1" x14ac:dyDescent="0.25">
      <c r="B84" s="1572" t="s">
        <v>1167</v>
      </c>
      <c r="C84" s="1573">
        <v>1.6770881849999999</v>
      </c>
      <c r="D84" s="1574">
        <v>1.947340938</v>
      </c>
      <c r="E84" s="1574">
        <v>2.3520744530000002</v>
      </c>
      <c r="F84" s="1574">
        <v>1.939108686</v>
      </c>
      <c r="G84" s="1575">
        <v>2.3853074940000001</v>
      </c>
      <c r="H84" s="1574">
        <v>2.7515294080000001</v>
      </c>
      <c r="I84" s="1575">
        <v>2.7890233910000002</v>
      </c>
      <c r="J84" s="1574">
        <v>2.842129409</v>
      </c>
      <c r="K84" s="1575">
        <v>4.1033445650000004</v>
      </c>
      <c r="L84" s="1574">
        <v>4.5374737129999998</v>
      </c>
      <c r="M84" s="1575">
        <v>4.2142206389999997</v>
      </c>
      <c r="N84" s="1574">
        <v>4.1482492569999998</v>
      </c>
      <c r="O84" s="1575">
        <v>4.6687165740000003</v>
      </c>
      <c r="P84" s="1574">
        <v>4.8329345249999998</v>
      </c>
      <c r="Q84" s="1600">
        <v>5.6647024630000002</v>
      </c>
      <c r="R84" s="1573">
        <v>5.2864166969999999</v>
      </c>
      <c r="S84" s="1573">
        <v>6.1089694420000002</v>
      </c>
      <c r="T84" s="1573">
        <v>6.3550488859999996</v>
      </c>
      <c r="U84" s="1901"/>
      <c r="V84" s="1557"/>
    </row>
    <row r="85" spans="2:22" ht="10.5" customHeight="1" x14ac:dyDescent="0.25">
      <c r="B85" s="1576" t="s">
        <v>1168</v>
      </c>
      <c r="C85" s="1577">
        <v>5.7</v>
      </c>
      <c r="D85" s="1578">
        <v>5.6</v>
      </c>
      <c r="E85" s="1578">
        <v>5.7</v>
      </c>
      <c r="F85" s="1578">
        <v>5.8</v>
      </c>
      <c r="G85" s="1579">
        <v>6.2</v>
      </c>
      <c r="H85" s="1578">
        <v>6.5</v>
      </c>
      <c r="I85" s="1579">
        <v>6.6</v>
      </c>
      <c r="J85" s="1578">
        <v>6.6</v>
      </c>
      <c r="K85" s="1579">
        <v>6.9</v>
      </c>
      <c r="L85" s="1578">
        <v>7</v>
      </c>
      <c r="M85" s="1579">
        <v>7.1</v>
      </c>
      <c r="N85" s="1578">
        <v>7.3</v>
      </c>
      <c r="O85" s="1579">
        <v>7.5</v>
      </c>
      <c r="P85" s="1578">
        <v>7.9</v>
      </c>
      <c r="Q85" s="1602">
        <v>8.6</v>
      </c>
      <c r="R85" s="1577">
        <v>9.1</v>
      </c>
      <c r="S85" s="1577">
        <v>9.9</v>
      </c>
      <c r="T85" s="1577">
        <v>10</v>
      </c>
      <c r="U85" s="1905"/>
      <c r="V85" s="1557"/>
    </row>
    <row r="86" spans="2:22" x14ac:dyDescent="0.25">
      <c r="B86" s="1554" t="s">
        <v>1186</v>
      </c>
      <c r="V86" s="1557"/>
    </row>
    <row r="87" spans="2:22" x14ac:dyDescent="0.25">
      <c r="B87" s="1554"/>
      <c r="D87" s="1555"/>
      <c r="E87" s="1555"/>
      <c r="F87" s="1555"/>
      <c r="G87" s="1555"/>
      <c r="H87" s="1555"/>
      <c r="I87" s="1555"/>
      <c r="J87" s="1555"/>
      <c r="K87" s="1555"/>
      <c r="L87" s="1555"/>
      <c r="M87" s="1555"/>
      <c r="P87" s="1555"/>
    </row>
    <row r="88" spans="2:22" x14ac:dyDescent="0.25">
      <c r="L88" s="1555"/>
      <c r="P88" s="1555"/>
    </row>
    <row r="90" spans="2:22" x14ac:dyDescent="0.25">
      <c r="L90" s="1555"/>
      <c r="M90" s="1555"/>
      <c r="N90" s="1555"/>
      <c r="O90" s="1555"/>
      <c r="P90" s="1555"/>
      <c r="Q90" s="1557"/>
      <c r="R90" s="1557"/>
      <c r="S90" s="1557"/>
      <c r="T90" s="1557"/>
      <c r="U90" s="1557"/>
    </row>
    <row r="91" spans="2:22" x14ac:dyDescent="0.25">
      <c r="K91" s="1555"/>
      <c r="L91" s="1555"/>
      <c r="M91" s="1555"/>
      <c r="N91" s="1555"/>
      <c r="O91" s="1555"/>
      <c r="P91" s="1555"/>
      <c r="Q91" s="1557"/>
      <c r="R91" s="1557"/>
      <c r="S91" s="1557"/>
      <c r="T91" s="1557"/>
      <c r="U91" s="1557"/>
    </row>
    <row r="92" spans="2:22" x14ac:dyDescent="0.25">
      <c r="L92" s="1555"/>
    </row>
    <row r="93" spans="2:22" x14ac:dyDescent="0.25">
      <c r="L93" s="1555"/>
    </row>
    <row r="94" spans="2:22" x14ac:dyDescent="0.25">
      <c r="L94" s="1555"/>
    </row>
  </sheetData>
  <mergeCells count="5">
    <mergeCell ref="U7:U9"/>
    <mergeCell ref="U46:U51"/>
    <mergeCell ref="U52:U54"/>
    <mergeCell ref="U62:U79"/>
    <mergeCell ref="U80:U85"/>
  </mergeCells>
  <pageMargins left="0.19685039370078741" right="0.19685039370078741" top="0.19685039370078741" bottom="0.19685039370078741" header="0.51181102362204722" footer="0.51181102362204722"/>
  <pageSetup paperSize="9" scale="8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B4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85" customWidth="1"/>
    <col min="2" max="2" width="34" style="114" customWidth="1"/>
    <col min="3" max="15" width="7.7109375" style="92" customWidth="1"/>
    <col min="16" max="17" width="7.42578125" style="85" customWidth="1"/>
    <col min="18" max="21" width="7.7109375" style="85" customWidth="1"/>
    <col min="22" max="22" width="29.85546875" style="85" customWidth="1"/>
    <col min="23" max="23" width="10.42578125" style="85" customWidth="1"/>
    <col min="24" max="24" width="11.28515625" style="85" customWidth="1"/>
    <col min="25" max="25" width="4.7109375" style="85" customWidth="1"/>
    <col min="26" max="26" width="35.7109375" style="85" customWidth="1"/>
    <col min="27" max="31" width="7.7109375" style="85" customWidth="1"/>
    <col min="32" max="16384" width="11.42578125" style="85"/>
  </cols>
  <sheetData>
    <row r="1" spans="2:28" s="92" customFormat="1" ht="63" customHeight="1" x14ac:dyDescent="0.25">
      <c r="B1" s="110" t="s">
        <v>135</v>
      </c>
      <c r="C1" s="131"/>
      <c r="D1" s="131"/>
      <c r="E1" s="131"/>
      <c r="F1" s="131"/>
      <c r="G1" s="131"/>
      <c r="H1" s="131"/>
      <c r="I1" s="131"/>
      <c r="J1" s="131"/>
      <c r="K1" s="131"/>
      <c r="L1" s="131"/>
      <c r="M1" s="132"/>
      <c r="N1" s="132"/>
    </row>
    <row r="2" spans="2:28" s="92" customFormat="1" x14ac:dyDescent="0.25">
      <c r="B2" s="132" t="s">
        <v>136</v>
      </c>
      <c r="C2" s="131"/>
      <c r="D2" s="131"/>
      <c r="E2" s="131"/>
      <c r="F2" s="131"/>
      <c r="G2" s="131"/>
      <c r="H2" s="131"/>
      <c r="I2" s="131"/>
      <c r="J2" s="131"/>
      <c r="K2" s="131"/>
      <c r="L2" s="131"/>
      <c r="M2" s="132"/>
      <c r="N2" s="132"/>
      <c r="Q2" s="133"/>
    </row>
    <row r="3" spans="2:28" s="92" customFormat="1" x14ac:dyDescent="0.25">
      <c r="B3" s="132"/>
      <c r="C3" s="131"/>
      <c r="D3" s="131"/>
      <c r="E3" s="131"/>
      <c r="F3" s="131"/>
      <c r="G3" s="131"/>
      <c r="H3" s="131"/>
      <c r="I3" s="131"/>
      <c r="J3" s="131"/>
      <c r="K3" s="131"/>
      <c r="L3" s="131"/>
      <c r="M3" s="132"/>
      <c r="N3" s="132"/>
      <c r="Q3" s="133"/>
    </row>
    <row r="4" spans="2:28" s="92" customFormat="1" x14ac:dyDescent="0.25">
      <c r="B4" s="132"/>
      <c r="C4" s="134"/>
      <c r="D4" s="131"/>
      <c r="E4" s="131"/>
      <c r="F4" s="131"/>
      <c r="G4" s="131"/>
      <c r="H4" s="131"/>
      <c r="I4" s="131"/>
      <c r="J4" s="131"/>
      <c r="K4" s="134"/>
      <c r="L4" s="131"/>
      <c r="M4" s="132"/>
      <c r="N4" s="132"/>
      <c r="Q4" s="133"/>
    </row>
    <row r="5" spans="2:28" s="92" customFormat="1" ht="30" x14ac:dyDescent="0.25">
      <c r="B5" s="114"/>
      <c r="C5" s="91">
        <v>2006</v>
      </c>
      <c r="D5" s="91">
        <v>2007</v>
      </c>
      <c r="E5" s="91">
        <v>2008</v>
      </c>
      <c r="F5" s="91">
        <v>2009</v>
      </c>
      <c r="G5" s="91">
        <v>2010</v>
      </c>
      <c r="H5" s="91">
        <v>2011</v>
      </c>
      <c r="I5" s="91">
        <v>2012</v>
      </c>
      <c r="J5" s="91">
        <v>2013</v>
      </c>
      <c r="K5" s="91">
        <v>2014</v>
      </c>
      <c r="L5" s="91">
        <v>2015</v>
      </c>
      <c r="M5" s="91">
        <v>2016</v>
      </c>
      <c r="N5" s="91">
        <v>2017</v>
      </c>
      <c r="O5" s="135">
        <v>2018</v>
      </c>
      <c r="P5" s="136">
        <v>2019</v>
      </c>
      <c r="R5" s="137" t="s">
        <v>122</v>
      </c>
      <c r="S5" s="138" t="s">
        <v>123</v>
      </c>
      <c r="V5" s="91">
        <v>2019</v>
      </c>
      <c r="W5" s="91" t="s">
        <v>1189</v>
      </c>
      <c r="X5" s="91" t="s">
        <v>1188</v>
      </c>
      <c r="Z5" s="91">
        <v>2019</v>
      </c>
      <c r="AA5" s="91" t="s">
        <v>137</v>
      </c>
      <c r="AB5" s="91" t="s">
        <v>138</v>
      </c>
    </row>
    <row r="6" spans="2:28" s="92" customFormat="1" ht="15" customHeight="1" x14ac:dyDescent="0.25">
      <c r="B6" s="113" t="s">
        <v>139</v>
      </c>
      <c r="C6" s="126"/>
      <c r="D6" s="126"/>
      <c r="E6" s="126"/>
      <c r="F6" s="126"/>
      <c r="G6" s="126"/>
      <c r="H6" s="126"/>
      <c r="I6" s="126"/>
      <c r="J6" s="126"/>
      <c r="K6" s="126"/>
      <c r="L6" s="126"/>
      <c r="M6" s="126"/>
      <c r="N6" s="126"/>
      <c r="O6" s="126"/>
      <c r="P6" s="126"/>
      <c r="Q6" s="126"/>
      <c r="R6" s="126">
        <v>13.756645722571289</v>
      </c>
      <c r="S6" s="126">
        <v>15.160252519121039</v>
      </c>
      <c r="V6" s="115" t="s">
        <v>135</v>
      </c>
      <c r="W6" s="116">
        <v>0.13905663975589602</v>
      </c>
      <c r="X6" s="117">
        <v>0.1375664572257129</v>
      </c>
      <c r="Z6" s="115" t="s">
        <v>135</v>
      </c>
      <c r="AA6" s="116">
        <v>0.14016567911177588</v>
      </c>
      <c r="AB6" s="117">
        <v>0.14391167393171911</v>
      </c>
    </row>
    <row r="7" spans="2:28" s="92" customFormat="1" ht="15" customHeight="1" x14ac:dyDescent="0.25">
      <c r="B7" s="113" t="s">
        <v>140</v>
      </c>
      <c r="C7" s="126">
        <v>6.0889166508242578</v>
      </c>
      <c r="D7" s="126">
        <v>7.4971075973775543</v>
      </c>
      <c r="E7" s="126">
        <v>9.2194284560234276</v>
      </c>
      <c r="F7" s="126">
        <v>12.39337965316613</v>
      </c>
      <c r="G7" s="126">
        <v>12.966827180310325</v>
      </c>
      <c r="H7" s="126">
        <v>14.857521956150881</v>
      </c>
      <c r="I7" s="126">
        <v>14.045930428909154</v>
      </c>
      <c r="J7" s="126">
        <v>12.203169947543573</v>
      </c>
      <c r="K7" s="126">
        <v>13.804035435987084</v>
      </c>
      <c r="L7" s="126">
        <v>13.754450745087695</v>
      </c>
      <c r="M7" s="126">
        <v>13.927992627665322</v>
      </c>
      <c r="N7" s="126">
        <v>12.930692464980009</v>
      </c>
      <c r="O7" s="126">
        <v>13.297219645048337</v>
      </c>
      <c r="P7" s="126">
        <v>13.905663975589603</v>
      </c>
      <c r="Q7" s="126"/>
      <c r="R7" s="126">
        <v>0</v>
      </c>
      <c r="S7" s="126">
        <v>0</v>
      </c>
      <c r="V7" s="115" t="s">
        <v>141</v>
      </c>
      <c r="W7" s="139">
        <v>73.173962986242586</v>
      </c>
      <c r="X7" s="140">
        <v>75.331459269831342</v>
      </c>
      <c r="Z7" s="115" t="s">
        <v>141</v>
      </c>
      <c r="AA7" s="139">
        <v>66.330531097237625</v>
      </c>
      <c r="AB7" s="140">
        <v>70.159704160583487</v>
      </c>
    </row>
    <row r="8" spans="2:28" s="92" customFormat="1" ht="15" customHeight="1" x14ac:dyDescent="0.25">
      <c r="B8" s="113" t="s">
        <v>142</v>
      </c>
      <c r="C8" s="126">
        <v>12.3</v>
      </c>
      <c r="D8" s="126">
        <v>11.3</v>
      </c>
      <c r="E8" s="126">
        <v>10.299999999999999</v>
      </c>
      <c r="F8" s="126">
        <v>16.600000000000001</v>
      </c>
      <c r="G8" s="126">
        <v>18.099999999999998</v>
      </c>
      <c r="H8" s="126">
        <v>19.2</v>
      </c>
      <c r="I8" s="126">
        <v>18.099999999999998</v>
      </c>
      <c r="J8" s="126">
        <v>16.100000000000001</v>
      </c>
      <c r="K8" s="126">
        <v>17.299999999999997</v>
      </c>
      <c r="L8" s="126">
        <v>16.065153490839172</v>
      </c>
      <c r="M8" s="126">
        <v>16.440621206412995</v>
      </c>
      <c r="N8" s="126">
        <v>16.7</v>
      </c>
      <c r="O8" s="126">
        <v>16.301025811722695</v>
      </c>
      <c r="P8" s="126">
        <v>17.294944493251339</v>
      </c>
      <c r="Q8" s="126"/>
      <c r="R8" s="126">
        <v>0</v>
      </c>
      <c r="S8" s="126">
        <v>0</v>
      </c>
      <c r="V8" s="120" t="s">
        <v>143</v>
      </c>
      <c r="W8" s="141">
        <v>8.3719707361682669</v>
      </c>
      <c r="X8" s="142">
        <v>8.2687321467809269</v>
      </c>
      <c r="Z8" s="120" t="s">
        <v>143</v>
      </c>
      <c r="AA8" s="141">
        <v>8.0377319587628868</v>
      </c>
      <c r="AB8" s="142">
        <v>8.2453498671390619</v>
      </c>
    </row>
    <row r="9" spans="2:28" s="92" customFormat="1" ht="15" customHeight="1" x14ac:dyDescent="0.25">
      <c r="B9" s="113" t="s">
        <v>144</v>
      </c>
      <c r="C9" s="126">
        <v>9.1</v>
      </c>
      <c r="D9" s="126">
        <v>8.6999999999999993</v>
      </c>
      <c r="E9" s="126">
        <v>8.6</v>
      </c>
      <c r="F9" s="126">
        <v>14.399999999999999</v>
      </c>
      <c r="G9" s="126">
        <v>13.200000000000001</v>
      </c>
      <c r="H9" s="126">
        <v>19.2</v>
      </c>
      <c r="I9" s="126">
        <v>17.100000000000001</v>
      </c>
      <c r="J9" s="126">
        <v>14.299999999999999</v>
      </c>
      <c r="K9" s="126">
        <v>15</v>
      </c>
      <c r="L9" s="126">
        <v>13.41981869334167</v>
      </c>
      <c r="M9" s="126">
        <v>13.712659193614648</v>
      </c>
      <c r="N9" s="126">
        <v>13.5</v>
      </c>
      <c r="O9" s="126">
        <v>13.28781756537086</v>
      </c>
      <c r="P9" s="126">
        <v>14.311517851767114</v>
      </c>
      <c r="Q9" s="126"/>
      <c r="R9" s="126">
        <v>0</v>
      </c>
      <c r="S9" s="126">
        <v>0</v>
      </c>
    </row>
    <row r="10" spans="2:28" s="92" customFormat="1" ht="15" customHeight="1" x14ac:dyDescent="0.25">
      <c r="B10" s="113" t="s">
        <v>128</v>
      </c>
      <c r="C10" s="126"/>
      <c r="D10" s="126"/>
      <c r="E10" s="126"/>
      <c r="F10" s="126"/>
      <c r="G10" s="126"/>
      <c r="H10" s="126">
        <v>12.455323418984587</v>
      </c>
      <c r="I10" s="126">
        <v>12.874495043498642</v>
      </c>
      <c r="J10" s="126">
        <v>10.612573113410747</v>
      </c>
      <c r="K10" s="126">
        <v>12.560140687732959</v>
      </c>
      <c r="L10" s="126">
        <v>12.341084932941934</v>
      </c>
      <c r="M10" s="126">
        <v>11.802951269003177</v>
      </c>
      <c r="N10" s="126">
        <v>12.6</v>
      </c>
      <c r="O10" s="126">
        <v>12.943910346507751</v>
      </c>
      <c r="P10" s="126">
        <v>13.385436050117852</v>
      </c>
      <c r="Q10" s="126"/>
      <c r="R10" s="126">
        <v>13.385436050117852</v>
      </c>
      <c r="S10" s="126">
        <v>14.506825824555152</v>
      </c>
      <c r="V10" s="91">
        <v>2020</v>
      </c>
      <c r="W10" s="91" t="s">
        <v>1189</v>
      </c>
      <c r="X10" s="91" t="s">
        <v>1188</v>
      </c>
    </row>
    <row r="11" spans="2:28" s="92" customFormat="1" ht="15" customHeight="1" x14ac:dyDescent="0.25">
      <c r="B11" s="113" t="s">
        <v>129</v>
      </c>
      <c r="C11" s="126"/>
      <c r="D11" s="126"/>
      <c r="E11" s="126"/>
      <c r="F11" s="126"/>
      <c r="G11" s="126"/>
      <c r="H11" s="126">
        <v>32.794381241540769</v>
      </c>
      <c r="I11" s="126">
        <v>33.185172398912528</v>
      </c>
      <c r="J11" s="126">
        <v>30.107565307508128</v>
      </c>
      <c r="K11" s="126">
        <v>34.003032600454894</v>
      </c>
      <c r="L11" s="126">
        <v>31.21764491432738</v>
      </c>
      <c r="M11" s="126">
        <v>30.781456057890644</v>
      </c>
      <c r="N11" s="126">
        <v>29.099999999999998</v>
      </c>
      <c r="O11" s="126">
        <v>27.82433084157222</v>
      </c>
      <c r="P11" s="126">
        <v>29.699925447316105</v>
      </c>
      <c r="Q11" s="126"/>
      <c r="R11" s="126">
        <v>29.699925447316105</v>
      </c>
      <c r="S11" s="126">
        <v>30.599433659718194</v>
      </c>
      <c r="V11" s="115" t="s">
        <v>135</v>
      </c>
      <c r="W11" s="116">
        <v>0.15364558184451954</v>
      </c>
      <c r="X11" s="117">
        <v>0.1516025251912104</v>
      </c>
    </row>
    <row r="12" spans="2:28" s="92" customFormat="1" ht="15" customHeight="1" x14ac:dyDescent="0.25">
      <c r="B12" s="113" t="s">
        <v>145</v>
      </c>
      <c r="C12" s="126">
        <v>14.6</v>
      </c>
      <c r="D12" s="126">
        <v>23.5</v>
      </c>
      <c r="E12" s="126">
        <v>23.5</v>
      </c>
      <c r="F12" s="126">
        <v>20.3</v>
      </c>
      <c r="G12" s="126">
        <v>20.9</v>
      </c>
      <c r="H12" s="126">
        <v>24</v>
      </c>
      <c r="I12" s="126">
        <v>27.3</v>
      </c>
      <c r="J12" s="126">
        <v>22.900000000000002</v>
      </c>
      <c r="K12" s="126">
        <v>23.5</v>
      </c>
      <c r="L12" s="126">
        <v>23.599999999999998</v>
      </c>
      <c r="M12" s="126">
        <v>22.5</v>
      </c>
      <c r="N12" s="126">
        <v>20.9</v>
      </c>
      <c r="O12" s="126">
        <v>20.7</v>
      </c>
      <c r="P12" s="126">
        <v>21.2</v>
      </c>
      <c r="Q12" s="126"/>
      <c r="R12" s="126">
        <v>21.2</v>
      </c>
      <c r="S12" s="126">
        <v>22.2</v>
      </c>
      <c r="V12" s="115" t="s">
        <v>141</v>
      </c>
      <c r="W12" s="139">
        <v>74.127665940215806</v>
      </c>
      <c r="X12" s="140">
        <v>74.771844041529661</v>
      </c>
    </row>
    <row r="13" spans="2:28" s="92" customFormat="1" ht="15" customHeight="1" x14ac:dyDescent="0.25">
      <c r="B13" s="113" t="s">
        <v>146</v>
      </c>
      <c r="C13" s="126">
        <v>8.2000000000000011</v>
      </c>
      <c r="D13" s="126">
        <v>12.3</v>
      </c>
      <c r="E13" s="126">
        <v>12.1</v>
      </c>
      <c r="F13" s="126">
        <v>10.6</v>
      </c>
      <c r="G13" s="126">
        <v>10.299999999999999</v>
      </c>
      <c r="H13" s="126">
        <v>9.8000000000000007</v>
      </c>
      <c r="I13" s="126">
        <v>13.700000000000001</v>
      </c>
      <c r="J13" s="126">
        <v>12</v>
      </c>
      <c r="K13" s="126">
        <v>12.5</v>
      </c>
      <c r="L13" s="126">
        <v>12.9</v>
      </c>
      <c r="M13" s="126">
        <v>13.200000000000001</v>
      </c>
      <c r="N13" s="126">
        <v>11.4</v>
      </c>
      <c r="O13" s="126">
        <v>12.3</v>
      </c>
      <c r="P13" s="126">
        <v>12.7</v>
      </c>
      <c r="Q13" s="126"/>
      <c r="R13" s="126">
        <v>12.7</v>
      </c>
      <c r="S13" s="126">
        <v>13.700000000000001</v>
      </c>
      <c r="V13" s="120" t="s">
        <v>143</v>
      </c>
      <c r="W13" s="141">
        <v>8.1699853280234755</v>
      </c>
      <c r="X13" s="142">
        <v>8.0842254090082815</v>
      </c>
    </row>
    <row r="14" spans="2:28" s="92" customFormat="1" x14ac:dyDescent="0.25">
      <c r="B14" s="113" t="s">
        <v>132</v>
      </c>
      <c r="C14" s="126">
        <v>24.577010745685445</v>
      </c>
      <c r="D14" s="126">
        <v>32.70633680662344</v>
      </c>
      <c r="E14" s="126">
        <v>34.705853466902376</v>
      </c>
      <c r="F14" s="126">
        <v>28.082503264042717</v>
      </c>
      <c r="G14" s="126">
        <v>28.420827389443655</v>
      </c>
      <c r="H14" s="126">
        <v>28.495459051089021</v>
      </c>
      <c r="I14" s="126">
        <v>35.832741297066882</v>
      </c>
      <c r="J14" s="126">
        <v>31.245191189364252</v>
      </c>
      <c r="K14" s="126">
        <v>31.138364084999814</v>
      </c>
      <c r="L14" s="126">
        <v>31.493919752482036</v>
      </c>
      <c r="M14" s="126">
        <v>29.864159617160002</v>
      </c>
      <c r="N14" s="126">
        <v>27.632313071543841</v>
      </c>
      <c r="O14" s="126">
        <v>30.570554061323289</v>
      </c>
      <c r="P14" s="126">
        <v>32.347036040882195</v>
      </c>
      <c r="Q14" s="126"/>
      <c r="R14" s="126">
        <v>32.347036040882195</v>
      </c>
      <c r="S14" s="126">
        <v>34.5</v>
      </c>
    </row>
    <row r="15" spans="2:28" s="92" customFormat="1" x14ac:dyDescent="0.25">
      <c r="B15" s="132" t="s">
        <v>147</v>
      </c>
      <c r="C15" s="134"/>
      <c r="D15" s="134"/>
      <c r="E15" s="134"/>
      <c r="F15" s="134"/>
      <c r="G15" s="134"/>
      <c r="H15" s="134"/>
      <c r="I15" s="134"/>
      <c r="J15" s="134"/>
      <c r="K15" s="134"/>
      <c r="L15" s="134"/>
      <c r="M15" s="143"/>
      <c r="N15" s="132"/>
      <c r="Q15" s="133"/>
      <c r="R15" s="144"/>
    </row>
    <row r="16" spans="2:28" s="92" customFormat="1" ht="15" x14ac:dyDescent="0.25">
      <c r="B16" s="84" t="s">
        <v>148</v>
      </c>
      <c r="C16" s="134"/>
      <c r="D16" s="134"/>
      <c r="E16" s="134"/>
      <c r="F16" s="134"/>
      <c r="G16" s="134"/>
      <c r="H16" s="134"/>
      <c r="I16" s="134"/>
      <c r="J16" s="134"/>
      <c r="K16" s="134"/>
      <c r="L16" s="134"/>
      <c r="M16" s="143"/>
      <c r="N16" s="132"/>
      <c r="P16" s="92">
        <v>100</v>
      </c>
      <c r="Q16" s="133"/>
      <c r="R16" s="144"/>
    </row>
    <row r="17" spans="2:18" s="92" customFormat="1" x14ac:dyDescent="0.25">
      <c r="B17" s="132"/>
      <c r="C17" s="134"/>
      <c r="D17" s="134"/>
      <c r="E17" s="134"/>
      <c r="F17" s="134"/>
      <c r="G17" s="134"/>
      <c r="H17" s="134"/>
      <c r="I17" s="134"/>
      <c r="J17" s="134"/>
      <c r="K17" s="134"/>
      <c r="L17" s="134"/>
      <c r="M17" s="143"/>
      <c r="N17" s="132"/>
      <c r="Q17" s="133"/>
      <c r="R17" s="144"/>
    </row>
    <row r="18" spans="2:18" s="92" customFormat="1" x14ac:dyDescent="0.25">
      <c r="B18" s="132"/>
      <c r="C18" s="134"/>
      <c r="D18" s="134"/>
      <c r="E18" s="134"/>
      <c r="F18" s="134"/>
      <c r="G18" s="134"/>
      <c r="H18" s="134"/>
      <c r="I18" s="134"/>
      <c r="J18" s="134"/>
      <c r="K18" s="134"/>
      <c r="L18" s="134"/>
      <c r="M18" s="143"/>
    </row>
    <row r="19" spans="2:18" s="92" customFormat="1" x14ac:dyDescent="0.25">
      <c r="B19" s="132"/>
      <c r="C19" s="134"/>
      <c r="D19" s="134"/>
      <c r="E19" s="134"/>
      <c r="F19" s="134"/>
      <c r="G19" s="134"/>
      <c r="H19" s="134"/>
      <c r="I19" s="134"/>
      <c r="J19" s="134"/>
      <c r="K19" s="134"/>
      <c r="L19" s="134"/>
      <c r="M19" s="143"/>
    </row>
    <row r="20" spans="2:18" s="92" customFormat="1" x14ac:dyDescent="0.25">
      <c r="B20" s="132"/>
      <c r="C20" s="134"/>
      <c r="D20" s="134"/>
      <c r="E20" s="134"/>
      <c r="F20" s="134"/>
      <c r="G20" s="134"/>
      <c r="H20" s="134"/>
      <c r="I20" s="134"/>
      <c r="J20" s="134"/>
      <c r="K20" s="134"/>
      <c r="L20" s="134"/>
      <c r="M20" s="143"/>
    </row>
    <row r="21" spans="2:18" s="92" customFormat="1" x14ac:dyDescent="0.25">
      <c r="B21" s="132"/>
      <c r="C21" s="134"/>
      <c r="D21" s="134"/>
      <c r="E21" s="134"/>
      <c r="F21" s="134"/>
      <c r="G21" s="134"/>
      <c r="H21" s="134"/>
      <c r="I21" s="134"/>
      <c r="J21" s="134"/>
      <c r="K21" s="134"/>
      <c r="L21" s="134"/>
      <c r="M21" s="143"/>
    </row>
    <row r="22" spans="2:18" s="92" customFormat="1" x14ac:dyDescent="0.25">
      <c r="B22" s="132"/>
      <c r="C22" s="134"/>
      <c r="D22" s="134"/>
      <c r="E22" s="134"/>
      <c r="F22" s="134"/>
      <c r="G22" s="134"/>
      <c r="H22" s="134"/>
      <c r="I22" s="134"/>
      <c r="J22" s="134"/>
      <c r="K22" s="134"/>
      <c r="L22" s="134"/>
      <c r="M22" s="143"/>
    </row>
    <row r="23" spans="2:18" s="92" customFormat="1" x14ac:dyDescent="0.25">
      <c r="B23" s="132"/>
      <c r="C23" s="134"/>
      <c r="D23" s="134"/>
      <c r="E23" s="134"/>
      <c r="F23" s="134"/>
      <c r="G23" s="134"/>
      <c r="H23" s="134"/>
      <c r="I23" s="134"/>
      <c r="J23" s="134"/>
      <c r="K23" s="134"/>
      <c r="L23" s="134"/>
      <c r="M23" s="143"/>
    </row>
    <row r="24" spans="2:18" s="92" customFormat="1" x14ac:dyDescent="0.25">
      <c r="B24" s="132"/>
      <c r="C24" s="134"/>
      <c r="D24" s="134"/>
      <c r="E24" s="134"/>
      <c r="F24" s="134"/>
      <c r="G24" s="134"/>
      <c r="H24" s="134"/>
      <c r="I24" s="134"/>
      <c r="J24" s="134"/>
      <c r="K24" s="134"/>
      <c r="L24" s="134"/>
      <c r="M24" s="143"/>
    </row>
    <row r="25" spans="2:18" s="92" customFormat="1" x14ac:dyDescent="0.25">
      <c r="B25" s="132"/>
      <c r="C25" s="134"/>
      <c r="D25" s="134"/>
      <c r="E25" s="134"/>
      <c r="F25" s="134"/>
      <c r="G25" s="134"/>
      <c r="H25" s="134"/>
      <c r="I25" s="134"/>
      <c r="J25" s="134"/>
      <c r="K25" s="134"/>
      <c r="L25" s="134"/>
      <c r="M25" s="143"/>
    </row>
    <row r="26" spans="2:18" s="92" customFormat="1" x14ac:dyDescent="0.25">
      <c r="B26" s="132"/>
      <c r="C26" s="134"/>
      <c r="D26" s="134"/>
      <c r="E26" s="134"/>
      <c r="F26" s="134"/>
      <c r="G26" s="134"/>
      <c r="H26" s="134"/>
      <c r="I26" s="134"/>
      <c r="J26" s="134"/>
      <c r="K26" s="134"/>
      <c r="L26" s="134"/>
      <c r="M26" s="143"/>
    </row>
    <row r="27" spans="2:18" s="92" customFormat="1" x14ac:dyDescent="0.25">
      <c r="B27" s="132"/>
      <c r="C27" s="134"/>
      <c r="D27" s="134"/>
      <c r="E27" s="134"/>
      <c r="F27" s="134"/>
      <c r="G27" s="134"/>
      <c r="H27" s="134"/>
      <c r="I27" s="134"/>
      <c r="J27" s="134"/>
      <c r="K27" s="134"/>
      <c r="L27" s="134"/>
      <c r="M27" s="143"/>
      <c r="N27" s="132"/>
    </row>
    <row r="28" spans="2:18" s="92" customFormat="1" x14ac:dyDescent="0.25">
      <c r="B28" s="132"/>
      <c r="C28" s="134"/>
      <c r="D28" s="134"/>
      <c r="E28" s="134"/>
      <c r="F28" s="134"/>
      <c r="G28" s="134"/>
      <c r="H28" s="134"/>
      <c r="I28" s="134"/>
      <c r="J28" s="134"/>
      <c r="K28" s="134"/>
      <c r="L28" s="134"/>
      <c r="M28" s="143"/>
      <c r="N28" s="132"/>
    </row>
    <row r="29" spans="2:18" s="92" customFormat="1" x14ac:dyDescent="0.25">
      <c r="B29" s="132"/>
      <c r="C29" s="134"/>
      <c r="D29" s="134"/>
      <c r="E29" s="134"/>
      <c r="F29" s="134"/>
      <c r="G29" s="134"/>
      <c r="H29" s="134"/>
      <c r="I29" s="134"/>
      <c r="J29" s="134"/>
      <c r="K29" s="134"/>
      <c r="L29" s="134"/>
      <c r="M29" s="143"/>
      <c r="N29" s="132"/>
    </row>
    <row r="30" spans="2:18" s="92" customFormat="1" x14ac:dyDescent="0.25">
      <c r="B30" s="132"/>
      <c r="C30" s="134"/>
      <c r="D30" s="134"/>
      <c r="E30" s="134"/>
      <c r="F30" s="134"/>
      <c r="G30" s="134"/>
      <c r="H30" s="134"/>
      <c r="I30" s="134"/>
      <c r="J30" s="134"/>
      <c r="K30" s="134"/>
      <c r="L30" s="134"/>
      <c r="M30" s="143"/>
      <c r="N30" s="132"/>
    </row>
    <row r="31" spans="2:18" s="92" customFormat="1" x14ac:dyDescent="0.25">
      <c r="B31" s="132"/>
      <c r="C31" s="134"/>
      <c r="D31" s="134"/>
      <c r="E31" s="134"/>
      <c r="F31" s="134"/>
      <c r="G31" s="134"/>
      <c r="H31" s="134"/>
      <c r="I31" s="134"/>
      <c r="J31" s="134"/>
      <c r="K31" s="134"/>
      <c r="L31" s="134"/>
      <c r="M31" s="143"/>
      <c r="N31" s="132"/>
    </row>
    <row r="32" spans="2:18" s="92" customFormat="1" x14ac:dyDescent="0.25">
      <c r="B32" s="132"/>
      <c r="C32" s="134"/>
      <c r="D32" s="134"/>
      <c r="E32" s="134"/>
      <c r="F32" s="134"/>
      <c r="G32" s="134"/>
      <c r="H32" s="134"/>
      <c r="I32" s="134"/>
      <c r="J32" s="134"/>
      <c r="K32" s="134"/>
      <c r="L32" s="134"/>
      <c r="M32" s="143"/>
      <c r="N32" s="132"/>
    </row>
    <row r="33" spans="1:21" s="92" customFormat="1" x14ac:dyDescent="0.25">
      <c r="B33" s="132"/>
      <c r="C33" s="134"/>
      <c r="D33" s="134"/>
      <c r="E33" s="134"/>
      <c r="F33" s="134"/>
      <c r="G33" s="134"/>
      <c r="H33" s="134"/>
      <c r="I33" s="134"/>
      <c r="J33" s="134"/>
      <c r="K33" s="134"/>
      <c r="L33" s="134"/>
      <c r="M33" s="143"/>
      <c r="N33" s="132"/>
    </row>
    <row r="34" spans="1:21" s="92" customFormat="1" x14ac:dyDescent="0.25">
      <c r="B34" s="132"/>
      <c r="C34" s="134"/>
      <c r="D34" s="134"/>
      <c r="E34" s="134"/>
      <c r="F34" s="134"/>
      <c r="G34" s="134"/>
      <c r="H34" s="134"/>
      <c r="I34" s="134"/>
      <c r="J34" s="134"/>
      <c r="K34" s="134"/>
      <c r="L34" s="134"/>
      <c r="M34" s="143"/>
      <c r="N34" s="132"/>
    </row>
    <row r="35" spans="1:21" s="92" customFormat="1" x14ac:dyDescent="0.25">
      <c r="B35" s="132"/>
      <c r="C35" s="134"/>
      <c r="D35" s="134"/>
      <c r="E35" s="134"/>
      <c r="F35" s="134"/>
      <c r="G35" s="134"/>
      <c r="H35" s="134"/>
      <c r="I35" s="134"/>
      <c r="J35" s="134"/>
      <c r="K35" s="134"/>
      <c r="L35" s="134"/>
      <c r="M35" s="143"/>
      <c r="N35" s="143"/>
    </row>
    <row r="36" spans="1:21" s="92" customFormat="1" x14ac:dyDescent="0.25">
      <c r="B36" s="132"/>
      <c r="C36" s="134"/>
      <c r="D36" s="134"/>
      <c r="E36" s="134"/>
      <c r="F36" s="134"/>
      <c r="G36" s="134"/>
      <c r="H36" s="134"/>
      <c r="I36" s="134"/>
      <c r="J36" s="134"/>
      <c r="K36" s="134"/>
      <c r="L36" s="134"/>
      <c r="M36" s="143"/>
      <c r="N36" s="132"/>
    </row>
    <row r="37" spans="1:21" s="92" customFormat="1" x14ac:dyDescent="0.25">
      <c r="B37" s="132"/>
      <c r="C37" s="134"/>
      <c r="D37" s="134"/>
      <c r="E37" s="134"/>
      <c r="F37" s="134"/>
      <c r="G37" s="134"/>
      <c r="H37" s="134"/>
      <c r="I37" s="134"/>
      <c r="J37" s="134"/>
      <c r="K37" s="134"/>
      <c r="L37" s="134"/>
      <c r="M37" s="143"/>
      <c r="N37" s="132"/>
    </row>
    <row r="38" spans="1:21" s="92" customFormat="1" x14ac:dyDescent="0.25">
      <c r="B38" s="132"/>
      <c r="C38" s="134"/>
      <c r="D38" s="134"/>
      <c r="E38" s="134"/>
      <c r="F38" s="134"/>
      <c r="G38" s="134"/>
      <c r="H38" s="134"/>
      <c r="I38" s="134"/>
      <c r="J38" s="134"/>
      <c r="K38" s="134"/>
      <c r="L38" s="134"/>
      <c r="M38" s="143"/>
      <c r="N38" s="132"/>
    </row>
    <row r="39" spans="1:21" s="92" customFormat="1" ht="15" x14ac:dyDescent="0.25">
      <c r="B39" s="145" t="s">
        <v>149</v>
      </c>
      <c r="C39" s="131"/>
      <c r="D39" s="131"/>
      <c r="E39" s="131"/>
      <c r="F39" s="131"/>
      <c r="G39" s="131"/>
      <c r="H39" s="131"/>
      <c r="I39" s="131"/>
      <c r="J39" s="131"/>
      <c r="K39" s="131"/>
      <c r="L39" s="131"/>
      <c r="M39" s="132"/>
      <c r="N39" s="132"/>
    </row>
    <row r="40" spans="1:21" s="92" customFormat="1" x14ac:dyDescent="0.25">
      <c r="B40" s="132" t="s">
        <v>150</v>
      </c>
      <c r="C40" s="131"/>
      <c r="D40" s="131"/>
      <c r="E40" s="131"/>
      <c r="F40" s="131"/>
      <c r="G40" s="131"/>
      <c r="H40" s="131"/>
      <c r="I40" s="131"/>
      <c r="J40" s="131"/>
      <c r="K40" s="131"/>
      <c r="L40" s="131"/>
      <c r="M40" s="132"/>
      <c r="N40" s="132"/>
      <c r="Q40" s="133"/>
    </row>
    <row r="41" spans="1:21" s="92" customFormat="1" ht="18" customHeight="1" x14ac:dyDescent="0.25">
      <c r="B41" s="132"/>
      <c r="C41" s="131"/>
      <c r="D41" s="131"/>
      <c r="E41" s="131"/>
      <c r="F41" s="131"/>
      <c r="G41" s="131"/>
      <c r="H41" s="131"/>
      <c r="I41" s="131"/>
      <c r="J41" s="131"/>
      <c r="K41" s="131"/>
      <c r="L41" s="131"/>
      <c r="M41" s="132"/>
      <c r="N41" s="132"/>
      <c r="Q41" s="133"/>
    </row>
    <row r="42" spans="1:21" s="92" customFormat="1" ht="15" customHeight="1" x14ac:dyDescent="0.25">
      <c r="B42" s="132"/>
      <c r="C42" s="91">
        <v>2006</v>
      </c>
      <c r="D42" s="91">
        <v>2007</v>
      </c>
      <c r="E42" s="91">
        <v>2008</v>
      </c>
      <c r="F42" s="91">
        <v>2009</v>
      </c>
      <c r="G42" s="91">
        <v>2010</v>
      </c>
      <c r="H42" s="91">
        <v>2011</v>
      </c>
      <c r="I42" s="91">
        <v>2012</v>
      </c>
      <c r="J42" s="91">
        <v>2013</v>
      </c>
      <c r="K42" s="91">
        <v>2014</v>
      </c>
      <c r="L42" s="91">
        <v>2015</v>
      </c>
      <c r="M42" s="135">
        <v>2016</v>
      </c>
      <c r="N42" s="135">
        <v>2017</v>
      </c>
      <c r="O42" s="135">
        <v>2018</v>
      </c>
      <c r="P42" s="136">
        <v>2019</v>
      </c>
      <c r="R42" s="136" t="s">
        <v>122</v>
      </c>
      <c r="S42" s="146" t="s">
        <v>123</v>
      </c>
    </row>
    <row r="43" spans="1:21" s="92" customFormat="1" ht="30" x14ac:dyDescent="0.25">
      <c r="B43" s="147" t="s">
        <v>141</v>
      </c>
      <c r="C43" s="148">
        <v>11.08497</v>
      </c>
      <c r="D43" s="149">
        <v>19.646409999999999</v>
      </c>
      <c r="E43" s="149">
        <v>27.63175</v>
      </c>
      <c r="F43" s="149">
        <v>38.738430000000001</v>
      </c>
      <c r="G43" s="149">
        <v>38.38599</v>
      </c>
      <c r="H43" s="149">
        <v>48.029730000000001</v>
      </c>
      <c r="I43" s="149">
        <v>51.567399999999999</v>
      </c>
      <c r="J43" s="149">
        <v>56.44708</v>
      </c>
      <c r="K43" s="149">
        <v>69.397279999999995</v>
      </c>
      <c r="L43" s="150">
        <v>82.695081864993952</v>
      </c>
      <c r="M43" s="151">
        <v>80.380951576926591</v>
      </c>
      <c r="N43" s="152">
        <v>82.592658458477544</v>
      </c>
      <c r="O43" s="153">
        <v>80.787527749000972</v>
      </c>
      <c r="P43" s="152">
        <v>73.173962986242586</v>
      </c>
      <c r="R43" s="152">
        <v>75.331459269831342</v>
      </c>
      <c r="S43" s="154">
        <v>74.771844041529661</v>
      </c>
    </row>
    <row r="44" spans="1:21" ht="30" x14ac:dyDescent="0.25">
      <c r="A44" s="92"/>
      <c r="B44" s="147" t="s">
        <v>151</v>
      </c>
      <c r="C44" s="155">
        <v>2.2174689999999999</v>
      </c>
      <c r="D44" s="156">
        <v>3.8571430000000002</v>
      </c>
      <c r="E44" s="156">
        <v>5.3268870000000001</v>
      </c>
      <c r="F44" s="156">
        <v>6.0736129999999999</v>
      </c>
      <c r="G44" s="156">
        <v>6.3095509999999999</v>
      </c>
      <c r="H44" s="156">
        <v>6.9877880000000001</v>
      </c>
      <c r="I44" s="156">
        <v>6.8942690000000004</v>
      </c>
      <c r="J44" s="156">
        <v>7.5534359999999996</v>
      </c>
      <c r="K44" s="156">
        <v>8.4115739999999999</v>
      </c>
      <c r="L44" s="157">
        <v>8.9207111965401253</v>
      </c>
      <c r="M44" s="158">
        <v>8.7919616350765022</v>
      </c>
      <c r="N44" s="159">
        <v>9.2335301062573798</v>
      </c>
      <c r="O44" s="160">
        <v>8.8003151733453393</v>
      </c>
      <c r="P44" s="159">
        <v>8.3719707361682669</v>
      </c>
      <c r="Q44" s="92"/>
      <c r="R44" s="159">
        <v>8.2687321467809269</v>
      </c>
      <c r="S44" s="161">
        <v>8.0842254090082815</v>
      </c>
      <c r="T44" s="92"/>
      <c r="U44" s="92"/>
    </row>
    <row r="45" spans="1:21" s="92" customFormat="1" x14ac:dyDescent="0.25">
      <c r="A45" s="85"/>
      <c r="B45" s="132" t="s">
        <v>152</v>
      </c>
      <c r="P45" s="85"/>
      <c r="Q45" s="162"/>
      <c r="R45" s="85"/>
      <c r="S45" s="85"/>
      <c r="T45" s="163">
        <v>9.2491043060490536</v>
      </c>
      <c r="U45" s="85"/>
    </row>
    <row r="46" spans="1:21" s="92" customFormat="1" x14ac:dyDescent="0.25">
      <c r="B46" s="132" t="s">
        <v>147</v>
      </c>
      <c r="C46" s="134"/>
      <c r="D46" s="134"/>
      <c r="E46" s="134"/>
      <c r="F46" s="134"/>
      <c r="G46" s="134"/>
      <c r="H46" s="134"/>
      <c r="I46" s="134"/>
      <c r="J46" s="134"/>
      <c r="K46" s="134"/>
      <c r="L46" s="134"/>
      <c r="M46" s="143"/>
      <c r="N46" s="132"/>
      <c r="Q46" s="133"/>
    </row>
    <row r="47" spans="1:21" x14ac:dyDescent="0.25">
      <c r="A47" s="92"/>
      <c r="B47" s="132"/>
      <c r="C47" s="134"/>
      <c r="D47" s="134"/>
      <c r="E47" s="134"/>
      <c r="F47" s="134"/>
      <c r="G47" s="134"/>
      <c r="H47" s="134"/>
      <c r="I47" s="134"/>
      <c r="J47" s="134"/>
      <c r="K47" s="134"/>
      <c r="L47" s="134"/>
      <c r="M47" s="143"/>
      <c r="N47" s="132"/>
      <c r="P47" s="92"/>
      <c r="Q47" s="133"/>
      <c r="R47" s="92"/>
      <c r="S47" s="92"/>
      <c r="T47" s="92"/>
      <c r="U47" s="92"/>
    </row>
    <row r="48" spans="1:21" ht="15" x14ac:dyDescent="0.25">
      <c r="B48" s="57" t="s">
        <v>153</v>
      </c>
    </row>
    <row r="49" spans="15:15" x14ac:dyDescent="0.25">
      <c r="O49" s="83"/>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84</vt:i4>
      </vt:variant>
      <vt:variant>
        <vt:lpstr>Plages nommées</vt:lpstr>
      </vt:variant>
      <vt:variant>
        <vt:i4>8</vt:i4>
      </vt:variant>
    </vt:vector>
  </HeadingPairs>
  <TitlesOfParts>
    <vt:vector size="92" baseType="lpstr">
      <vt:lpstr>Sommaire</vt:lpstr>
      <vt:lpstr>Re.1.1_g1</vt:lpstr>
      <vt:lpstr>Re.1.1_g2</vt:lpstr>
      <vt:lpstr>Re.1.1_g3</vt:lpstr>
      <vt:lpstr>Re.1.10_g1</vt:lpstr>
      <vt:lpstr>Re.1.10_g2</vt:lpstr>
      <vt:lpstr>Re.1.10_g3</vt:lpstr>
      <vt:lpstr>Re.1.11_G1_G2</vt:lpstr>
      <vt:lpstr>Re.1.11_G3_G4</vt:lpstr>
      <vt:lpstr>Re.1.12_g1</vt:lpstr>
      <vt:lpstr>Re.1.12_G2_G3e</vt:lpstr>
      <vt:lpstr>Re.1.12_G4</vt:lpstr>
      <vt:lpstr>Re.1.12_T1</vt:lpstr>
      <vt:lpstr>Re.1.12_Précisions méthodo</vt:lpstr>
      <vt:lpstr>Re.1.13_G1</vt:lpstr>
      <vt:lpstr>Re.1.13_T1</vt:lpstr>
      <vt:lpstr>Re.1.14_g1_g2</vt:lpstr>
      <vt:lpstr>Re.1.14_g3</vt:lpstr>
      <vt:lpstr>Re.1.14_g4</vt:lpstr>
      <vt:lpstr>Re.1.14_t1</vt:lpstr>
      <vt:lpstr>Re.1.14_t3</vt:lpstr>
      <vt:lpstr>Re.1.14_t2</vt:lpstr>
      <vt:lpstr>Re.1.14_t4</vt:lpstr>
      <vt:lpstr>Re.1.14_t5</vt:lpstr>
      <vt:lpstr>Re.1.15.1_G1</vt:lpstr>
      <vt:lpstr>Re.1.15.1_G2</vt:lpstr>
      <vt:lpstr>Re.1.15.1_T</vt:lpstr>
      <vt:lpstr>Re.1.15.2</vt:lpstr>
      <vt:lpstr>Re.1.16.1_g</vt:lpstr>
      <vt:lpstr>Re.1.16.1_t</vt:lpstr>
      <vt:lpstr>Re.1.16.2_t1_t2</vt:lpstr>
      <vt:lpstr>Re.1.16.2_t3</vt:lpstr>
      <vt:lpstr>Re.1.16.2_t4</vt:lpstr>
      <vt:lpstr>Re.1.16.2_t5</vt:lpstr>
      <vt:lpstr>Re.1.16.2_t6</vt:lpstr>
      <vt:lpstr>Re.1.17.1_t1</vt:lpstr>
      <vt:lpstr>Re.1.17.1_g</vt:lpstr>
      <vt:lpstr>Re.1.17.1_t2-t4</vt:lpstr>
      <vt:lpstr>Re.1.17.2_t</vt:lpstr>
      <vt:lpstr>Re.1.2_g1</vt:lpstr>
      <vt:lpstr>Re.1.2_g2_g3</vt:lpstr>
      <vt:lpstr>Re.1.3</vt:lpstr>
      <vt:lpstr>Re.1.4</vt:lpstr>
      <vt:lpstr>Re.1.5_g1</vt:lpstr>
      <vt:lpstr>Re.1.5_g2</vt:lpstr>
      <vt:lpstr>Re.1.5_g3</vt:lpstr>
      <vt:lpstr>Re.1.5_g4</vt:lpstr>
      <vt:lpstr>Re.1.5_Complèments</vt:lpstr>
      <vt:lpstr>Re.1.6_g1</vt:lpstr>
      <vt:lpstr>Re.1.6_g2</vt:lpstr>
      <vt:lpstr>Re.1.7.1_g1</vt:lpstr>
      <vt:lpstr>Re.1.7.1_g2</vt:lpstr>
      <vt:lpstr>Re.1.7.1_g3</vt:lpstr>
      <vt:lpstr>Re.1.7.2_g1</vt:lpstr>
      <vt:lpstr>Re.1.7.2_g2</vt:lpstr>
      <vt:lpstr>Re.1.8_g1</vt:lpstr>
      <vt:lpstr>Re.1.8_g2</vt:lpstr>
      <vt:lpstr>Re.1.9_g1</vt:lpstr>
      <vt:lpstr>Re.1.9_g2</vt:lpstr>
      <vt:lpstr>Re.1.9_g3</vt:lpstr>
      <vt:lpstr>Re.2.1.1</vt:lpstr>
      <vt:lpstr>Re.2.1.1_taux remplacement</vt:lpstr>
      <vt:lpstr>Re.2.1.2</vt:lpstr>
      <vt:lpstr>Re.2.1.2_International</vt:lpstr>
      <vt:lpstr>Re.2.10</vt:lpstr>
      <vt:lpstr>Re.2.11.1_</vt:lpstr>
      <vt:lpstr>Re.2.2_G1</vt:lpstr>
      <vt:lpstr>Revalo</vt:lpstr>
      <vt:lpstr>Re.2.3</vt:lpstr>
      <vt:lpstr>Re.2.3_International</vt:lpstr>
      <vt:lpstr>Re.2.4_G1</vt:lpstr>
      <vt:lpstr>Re.2.4_G2</vt:lpstr>
      <vt:lpstr>Re.2.4_T1</vt:lpstr>
      <vt:lpstr>Re.2.5</vt:lpstr>
      <vt:lpstr>Re.2.6_G1</vt:lpstr>
      <vt:lpstr>Re.2.7_t1_t2_G1</vt:lpstr>
      <vt:lpstr>Re.2.7_G2</vt:lpstr>
      <vt:lpstr>Re.2.7_UE</vt:lpstr>
      <vt:lpstr>Re.2.8_T1_G1</vt:lpstr>
      <vt:lpstr>Re.2.8_G1 % DAR Cnav</vt:lpstr>
      <vt:lpstr>Re.2.8_G1 % DAR</vt:lpstr>
      <vt:lpstr>Re.2.8_T2</vt:lpstr>
      <vt:lpstr>Re.2.8_G2</vt:lpstr>
      <vt:lpstr>Re.2.9</vt:lpstr>
      <vt:lpstr>Re.1.14_t5!_ftnref1</vt:lpstr>
      <vt:lpstr>Re.1.14_t5!_ftnref2</vt:lpstr>
      <vt:lpstr>Re.1.14_t5!_ftnref3</vt:lpstr>
      <vt:lpstr>Re.1.14_t5!_ftnref4</vt:lpstr>
      <vt:lpstr>Re.1.14_t5!_ftnref7</vt:lpstr>
      <vt:lpstr>Re.1.14_t5!_ftnref8</vt:lpstr>
      <vt:lpstr>Re.1.14_t5!_ftnref9</vt:lpstr>
      <vt:lpstr>Re.1.7.2_g2!Zone_d_impression</vt:lpstr>
    </vt:vector>
  </TitlesOfParts>
  <Company>PPT/DSI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BERTHOIN, Guillaume (DSS/EPF/REPSS)</dc:creator>
  <cp:lastModifiedBy>BERTHOIN, Guillaume (DSS/EPF/REPSS)</cp:lastModifiedBy>
  <dcterms:created xsi:type="dcterms:W3CDTF">2021-10-23T09:04:08Z</dcterms:created>
  <dcterms:modified xsi:type="dcterms:W3CDTF">2021-12-10T20:15:39Z</dcterms:modified>
</cp:coreProperties>
</file>