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charts/chart11.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ml.chartshapes+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5.xml" ContentType="application/vnd.openxmlformats-officedocument.drawingml.chart+xml"/>
  <Override PartName="/xl/theme/themeOverride8.xml" ContentType="application/vnd.openxmlformats-officedocument.themeOverride+xml"/>
  <Override PartName="/xl/charts/chart16.xml" ContentType="application/vnd.openxmlformats-officedocument.drawingml.chart+xml"/>
  <Override PartName="/xl/theme/themeOverride9.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18.xml" ContentType="application/vnd.openxmlformats-officedocument.drawingml.chart+xml"/>
  <Override PartName="/xl/theme/themeOverride10.xml" ContentType="application/vnd.openxmlformats-officedocument.themeOverride+xml"/>
  <Override PartName="/xl/charts/chart19.xml" ContentType="application/vnd.openxmlformats-officedocument.drawingml.chart+xml"/>
  <Override PartName="/xl/theme/themeOverride11.xml" ContentType="application/vnd.openxmlformats-officedocument.themeOverride+xml"/>
  <Override PartName="/xl/charts/chart20.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theme/themeOverride13.xml" ContentType="application/vnd.openxmlformats-officedocument.themeOverride+xml"/>
  <Override PartName="/xl/charts/chart22.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ml.chartshapes+xml"/>
  <Override PartName="/xl/charts/chart24.xml" ContentType="application/vnd.openxmlformats-officedocument.drawingml.chart+xml"/>
  <Override PartName="/xl/drawings/drawing29.xml" ContentType="application/vnd.openxmlformats-officedocument.drawingml.chartshapes+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5.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6.xml" ContentType="application/vnd.openxmlformats-officedocument.themeOverrid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7.xml" ContentType="application/vnd.openxmlformats-officedocument.themeOverride+xml"/>
  <Override PartName="/xl/drawings/drawing35.xml" ContentType="application/vnd.openxmlformats-officedocument.drawingml.chartshape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8.xml" ContentType="application/vnd.openxmlformats-officedocument.themeOverride+xml"/>
  <Override PartName="/xl/drawings/drawing39.xml" ContentType="application/vnd.openxmlformats-officedocument.drawingml.chartshapes+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9.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0.xml" ContentType="application/vnd.openxmlformats-officedocument.themeOverride+xml"/>
  <Override PartName="/xl/drawings/drawing42.xml" ContentType="application/vnd.openxmlformats-officedocument.drawingml.chartshapes+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21.xml" ContentType="application/vnd.openxmlformats-officedocument.themeOverride+xml"/>
  <Override PartName="/xl/drawings/drawing43.xml" ContentType="application/vnd.openxmlformats-officedocument.drawingml.chartshapes+xml"/>
  <Override PartName="/xl/drawings/drawing44.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2.xml" ContentType="application/vnd.openxmlformats-officedocument.themeOverride+xml"/>
  <Override PartName="/xl/drawings/drawing45.xml" ContentType="application/vnd.openxmlformats-officedocument.drawingml.chartshapes+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3.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4.xml" ContentType="application/vnd.openxmlformats-officedocument.themeOverride+xml"/>
  <Override PartName="/xl/drawings/drawing49.xml" ContentType="application/vnd.openxmlformats-officedocument.drawingml.chartshapes+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25.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6.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7.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38.xml" ContentType="application/vnd.openxmlformats-officedocument.drawingml.chart+xml"/>
  <Override PartName="/xl/drawings/drawing5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5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PQE\PQE 2020 PLFSS 2021\00_Données N\Final\"/>
    </mc:Choice>
  </mc:AlternateContent>
  <bookViews>
    <workbookView xWindow="0" yWindow="0" windowWidth="20490" windowHeight="6420"/>
  </bookViews>
  <sheets>
    <sheet name="Sommaire" sheetId="1" r:id="rId1"/>
    <sheet name="Au.1.1_g" sheetId="2" r:id="rId2"/>
    <sheet name="Au.1.1_t" sheetId="3" r:id="rId3"/>
    <sheet name="Au.1.10" sheetId="4" r:id="rId4"/>
    <sheet name="Au.1.2_t1" sheetId="5" r:id="rId5"/>
    <sheet name="Au.1.2_t2" sheetId="6" r:id="rId6"/>
    <sheet name="Au.1.2_g1" sheetId="7" r:id="rId7"/>
    <sheet name="Au.1.2_g2" sheetId="8" r:id="rId8"/>
    <sheet name="Au.1.3_G1_G2" sheetId="9" r:id="rId9"/>
    <sheet name="Au.1.3_C" sheetId="10" r:id="rId10"/>
    <sheet name="Au.1.4_g1" sheetId="11" r:id="rId11"/>
    <sheet name="Au.1.4_g2" sheetId="12" r:id="rId12"/>
    <sheet name="Au.1.4_cartes" sheetId="13" r:id="rId13"/>
    <sheet name="Au.1.4_Méthode" sheetId="14" r:id="rId14"/>
    <sheet name="Au.1.5.1_g1_g2" sheetId="15" r:id="rId15"/>
    <sheet name="Au.1.5.1_c" sheetId="16" r:id="rId16"/>
    <sheet name="Au.1.5.2_t" sheetId="17" r:id="rId17"/>
    <sheet name="Au.1.5.2_g_constants" sheetId="18" r:id="rId18"/>
    <sheet name="Au.1.6" sheetId="19" r:id="rId19"/>
    <sheet name="Au.1.7_g" sheetId="20" r:id="rId20"/>
    <sheet name="Au.1.7_c" sheetId="21" r:id="rId21"/>
    <sheet name="Au.1.8_G1_G2_G3" sheetId="22" r:id="rId22"/>
    <sheet name="Au.1.8_C1" sheetId="23" r:id="rId23"/>
    <sheet name="Au.1.9_t" sheetId="24" r:id="rId24"/>
    <sheet name="Au.1.9_g" sheetId="25" r:id="rId25"/>
    <sheet name="Au.2.1_t" sheetId="26" r:id="rId26"/>
    <sheet name="Au.2.10" sheetId="27" r:id="rId27"/>
    <sheet name="Au.2.11" sheetId="28" r:id="rId28"/>
    <sheet name="Au.2.2.1" sheetId="29" r:id="rId29"/>
    <sheet name="Au.2.2.2" sheetId="30" r:id="rId30"/>
    <sheet name="Au.2.3" sheetId="31" r:id="rId31"/>
    <sheet name="Au.2.4" sheetId="32" r:id="rId32"/>
    <sheet name="Au.2.5" sheetId="33" r:id="rId33"/>
    <sheet name="Au.2.6" sheetId="34" r:id="rId34"/>
    <sheet name="Au.2.7" sheetId="35" r:id="rId35"/>
    <sheet name="Au.2.8_T1" sheetId="36" r:id="rId36"/>
    <sheet name="Au.2.9_T1" sheetId="37" r:id="rId37"/>
    <sheet name="Au.2.9_g1" sheetId="38" r:id="rId38"/>
    <sheet name="Au.2.9_g2" sheetId="39" r:id="rId39"/>
    <sheet name="Au.2.9_g3_g4" sheetId="40"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AMO_UniqueIdentifier" localSheetId="17" hidden="1">"'61ec0c4a-0a04-46f6-aa4d-6597867ea2c2'"</definedName>
    <definedName name="_AMO_UniqueIdentifier" localSheetId="16" hidden="1">"'61ec0c4a-0a04-46f6-aa4d-6597867ea2c2'"</definedName>
    <definedName name="_AMO_UniqueIdentifier" localSheetId="20" hidden="1">"'b1320082-0dcc-4723-8d83-e93eba07d3d8'"</definedName>
    <definedName name="_AMO_UniqueIdentifier" localSheetId="19" hidden="1">"'b1320082-0dcc-4723-8d83-e93eba07d3d8'"</definedName>
    <definedName name="_AMO_UniqueIdentifier" localSheetId="28" hidden="1">"'b0131d18-d041-4e41-9da6-a812e29e23d3'"</definedName>
    <definedName name="_AMO_UniqueIdentifier" localSheetId="29" hidden="1">"'b0131d18-d041-4e41-9da6-a812e29e23d3'"</definedName>
    <definedName name="_AMO_UniqueIdentifier" localSheetId="31" hidden="1">"'61ec0c4a-0a04-46f6-aa4d-6597867ea2c2'"</definedName>
    <definedName name="_AMO_UniqueIdentifier" localSheetId="32" hidden="1">"'fbe4e827-6e3e-4c1b-b4ca-ac8c147af3c8'"</definedName>
    <definedName name="_AMO_UniqueIdentifier" localSheetId="33" hidden="1">"'e7c2652b-9f2b-470b-b6d1-b7409014a463'"</definedName>
    <definedName name="_AMO_UniqueIdentifier" hidden="1">"'7d1b70f9-5c04-4aa3-a5eb-a46c8c09ce29'"</definedName>
    <definedName name="_xlnm._FilterDatabase" localSheetId="20" hidden="1">'Au.1.7_c'!$B$6:$Z$6</definedName>
    <definedName name="_ftn1" localSheetId="31">'Au.2.4'!$B$10</definedName>
    <definedName name="_ftnref1" localSheetId="31">'Au.2.4'!#REF!</definedName>
    <definedName name="_Toc368685715" localSheetId="32">'Au.2.5'!#REF!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mathieu.jardin</author>
  </authors>
  <commentList>
    <comment ref="C9" authorId="0" shapeId="0">
      <text>
        <r>
          <rPr>
            <b/>
            <sz val="9"/>
            <color rgb="FF000000"/>
            <rFont val="Tahoma"/>
            <family val="2"/>
          </rPr>
          <t>mathieu.jardin:</t>
        </r>
        <r>
          <rPr>
            <sz val="9"/>
            <color rgb="FF000000"/>
            <rFont val="Tahoma"/>
            <family val="2"/>
          </rPr>
          <t xml:space="preserve">
nbre d'enfants</t>
        </r>
      </text>
    </comment>
  </commentList>
</comments>
</file>

<file path=xl/sharedStrings.xml><?xml version="1.0" encoding="utf-8"?>
<sst xmlns="http://schemas.openxmlformats.org/spreadsheetml/2006/main" count="1978" uniqueCount="927">
  <si>
    <t>PLFSS - 2021 - ANNEXE 1 - REPSS - Autonomie</t>
  </si>
  <si>
    <t>Sommaire</t>
  </si>
  <si>
    <t xml:space="preserve">Effectifs de bénéficiaires de différents types d’aides en faveur des personnes en situation de handicap 
ou de dépendance, en 2019
</t>
  </si>
  <si>
    <t>Sources : CNAF et MSA pour l’AAH et l’AEEH ; CNAMTS pour les rentes d’incapacité permanente ; CNAV et autres régimes de retraites pour les pensions des ex-invalides et les pensions d’inaptitude et la retraite anticipée; DREES pour l’ACTP, la PCH et l’APA (données France entière hors Mayotte) ; estimation à partir des données DREES pour les pensions d’invalidité</t>
  </si>
  <si>
    <t>Retraite anticipée des assurés handicapés</t>
  </si>
  <si>
    <t>Allocation compensatrice pour tierce personne (ACTP) *</t>
  </si>
  <si>
    <t>Prestation de compensation du handicap (PCH)*</t>
  </si>
  <si>
    <t>Allocation d'éducation de l'enfant handicapé (AEEH)</t>
  </si>
  <si>
    <t xml:space="preserve">Pensions de retraite des ex-invalides </t>
  </si>
  <si>
    <t>Rente d'indemnisation d'incapacité permanente (rente AT-MP)</t>
  </si>
  <si>
    <t>Allocation aux adultes handicapés (AAH)</t>
  </si>
  <si>
    <t>Allocation personnalisée d'autonomie (APA)*</t>
  </si>
  <si>
    <t>Pensionnés d'invalidité</t>
  </si>
  <si>
    <t>Pensions de retraite au titre de l'inaptitude</t>
  </si>
  <si>
    <t>*Données définitives 2018</t>
  </si>
  <si>
    <t>Graphique 1 ● Bénéficiaires des aides et dispositifs en faveur des personnes en situation de handicap ou de perte d’autonomie, en 2019</t>
  </si>
  <si>
    <t>Tableau 1 ● Règles d’attribution des différentes aides</t>
  </si>
  <si>
    <t>Conditions d’accès</t>
  </si>
  <si>
    <t>Type d’aide</t>
  </si>
  <si>
    <t>Montant variable selon les ressources</t>
  </si>
  <si>
    <t>Montant variable selon l’incapacité</t>
  </si>
  <si>
    <t>Prestations complémentaires</t>
  </si>
  <si>
    <t>Financeur</t>
  </si>
  <si>
    <t xml:space="preserve">Age </t>
  </si>
  <si>
    <t>Niveau de handicap/taux d’incapacité</t>
  </si>
  <si>
    <t>Conditions de ressources</t>
  </si>
  <si>
    <t>AEEH</t>
  </si>
  <si>
    <t>&lt; 20 ans</t>
  </si>
  <si>
    <t>Taux d'incapacité ≥ 80%</t>
  </si>
  <si>
    <t>Non</t>
  </si>
  <si>
    <t>Allocation mensuelle forfaitaire</t>
  </si>
  <si>
    <t>Oui</t>
  </si>
  <si>
    <t xml:space="preserve">Complément d'AEEH ou PCH </t>
  </si>
  <si>
    <t>Sécurité sociale</t>
  </si>
  <si>
    <t>AAH</t>
  </si>
  <si>
    <t>De 20 ans à l’âge de départ en retraite</t>
  </si>
  <si>
    <t xml:space="preserve">Oui </t>
  </si>
  <si>
    <t xml:space="preserve">Complément de ressources / majoration pour la vie autonome </t>
  </si>
  <si>
    <t>Etat</t>
  </si>
  <si>
    <t>PCH</t>
  </si>
  <si>
    <t>&lt;60 ans</t>
  </si>
  <si>
    <t xml:space="preserve">Difficulté absolue pour réaliser 1 activité  de la vie courante </t>
  </si>
  <si>
    <t>Prise en charge de certaines dépenses liées au handicap</t>
  </si>
  <si>
    <t>Oui (modulée selon les besoins)</t>
  </si>
  <si>
    <t>AEEH ou AAH</t>
  </si>
  <si>
    <t>Département/CNSA</t>
  </si>
  <si>
    <t>ACTP</t>
  </si>
  <si>
    <t>&gt;= 20 ans</t>
  </si>
  <si>
    <t>L'ACTP a été remplacée en 2006 par la PCH mais les personnes qui la percevaient avant peuvent continuer d'en bénéficier.</t>
  </si>
  <si>
    <t>Département</t>
  </si>
  <si>
    <t>Indemnisation en cas d’IP</t>
  </si>
  <si>
    <t>Incapacité partielle permanente (IPP) ≥ 25%</t>
  </si>
  <si>
    <t>Non mais l'incapacité doit être liée à une maladie professionnelle</t>
  </si>
  <si>
    <t>Taux IPP &lt;10% : Indemnité forfaitaire en capital</t>
  </si>
  <si>
    <t>Prestation complémentaire pour recours à tierce personne (PCRTP)/ majoration pour tierce personne (MTP)</t>
  </si>
  <si>
    <t>Taux IPP ≥ 10% : rente viagère</t>
  </si>
  <si>
    <t>Pension d’invalidité</t>
  </si>
  <si>
    <t>Réduction d'au moins 2/3  la capacité de travail ou de gain.</t>
  </si>
  <si>
    <t xml:space="preserve">Non mais condition de durée minimale cotisée </t>
  </si>
  <si>
    <t>% du salaire annuel moyen (/10 meilleures années)</t>
  </si>
  <si>
    <t>Majoration pour tierce personne / Allocation supplémentaire d’invalidité (ASI)</t>
  </si>
  <si>
    <t>APA</t>
  </si>
  <si>
    <t>&gt; 60 ans</t>
  </si>
  <si>
    <t>Rattachement à l’un des groupes 1 à 4 de la grille AGGIR</t>
  </si>
  <si>
    <t>Pas de limite de durée.</t>
  </si>
  <si>
    <t xml:space="preserve">Cumul possible avec d'autres revenus </t>
  </si>
  <si>
    <t>Pension d’inaptitude</t>
  </si>
  <si>
    <t>&gt; âge légal de départ en retraite</t>
  </si>
  <si>
    <t>Personnes inaptes au travail (bénéficiaires d’une rente AT-MP ou d’une pension d’invalidité ou allocataires de l’AAH)</t>
  </si>
  <si>
    <t>Dispositif dérogatoire permettant de partir en retraite au taux plein dès l’âge légal.</t>
  </si>
  <si>
    <t>RATH</t>
  </si>
  <si>
    <t>Entre 55 ans et l’âge légal de départ en retraite</t>
  </si>
  <si>
    <t>Incapacité permanente ≥ 50%</t>
  </si>
  <si>
    <t>Non mais condition de durée minimale cotisée à la sécurité sociale</t>
  </si>
  <si>
    <t>Dispositif dérogatoire permettant de partir en retraite au taux plein quelle que soit la durée d'assurance</t>
  </si>
  <si>
    <t>Evolution des effectifs de bénéficiaires de pensions d’invalidité, sur la période 2007-2018</t>
  </si>
  <si>
    <t>Source : CCSS juin 2019, CNAMTS, RSI, DREES (estimation DSS)</t>
  </si>
  <si>
    <t>MSA</t>
  </si>
  <si>
    <t>Fonctionnaires</t>
  </si>
  <si>
    <t xml:space="preserve">Autres* </t>
  </si>
  <si>
    <t>Régime général - indépendants</t>
  </si>
  <si>
    <t>Régime général - salariés</t>
  </si>
  <si>
    <t>Tous régimes</t>
  </si>
  <si>
    <t>* La liste des régimes pris en compte est détaillée en précisions méthodologiques.</t>
  </si>
  <si>
    <t>Structure des effectifs de bénéficiaires de pensions d'invalidité relevant du régime général, en 2018</t>
  </si>
  <si>
    <t>Source: CCSS juin 2019, CNAMTS (traitement DSS)</t>
  </si>
  <si>
    <t>RG - cat 1</t>
  </si>
  <si>
    <t>RG - cat 2</t>
  </si>
  <si>
    <t>RG - cat 3</t>
  </si>
  <si>
    <t>Evolution des dépenses d’invalidité en M€, sur la période 2007-2019</t>
  </si>
  <si>
    <t>Source : données comptables des régimes, CCSS juin 2019</t>
  </si>
  <si>
    <t>part 2020</t>
  </si>
  <si>
    <t>nd</t>
  </si>
  <si>
    <t>Evolution des dépenses d’invalidité en M€, sur la période 2007-2019, en euros 2019</t>
  </si>
  <si>
    <t>Passage en € 2019</t>
  </si>
  <si>
    <t>Graphique 1 ● Répartition des pensionnés d’invalidité par régime, en 2019</t>
  </si>
  <si>
    <t>Graphique 2 ● Répartition des dépenses d’invalidité en 2019, par régime</t>
  </si>
  <si>
    <t>Graphique 3 ● Bénéficiaires de pensions d’invalidité par régimes</t>
  </si>
  <si>
    <t>Graphique 4 ● Dépenses d’invalidité par régime</t>
  </si>
  <si>
    <t>Tableau 1 ● Financements dédiés à la prise en charge des personnes âgées en perte d’autonomie</t>
  </si>
  <si>
    <t>Source : DSS, DGCS, DGFIP, DREES, et CNSA</t>
  </si>
  <si>
    <t>Dépenses en faveur des personnes âgées en perte d'autonomie</t>
  </si>
  <si>
    <t>Montants 2019 (millions €)</t>
  </si>
  <si>
    <t>Part, en %</t>
  </si>
  <si>
    <t>Programme "Handicap et Dépendance"</t>
  </si>
  <si>
    <t>Dépenses fiscales (exonérations) associées au programme</t>
  </si>
  <si>
    <t xml:space="preserve">Section "Personnes âgées" et pilotage du programme </t>
  </si>
  <si>
    <t>Programme "Accompagnement des mutations économiques et développement de l'emploi"</t>
  </si>
  <si>
    <t>Compensation d'exonérations de cotisations*</t>
  </si>
  <si>
    <t>CNSA</t>
  </si>
  <si>
    <t>Transferts aux départements (APA)</t>
  </si>
  <si>
    <t>Etablissements et services accueillant des personnes âgées (y.c. MAIA) (nets des transferts Assurance maladie)</t>
  </si>
  <si>
    <t>Plan d'aide à la modernisation des établissements et à l'investissement</t>
  </si>
  <si>
    <t>Promotion des actions innovantes et dépenses de professionnalisation et formation</t>
  </si>
  <si>
    <t>Dépenses d'animation, prévention et études</t>
  </si>
  <si>
    <t>Assurance maladie</t>
  </si>
  <si>
    <t>ONDAM médicosocial - personnes âgées</t>
  </si>
  <si>
    <t>Unités de soins de longue durée (USLD)</t>
  </si>
  <si>
    <t>Dépenses de soins de ville en direction de personnes âgées dépendantes à domicile</t>
  </si>
  <si>
    <t>Fonds d'intervention régional (PAERPA, consultations mémoire, équipes mobiles gériatrie)**</t>
  </si>
  <si>
    <t>Départements</t>
  </si>
  <si>
    <t>Allocation personnalisée pour l'autonomie (APA, à domicile et en établissements) nette des transferts de la CNSA</t>
  </si>
  <si>
    <t>Frais de séjour en établissement pour personnes âgées (hors APA, dont aide sociale à l'hébergement)</t>
  </si>
  <si>
    <t>Total personnes âgées</t>
  </si>
  <si>
    <t>Dépenses en faveur de la prévention de la fragilité des personnes âgées</t>
  </si>
  <si>
    <t>Actions de la loi sur l'adaption de la société au vieillissement (conférence des financeurs…)</t>
  </si>
  <si>
    <t>Etablissements et services accueillant des personnes âgées (nets des transferts Assurance maladie), GIR 5-6</t>
  </si>
  <si>
    <t>Assurance retraite</t>
  </si>
  <si>
    <t>Action sociale</t>
  </si>
  <si>
    <t>*aide à domicile employée par un particulier fragile, par une association ou une entreprise auprès d'une personne fragile.</t>
  </si>
  <si>
    <t>**données 2017</t>
  </si>
  <si>
    <t>Tableau 2 ● Financements dédiés à la prise en charge des personnes handicapées</t>
  </si>
  <si>
    <t>Dépenses en faveur des personnes handicapées</t>
  </si>
  <si>
    <t>Programme "Handicap et dépendance"</t>
  </si>
  <si>
    <t>Ressources d'existence (AAH, FSI)</t>
  </si>
  <si>
    <t>Incitation à l'activité professionnelle (garantie de ressources des travailleurs handicapés)</t>
  </si>
  <si>
    <t>Compensation des conséquences du handicap (dont instituts nationaux, fonds de compensation aux MDPH, FIAH…)</t>
  </si>
  <si>
    <t>Exonérations fiscales</t>
  </si>
  <si>
    <t xml:space="preserve">Taux de TVA à 5,5 % sur l'équipement </t>
  </si>
  <si>
    <t>Autres programmes</t>
  </si>
  <si>
    <t>Inclusion scolaire des élèves en situation de handicap du programme "Vie de l'élève"</t>
  </si>
  <si>
    <t>Mesures en faveur de l'emploi des personnes handicapées du programme "Accès et retour à l'emploi"</t>
  </si>
  <si>
    <t>Allocations temporaires d'invalidité du programme "Pensions civiles et militaires de retraite et allocations temporaires 
d'invalidité"</t>
  </si>
  <si>
    <t xml:space="preserve">   </t>
  </si>
  <si>
    <t>Transferts aux départements (PCH et MDPH)</t>
  </si>
  <si>
    <t>Etablissements et services accueillant des personnes handicapées</t>
  </si>
  <si>
    <t>Plan d'aide à la modernisation des établissements et à l'investissement (charges nettes)</t>
  </si>
  <si>
    <t>Dépenses d'animation, prévention et études et autres actions</t>
  </si>
  <si>
    <t>AGEFIPH</t>
  </si>
  <si>
    <t>FIPHFP</t>
  </si>
  <si>
    <t>Assurance maladie (nette des transferts CNSA)</t>
  </si>
  <si>
    <t>ONDAM médicosocial - personnes handicapées</t>
  </si>
  <si>
    <t>Action sociale du FNASS</t>
  </si>
  <si>
    <t>Branche ATMP</t>
  </si>
  <si>
    <t>Rentes d'incapacité permanente</t>
  </si>
  <si>
    <t>Branche famille</t>
  </si>
  <si>
    <t>Allocation de présence parentale</t>
  </si>
  <si>
    <t>Frais de séjour en établissements et services pour adultes handicapés</t>
  </si>
  <si>
    <t>Prestations ACTP et PCH</t>
  </si>
  <si>
    <t>Total personnes handicapées</t>
  </si>
  <si>
    <t>Répartition des dépenses de protection sociale liées à la compensation de la perte d'autonomie des personnes âgées et handicapées, par financeur en 2016</t>
  </si>
  <si>
    <t>Personnes âgées dépendantes</t>
  </si>
  <si>
    <t>Personnes handicapées</t>
  </si>
  <si>
    <t>Ensemble</t>
  </si>
  <si>
    <t xml:space="preserve">Etat </t>
  </si>
  <si>
    <t>AGEFIPH FIPHFP</t>
  </si>
  <si>
    <t>Graphique 1 ● Répartition des dépenses de protection sociale liées à la prise en charge des personnes en situation de handicap et dépendantes en 2019</t>
  </si>
  <si>
    <t>Evolution 2010-2019 des dépenses de protection sociale liées à la compensation de la perte d'autonomie des personnes âgées et handicapées, par financeur</t>
  </si>
  <si>
    <t>hors dépenses de prévention personnes âgées</t>
  </si>
  <si>
    <t>État</t>
  </si>
  <si>
    <t>AGEFIPH / FIPHFP</t>
  </si>
  <si>
    <t>Personnes âgées en perte d'autonomie</t>
  </si>
  <si>
    <t>Total</t>
  </si>
  <si>
    <t>Graphique 2 ● Evolution des dépenses publiques liées au handicap  et à la perte d’autonomie en €2019</t>
  </si>
  <si>
    <t>Graphique</t>
  </si>
  <si>
    <t>Handicap</t>
  </si>
  <si>
    <t>Nombre de places installées par catégorie d’établissements et services médico-sociaux en 2019</t>
  </si>
  <si>
    <t>Source : FINESS, traitements CNSA- Champ : France entière.</t>
  </si>
  <si>
    <t>Enfants handicapés</t>
  </si>
  <si>
    <t>IME</t>
  </si>
  <si>
    <t>SESSAD</t>
  </si>
  <si>
    <t>ITEP</t>
  </si>
  <si>
    <t>IEM</t>
  </si>
  <si>
    <t>Établissements polyhandicap</t>
  </si>
  <si>
    <t>Instituts déficience auditive</t>
  </si>
  <si>
    <t>Instituts déficience visuelle</t>
  </si>
  <si>
    <t>Instituts déficience sensorielle</t>
  </si>
  <si>
    <t>Total 2019</t>
  </si>
  <si>
    <t>en %</t>
  </si>
  <si>
    <t>en nombre</t>
  </si>
  <si>
    <t xml:space="preserve">Graphique 1 ● Répartition des places installées par catégorie d’établissements et services sociaux et 
médico-sociaux, en 2019
</t>
  </si>
  <si>
    <t>Adultes handicapés</t>
  </si>
  <si>
    <t>MAS</t>
  </si>
  <si>
    <t>FAM-EAM</t>
  </si>
  <si>
    <t>CRP-CPO</t>
  </si>
  <si>
    <t>SAMSAH</t>
  </si>
  <si>
    <t>SSIAD-SPASAD</t>
  </si>
  <si>
    <t>ESAT</t>
  </si>
  <si>
    <t>SAVS*</t>
  </si>
  <si>
    <t>Foyer de vie*</t>
  </si>
  <si>
    <t>Foyer d'hébergement*</t>
  </si>
  <si>
    <t>*Structures non financées par l’assurance maladie en 2019 : (SAVS : service d'accompagnement à la vie sociale, foyers de vie et foyer d’hébergement).</t>
  </si>
  <si>
    <t>Nombre de places installées entre 2004 et 2019 en faveur des personnes handicapées et taux d’équipement en établissements et services médico-sociaux</t>
  </si>
  <si>
    <t>Source : FINESS, traitements CNSA, INSEE.</t>
  </si>
  <si>
    <t>Champ : France métropolitaine.</t>
  </si>
  <si>
    <t>Places pour</t>
  </si>
  <si>
    <t>Enfants</t>
  </si>
  <si>
    <t>Adultes - hors ESAT</t>
  </si>
  <si>
    <t>Équipement pour</t>
  </si>
  <si>
    <t>Adultes</t>
  </si>
  <si>
    <t>dont ESAT</t>
  </si>
  <si>
    <t>2017 yc ESAT</t>
  </si>
  <si>
    <t>2018 yc ESAT</t>
  </si>
  <si>
    <t>2019 yc ESAT</t>
  </si>
  <si>
    <t>Graphique 2 ● Évolution du nombre de places installées et taux d’équipement en établissements et services médico-sociaux financés par l’assurance maladie</t>
  </si>
  <si>
    <t>Cartes ● Taux d’équipement en établissements et services médico-sociaux, par département, en 2019</t>
  </si>
  <si>
    <t>Source : FINESS, traitements CNSA, Insee, estimations de population</t>
  </si>
  <si>
    <t>Adultes handicapés
hors ESAT</t>
  </si>
  <si>
    <t>Adultes handicapés
yc ESAT</t>
  </si>
  <si>
    <t>Enfants handicapés Institution</t>
  </si>
  <si>
    <t>Enfants handicapés SESSAD</t>
  </si>
  <si>
    <t>Adultes handicapés MAS-FAM</t>
  </si>
  <si>
    <t>Adultes handicapés SAMSAH-SSIAD</t>
  </si>
  <si>
    <t>Adultes handicapés ESAT</t>
  </si>
  <si>
    <t>Ain</t>
  </si>
  <si>
    <t>Aisne</t>
  </si>
  <si>
    <t>Allier</t>
  </si>
  <si>
    <t>Alpes Hte Provence</t>
  </si>
  <si>
    <t>Hautes-Alpes</t>
  </si>
  <si>
    <t>Alpes-Maritimes</t>
  </si>
  <si>
    <t>Ardèche</t>
  </si>
  <si>
    <t>Ardennes</t>
  </si>
  <si>
    <t>Ariège</t>
  </si>
  <si>
    <t>Aube</t>
  </si>
  <si>
    <t>Aude</t>
  </si>
  <si>
    <t>Aveyron</t>
  </si>
  <si>
    <t>Bouches-du Rhône</t>
  </si>
  <si>
    <t>Calvados</t>
  </si>
  <si>
    <t>Cantal</t>
  </si>
  <si>
    <t>Charente</t>
  </si>
  <si>
    <t>Charente Maritime</t>
  </si>
  <si>
    <t>Cher</t>
  </si>
  <si>
    <t>Corrèze</t>
  </si>
  <si>
    <t>Côte-d'Or</t>
  </si>
  <si>
    <t>Côtes d'Armor</t>
  </si>
  <si>
    <t>Creuse</t>
  </si>
  <si>
    <t>Dordogne</t>
  </si>
  <si>
    <t>Doubs</t>
  </si>
  <si>
    <t>Drôme</t>
  </si>
  <si>
    <t>Eure</t>
  </si>
  <si>
    <t>Eure et Loir</t>
  </si>
  <si>
    <t>Finistère</t>
  </si>
  <si>
    <t>Gard</t>
  </si>
  <si>
    <t>Haute Garonne</t>
  </si>
  <si>
    <t>Gers</t>
  </si>
  <si>
    <t>Gironde</t>
  </si>
  <si>
    <t>Hérault</t>
  </si>
  <si>
    <t>Ille-et-Vilaine</t>
  </si>
  <si>
    <t>Indre</t>
  </si>
  <si>
    <t>Indre et Loire</t>
  </si>
  <si>
    <t>Isère</t>
  </si>
  <si>
    <t>Jura</t>
  </si>
  <si>
    <t>Landes</t>
  </si>
  <si>
    <t>Loir et Cher</t>
  </si>
  <si>
    <t>Loire</t>
  </si>
  <si>
    <t>Haute-Loire</t>
  </si>
  <si>
    <t>Loire-Atlantique</t>
  </si>
  <si>
    <t>Loiret</t>
  </si>
  <si>
    <t>Lot</t>
  </si>
  <si>
    <t>Lot-et-Garonne</t>
  </si>
  <si>
    <t>Lozère</t>
  </si>
  <si>
    <t>Maine et Loire</t>
  </si>
  <si>
    <t>Manche</t>
  </si>
  <si>
    <t>Marne</t>
  </si>
  <si>
    <t>Haute Marne</t>
  </si>
  <si>
    <t>Mayenne</t>
  </si>
  <si>
    <t>Meurthe-et Moselle</t>
  </si>
  <si>
    <t>Meuse</t>
  </si>
  <si>
    <t>Morbihan</t>
  </si>
  <si>
    <t>Moselle</t>
  </si>
  <si>
    <t>Nièvre</t>
  </si>
  <si>
    <t>Nord</t>
  </si>
  <si>
    <t>Oise</t>
  </si>
  <si>
    <t>Orne</t>
  </si>
  <si>
    <t>Pas de Calais</t>
  </si>
  <si>
    <t>Puy-de Dôme</t>
  </si>
  <si>
    <t>Pyrénées-Atlantiques</t>
  </si>
  <si>
    <t>Hautes Pyrénées</t>
  </si>
  <si>
    <t>Pyrénées Orientales</t>
  </si>
  <si>
    <t>Bas-Rhin</t>
  </si>
  <si>
    <t>Haut-Rhin</t>
  </si>
  <si>
    <t>Rhône</t>
  </si>
  <si>
    <t>Haute Saône</t>
  </si>
  <si>
    <t>Saône-et Loire</t>
  </si>
  <si>
    <t>Sarthe</t>
  </si>
  <si>
    <t>Savoie</t>
  </si>
  <si>
    <t>Haute Savoie</t>
  </si>
  <si>
    <t>Paris</t>
  </si>
  <si>
    <t>Seine-Maritime</t>
  </si>
  <si>
    <t>Seine-et Marne</t>
  </si>
  <si>
    <t>Yvelines</t>
  </si>
  <si>
    <t>Deux-Sèvres</t>
  </si>
  <si>
    <t>Somme</t>
  </si>
  <si>
    <t>Tarn</t>
  </si>
  <si>
    <t>Tarn et Garonne</t>
  </si>
  <si>
    <t>Var</t>
  </si>
  <si>
    <t>Vaucluse</t>
  </si>
  <si>
    <t>Vendée</t>
  </si>
  <si>
    <t>Vienne</t>
  </si>
  <si>
    <t>Haute-Vienne</t>
  </si>
  <si>
    <t>Vosges</t>
  </si>
  <si>
    <t>Yonne</t>
  </si>
  <si>
    <t>Territoire de Belfort</t>
  </si>
  <si>
    <t>Essonne</t>
  </si>
  <si>
    <t>Hauts-de Seine</t>
  </si>
  <si>
    <t>Seine-Saint Denis</t>
  </si>
  <si>
    <t>Val-de-Marne</t>
  </si>
  <si>
    <t>Val-d'Oise</t>
  </si>
  <si>
    <t>2A</t>
  </si>
  <si>
    <t>Corse du Sud</t>
  </si>
  <si>
    <t>2B</t>
  </si>
  <si>
    <t>Haute Corse</t>
  </si>
  <si>
    <t>9A</t>
  </si>
  <si>
    <t>Guadeloupe</t>
  </si>
  <si>
    <t>9B</t>
  </si>
  <si>
    <t>Martinique</t>
  </si>
  <si>
    <t>9C</t>
  </si>
  <si>
    <t>Guyane</t>
  </si>
  <si>
    <t>9D</t>
  </si>
  <si>
    <t>Réunion</t>
  </si>
  <si>
    <t>Évolution du nombre de bénéficiaires de l’AAH au 31 décembre, en millions</t>
  </si>
  <si>
    <t>Source : Cnaf, MSA</t>
  </si>
  <si>
    <t>Champ : France entière</t>
  </si>
  <si>
    <t>France entière</t>
  </si>
  <si>
    <t>Evolution (%)</t>
  </si>
  <si>
    <t>Graphique 1 ● Bénéficiaires de l'allocation aux adultes handicapés (AAH)</t>
  </si>
  <si>
    <t>Répartition des bénéficiaires de l’AAH selon le sexe, le taux d’incapacité et le type d’allocation (Taux plein ou taux partiel) au 31 décembre 2019</t>
  </si>
  <si>
    <t>Source : Cnaf fileas, MSA</t>
  </si>
  <si>
    <t>Femmes</t>
  </si>
  <si>
    <t>Hommes</t>
  </si>
  <si>
    <t>Taux plein</t>
  </si>
  <si>
    <t>Taux réduit</t>
  </si>
  <si>
    <t>Taux d'incapacité</t>
  </si>
  <si>
    <t>50-80%</t>
  </si>
  <si>
    <t>&gt;= 80%</t>
  </si>
  <si>
    <t>Graphique 2 ● Répartition des bénéficiaires de l’AAH selon le sexe, le taux d’incapacité et le type d’allocation en décembre 2019</t>
  </si>
  <si>
    <t>Cartes ● Répartition des bénéficiaires de l’AAH selon le département, en 2019</t>
  </si>
  <si>
    <t>Source : Insee - Estimations de population au 1er janvier 2020 ; CNAF  et MSA au 31 décembre 2019</t>
  </si>
  <si>
    <t>Répartition pour 1000 personnes des bénéficiaires de l'AAH</t>
  </si>
  <si>
    <t>Part des bénéficiaires de l'AAH à taux plein, en %</t>
  </si>
  <si>
    <t>01</t>
  </si>
  <si>
    <t>02</t>
  </si>
  <si>
    <t>03</t>
  </si>
  <si>
    <t>04</t>
  </si>
  <si>
    <t>05</t>
  </si>
  <si>
    <t>06</t>
  </si>
  <si>
    <t>07</t>
  </si>
  <si>
    <t>08</t>
  </si>
  <si>
    <t>09</t>
  </si>
  <si>
    <t>10</t>
  </si>
  <si>
    <t>11</t>
  </si>
  <si>
    <t>12</t>
  </si>
  <si>
    <t>13</t>
  </si>
  <si>
    <t>14</t>
  </si>
  <si>
    <t>15</t>
  </si>
  <si>
    <t>16</t>
  </si>
  <si>
    <t>17</t>
  </si>
  <si>
    <t>18</t>
  </si>
  <si>
    <t>19</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</si>
  <si>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</si>
  <si>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</si>
  <si>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</si>
  <si>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</si>
  <si>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</si>
  <si>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</si>
  <si>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</si>
  <si>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</si>
  <si>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</si>
  <si>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</si>
  <si>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</si>
  <si>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</si>
  <si>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</si>
  <si>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</si>
  <si>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</si>
  <si>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</si>
  <si>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</si>
  <si>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</si>
  <si>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</si>
  <si>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</si>
  <si>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</si>
  <si>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</si>
  <si>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</si>
  <si>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</si>
  <si>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</si>
  <si>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</si>
  <si>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</si>
  <si>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</si>
  <si>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</si>
  <si>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</si>
  <si>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</si>
  <si>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</si>
  <si>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</si>
  <si>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</si>
  <si>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</si>
  <si>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</si>
  <si>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</si>
  <si>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</si>
  <si>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</si>
  <si>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</si>
  <si>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</si>
  <si>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</si>
  <si>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</si>
  <si>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</si>
  <si>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</si>
  <si>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</si>
  <si>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</si>
  <si>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</si>
  <si>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</si>
  <si>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</si>
  <si>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</si>
  <si>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</si>
  <si>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</si>
  <si>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</si>
  <si>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</si>
  <si>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</si>
  <si>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</si>
  <si>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</si>
  <si>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</si>
  <si>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</si>
  <si>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</si>
  <si>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</si>
  <si>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</si>
  <si>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</si>
  <si>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</si>
  <si>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</si>
  <si>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</si>
  <si>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</si>
  <si>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</si>
  <si>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</si>
  <si>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</si>
  <si>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</si>
  <si>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</si>
  <si>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</si>
  <si>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</si>
  <si>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Précisions méthodologiques - Conditions d'attribution</t>
  </si>
  <si>
    <t>Conditions d'attribution</t>
  </si>
  <si>
    <t>- Taux d'incapacité au moins égal à 80%
- Taux d'incapacité au moins égal à 50% et strictement inférieur à 80% et handicap entraînant une restriction substantielle et durable d'accès à un emploi</t>
  </si>
  <si>
    <t>Critères d'âge</t>
  </si>
  <si>
    <t>- Ne plus pouvoir être bénéficiaire de l'AEEH, autrement dit il faut être âgé de vingt ans ou plus, ou éventuellement de plus de seize ans (âge de la fin de la scolarité obligatoire en France) pour les jeunes n'étant plus considérés comme à la charge effective et permanente d'une personne physique pouvant recevoir une prestation familiale en leur faveur.
- Pour les bénéficiaires ayant un taux d'incapacité compris entre 50 et 79%, le droit cesse "à l'âge auquel le bénéficiaire est réputé inapte au travail", c'est-à-dire "l'âge minimum auquel s'ouvre le droit à pension de vieillesse", soit 62 ans pour les bénéficiaires nés à compter du 1er janvier 1956.
-En cas d'incapacité d'au moins 80%, le bénéficiaire peut percevoir l'AAH au-delà de l'âge minimum légal, en complément d'un avantage vieillesse, dès lors que le montant de cet avantage est inférieur à celui de l'AAH.</t>
  </si>
  <si>
    <t>Critères de ressources</t>
  </si>
  <si>
    <t>- Le bénéficiaire ne doit pas percevoir personnellement un avantage vieillesse ou invalidité ou une rente accident du travail d'un montant mensuel supérieur au montant maximum de l'AAH (cf. ci-dessous).
- Les revenus nets catégoriels du foyer doivent être inférieurs à un plafond qui est fonction de la situation familiale et du nombre d'enfants à charge.</t>
  </si>
  <si>
    <t>Critères de résidence et de nationalité</t>
  </si>
  <si>
    <t>- Il faut résider en France de manière habituelle (au moins six mois par an)
- Il n'y a pas de condition de nationalité mais les étrangers non ressortissants de l'espace économique européen (EEE) doivent posséder un titre de séjour en cours de validité et les ressortissants de l'EEE ou de la Confédération suisse doivent remplir des conditions de droit au séjour.</t>
  </si>
  <si>
    <t>Évolution du nombre de bénéficiaires de la PCH et de l’ACTP entre 2004 et 2018</t>
  </si>
  <si>
    <t>Source : DREES - enquête Aide sociale – données au 31/12 de chaque année.</t>
  </si>
  <si>
    <t>Champ : France métropolitaine et DROM, hors Mayotte</t>
  </si>
  <si>
    <t>ACTP + PCH</t>
  </si>
  <si>
    <t>Évolution du nombre de bénéficiaires de la PCH et de l’ACTP entre 2004 et 2018, selon l’âge</t>
  </si>
  <si>
    <t>ACTP - de 60 ans</t>
  </si>
  <si>
    <t>ACTP 60 ans et +</t>
  </si>
  <si>
    <t>PCH - de 60 ans</t>
  </si>
  <si>
    <t>PCH 60 ans et +</t>
  </si>
  <si>
    <t xml:space="preserve"> </t>
  </si>
  <si>
    <t>Graphique 1 ● Nombre de bénéficiaires de la PCH et de l’ACTP</t>
  </si>
  <si>
    <t>Graphique 2 ● Nombre de bénéficiaires de la PCH et de l’ACTP selon l’âge</t>
  </si>
  <si>
    <t>Carte ● Nombre de bénéficiaires de la PCH par département, au 1er janvier 2018</t>
  </si>
  <si>
    <t>Sources : DREES - enquête Aide sociale 2018 ; INSEE - estimations de population au 1er janvier 2019, arrêtées en janvier 2020</t>
  </si>
  <si>
    <t>Nombre de bénéficiaires de la PCH pour 1000 personnes</t>
  </si>
  <si>
    <t>Alpes-de-Haute-Provence</t>
  </si>
  <si>
    <t>Bouches-du-Rhône</t>
  </si>
  <si>
    <t>Charente-Maritime</t>
  </si>
  <si>
    <t>20</t>
  </si>
  <si>
    <t>Collectivité de Corse</t>
  </si>
  <si>
    <t>Côtes-d'Armor</t>
  </si>
  <si>
    <t>Eure-et-Loir</t>
  </si>
  <si>
    <t>Haute-Garonne</t>
  </si>
  <si>
    <t>Indre-et-Loire</t>
  </si>
  <si>
    <t>Loir-et-Cher</t>
  </si>
  <si>
    <t>Maine-et-Loire</t>
  </si>
  <si>
    <t>Haute-Marne</t>
  </si>
  <si>
    <t>Meurthe-et-Moselle</t>
  </si>
  <si>
    <t>Pas-de-Calais</t>
  </si>
  <si>
    <t>Puy-de-Dôme</t>
  </si>
  <si>
    <t>Hautes-Pyrénées</t>
  </si>
  <si>
    <t>Pyrénées-Orientales</t>
  </si>
  <si>
    <t>69D</t>
  </si>
  <si>
    <t>Département du Rhône</t>
  </si>
  <si>
    <t>69M</t>
  </si>
  <si>
    <t>Métropole de Lyon</t>
  </si>
  <si>
    <t>Haute-Saône</t>
  </si>
  <si>
    <t>Saône-et-Loire</t>
  </si>
  <si>
    <t>Haute-Savoie</t>
  </si>
  <si>
    <t>Seine-et-Marne</t>
  </si>
  <si>
    <t>Tarn-et-Garonne</t>
  </si>
  <si>
    <t>Hauts-de-Seine</t>
  </si>
  <si>
    <t>Seine-Saint-Denis</t>
  </si>
  <si>
    <t>971</t>
  </si>
  <si>
    <t xml:space="preserve">Guadeloupe </t>
  </si>
  <si>
    <t>972</t>
  </si>
  <si>
    <t xml:space="preserve">Martinique </t>
  </si>
  <si>
    <t>973</t>
  </si>
  <si>
    <t>974</t>
  </si>
  <si>
    <t>La Réunion</t>
  </si>
  <si>
    <t>Tableau 1 ● Répartition au sein de la prestation, en nombre d’éléments attribués en 2018</t>
  </si>
  <si>
    <t>Source CNSA – Chiffres arrondis - Données 2018. Chiffres définitifs.</t>
  </si>
  <si>
    <t>Eléments de la PCH *</t>
  </si>
  <si>
    <t>Répartition des éléments de la PCH attribués – en %</t>
  </si>
  <si>
    <t xml:space="preserve">Aides humaines </t>
  </si>
  <si>
    <t xml:space="preserve">Aides techniques </t>
  </si>
  <si>
    <t xml:space="preserve">Aménagement du logement, du véhicule et aux surcoûts de frais de transport </t>
  </si>
  <si>
    <t>Charges spécifiques et exceptionnelles</t>
  </si>
  <si>
    <t xml:space="preserve">Aides animalières </t>
  </si>
  <si>
    <t xml:space="preserve">Précisions : A titre d’exemple, les aides humaines correspondent à l’intervention d’un service à domicile, les aides techniques à un fauteuil roulant ou une aide auditive, les aménagements du logement ou du véhicule à la mise en accessibilité d’une douche ou un poste de conduite aménagé. Les aides liées à l’aménagement du logement contiennent également les frais de déménagement. Les charges spécifiques et exceptionnelles peuvent correspondre, par exemple à l’achat de nutriments ou le paiement d’une assurance pour fauteuil roulant. Les aides animalières concernent par exemple les frais d’entretien les chiens guide d’aveugle. </t>
  </si>
  <si>
    <t>Evolution des montants moyens attribués par la CDAPH par élément de la PCH</t>
  </si>
  <si>
    <t>Source CNSA – Chiffres arrondis - Données 2017. Chiffres définitifs.</t>
  </si>
  <si>
    <t>Elément 1</t>
  </si>
  <si>
    <t>Elément 2</t>
  </si>
  <si>
    <t>Elément 3</t>
  </si>
  <si>
    <t>Elément 4</t>
  </si>
  <si>
    <t>Elément 5</t>
  </si>
  <si>
    <t>Aides humaines</t>
  </si>
  <si>
    <t>Aides techniques</t>
  </si>
  <si>
    <t xml:space="preserve">Aménagement du logement </t>
  </si>
  <si>
    <t>Aménagement du véhicule</t>
  </si>
  <si>
    <t xml:space="preserve">Surcoûts des frais de transport </t>
  </si>
  <si>
    <t>Aides animalières</t>
  </si>
  <si>
    <t>IPC</t>
  </si>
  <si>
    <t xml:space="preserve">Graphique 1 ● Montants moyens attribués par la CDAPH par élément de la PCH  </t>
  </si>
  <si>
    <t>Évolution du nombre total d’enfants bénéficiaires de l’AEEH* par type d’allocation perçue, détail par majoration</t>
  </si>
  <si>
    <t>Source : données CNAF (données au 31 décembre 2017, chiffres arrondis). Champ : France entière.</t>
  </si>
  <si>
    <t>2005*</t>
  </si>
  <si>
    <t>2017**</t>
  </si>
  <si>
    <t>2018**</t>
  </si>
  <si>
    <t>2019**</t>
  </si>
  <si>
    <t>AEEH de base seule</t>
  </si>
  <si>
    <t>AEEH avec compléments (sans MPI)</t>
  </si>
  <si>
    <t>base + complément 1</t>
  </si>
  <si>
    <t>base + complément 2</t>
  </si>
  <si>
    <t>base + complément 3</t>
  </si>
  <si>
    <t>base + complément 4</t>
  </si>
  <si>
    <t>base + complément 5</t>
  </si>
  <si>
    <t>base + complément 6</t>
  </si>
  <si>
    <t>AEEH avec compléments et majoration de parent isolé (MPI)</t>
  </si>
  <si>
    <t>au titre du complément 2</t>
  </si>
  <si>
    <t>au titre du complément 3</t>
  </si>
  <si>
    <t>au titre du complément 4</t>
  </si>
  <si>
    <t>au titre du complément 5</t>
  </si>
  <si>
    <t>au titre du complément 6</t>
  </si>
  <si>
    <t>AEEH de base avec PCH (y compris MPI)***</t>
  </si>
  <si>
    <t>-</t>
  </si>
  <si>
    <t>Allocation avec complément, ancienne législation</t>
  </si>
  <si>
    <t>Total enfants</t>
  </si>
  <si>
    <t>% évolution annuelle</t>
  </si>
  <si>
    <t>6.8%</t>
  </si>
  <si>
    <t>Total familles</t>
  </si>
  <si>
    <t>*Avant 2006 les enfants vivant en institution et ne percevant l’AEEH que lors des périodes de retour au foyer familial étaient inclus dans le dénombrement des bénéficiaires de l’AEEH. Ce n'est plus le cas depuis. **Données en juin et non décembre. ***Uniquement 3ème élément de la PCH (aménagement du logement ou du véhicule). Dans le cas où la famille opte pour la PCH (hors PCH 3ème élément), elle est alors recensée en AEEH sans complément. A compter de décembre 2012, la distinction des effectifs des bénéficiaires de l'AEEH ayant fait le choix de la PCH (3ème élément) n’est plus disponible : tous les bénéficiaires sont alors comptabilisés dans la 1ère ligne de ce tableau.</t>
  </si>
  <si>
    <t>Note : une famille peut compter plusieurs enfants handicapés.</t>
  </si>
  <si>
    <t>Graphique 1 ● Nombre d’enfants bénéficiaires de l’AEEH par type d’allocation perçue</t>
  </si>
  <si>
    <t>Synthèse par catégorie de majoration (avec ou sans MPI)</t>
  </si>
  <si>
    <t>2017*</t>
  </si>
  <si>
    <t>2018*</t>
  </si>
  <si>
    <t>2019*</t>
  </si>
  <si>
    <t>Part 2019</t>
  </si>
  <si>
    <t>Détail compléments (avec ou sans MPI)</t>
  </si>
  <si>
    <t>*données en juin</t>
  </si>
  <si>
    <t>Tableau 1 ● Barème de l’AEEH en vigueur au 1er avril 2020</t>
  </si>
  <si>
    <t>Source : Données CNAF (barème en vigueur depuis le 01/04/2020).</t>
  </si>
  <si>
    <t>Majoration parent isolé</t>
  </si>
  <si>
    <t>en % de la BMPF(1)</t>
  </si>
  <si>
    <t>Montant mensuel au 01/04/2020</t>
  </si>
  <si>
    <t>Allocation de base</t>
  </si>
  <si>
    <t>Complément 1</t>
  </si>
  <si>
    <t>Complément 2</t>
  </si>
  <si>
    <t>Complément 3</t>
  </si>
  <si>
    <t>Complément 4</t>
  </si>
  <si>
    <t>Complément 5</t>
  </si>
  <si>
    <t>Complément 6</t>
  </si>
  <si>
    <t>MTP (2)</t>
  </si>
  <si>
    <t>(1) La BMAF est la base mensuelle de calcul des allocations familiales qui sert à fixer le montant des prestations familiales, elle est fixée à 414,20€ depuis le 01/04/2020 ;</t>
  </si>
  <si>
    <t>(2) Majoration pour tierce personne.</t>
  </si>
  <si>
    <t>Note de lecture: Un parent élevant seul son enfant handicapé qui bénéficie d’un complément de type 4 percevra 132,61+590,81+236,10=959,52€ mensuels.</t>
  </si>
  <si>
    <t>Graphique 2 ● Répartition des bénéficiaires de l’AEEH par type d’allocation perçue en 2018</t>
  </si>
  <si>
    <t>Répartition des places installées catégorie d’établissements et services pour personnes âgées en 2019 financées ou non par l’assurance maladie (hors SAAD)</t>
  </si>
  <si>
    <t>Source : FINESS, DREES – SAE, Traitements CNSA. Champ : France entière.</t>
  </si>
  <si>
    <t>Personnes âgées</t>
  </si>
  <si>
    <t>EHPAD</t>
  </si>
  <si>
    <t>Accueil de jour</t>
  </si>
  <si>
    <t>Hébergement temporaire</t>
  </si>
  <si>
    <t>SSIAD et SPASAD</t>
  </si>
  <si>
    <t>ESLD</t>
  </si>
  <si>
    <t>Logements foyers médicalisés</t>
  </si>
  <si>
    <t>logement foyers non médicalisés*</t>
  </si>
  <si>
    <t xml:space="preserve">en nombre </t>
  </si>
  <si>
    <t>* non financé par l'assurance maladie</t>
  </si>
  <si>
    <t>Graphique 1 ● Répartition des places installées par catégorie d’établissements et services pour personnes âgées en 2019, financées ou non par l’assurance maladie (hors SAAD)</t>
  </si>
  <si>
    <t>Nombre de places installées entre 2004 et 2019 et taux d’équipement en établissements et services médico-sociaux pour 1000 personnes âgées de plus de 75 ans</t>
  </si>
  <si>
    <t>Source : DREES pour données 2006 (enquête EHPA), FINESS, traitements CNSA pour données 2007-2019</t>
  </si>
  <si>
    <t>Nb lits et places</t>
  </si>
  <si>
    <t>Nombre de places en institution (EHPAD-EHPA)</t>
  </si>
  <si>
    <t>Nombre de places dans les services</t>
  </si>
  <si>
    <t>Taux d’équipement pour 1000 personnes âgées de plus de 75 ans</t>
  </si>
  <si>
    <t>Graphique 2 ● Évolution du nombre de places installées et taux d’équipement en établissements et services médico-sociaux financés par l’assurance maladie pour les plus de 75 ans</t>
  </si>
  <si>
    <t>Carte 1 ● Taux d’équipement en établissement et services médico-sociaux en 2019</t>
  </si>
  <si>
    <t>Sources : FINESS, CNAM, INSEE, traitement CNSA</t>
  </si>
  <si>
    <t>Taux d'équipement pour 1000 personnes âgées de 75 ans et plus</t>
  </si>
  <si>
    <t>Nombre d'actes infirmiers de soins pour 1000 habitants de 75 ans et plus</t>
  </si>
  <si>
    <t>Taux d'équipement en institution pour 1000 personnes âgées de 75 ans et plus</t>
  </si>
  <si>
    <t>Taux d'équipement services PA pour 1000 personnes âgées de 75 ans et plus</t>
  </si>
  <si>
    <t>Services pour 1000 personnes âgées de 75 ans et plus</t>
  </si>
  <si>
    <t>Etablissements pour 1000 personnes âgées de 75 ans et plus</t>
  </si>
  <si>
    <t>Carte 2 ● Nombre d’actes infirmiers de soins (AIS) en 2019</t>
  </si>
  <si>
    <t>Évolution du nombre de bénéficiaires de l’APA payés au titre du mois de décembre, par type d’hébergement, de 2002 à 2018</t>
  </si>
  <si>
    <t>Source : DREES, enquête Aide sociale</t>
  </si>
  <si>
    <t>Champ : France métropolitaine et DROM (Hors Mayotte)</t>
  </si>
  <si>
    <t>APA à domicile</t>
  </si>
  <si>
    <t>APA en établissement</t>
  </si>
  <si>
    <t>TOTAL APA</t>
  </si>
  <si>
    <t>Évolution du nombre de bénéficiaires de l’APA  payés au titre du mois de décembre, par GIR, de 2002 à 2018</t>
  </si>
  <si>
    <t>GIR 1</t>
  </si>
  <si>
    <t>GIR 2</t>
  </si>
  <si>
    <t>GIR 3</t>
  </si>
  <si>
    <t>GIR 4</t>
  </si>
  <si>
    <t>Part des bénéficiaires de l'APA dans la population par sexe et tranche d'âge, fin décembre 2018</t>
  </si>
  <si>
    <t xml:space="preserve">Champ : France métropolitaine et DROM, hors Mayotte. </t>
  </si>
  <si>
    <t>Note : Les chiffres rouges correspondent à la part des bénéficiaires de l’APA total dans la population. </t>
  </si>
  <si>
    <t>TOTAL</t>
  </si>
  <si>
    <t>60 à 64 ans</t>
  </si>
  <si>
    <t>65 à 69 ans</t>
  </si>
  <si>
    <t>70 à 74 ans</t>
  </si>
  <si>
    <t>75 à 79 ans</t>
  </si>
  <si>
    <t>80 à 84 ans</t>
  </si>
  <si>
    <t>85 à 89 ans</t>
  </si>
  <si>
    <t>90 à 94 ans</t>
  </si>
  <si>
    <t>95 ans et plus</t>
  </si>
  <si>
    <t>de 60 à 64 ans</t>
  </si>
  <si>
    <t>de 65 à 69 ans</t>
  </si>
  <si>
    <t>de 70 à 74 ans</t>
  </si>
  <si>
    <t>de 75 à 79 ans</t>
  </si>
  <si>
    <t>de 80 à 84 ans</t>
  </si>
  <si>
    <t>de 85 à 89 ans</t>
  </si>
  <si>
    <t>de 90 à 94 ans</t>
  </si>
  <si>
    <t>Graphique 1 ● Évolution du nombre de bénéficiaires de l’APA* par type d’hébergement</t>
  </si>
  <si>
    <t>Graphique 2 ● Évolution du nombre de bénéficiaires de l’APA* par GIR</t>
  </si>
  <si>
    <t>Graphique 3 ● Part des bénéficiaires de l'APA dans la population de plus de 60 ans fin décembre 2018</t>
  </si>
  <si>
    <t>Carte 1 ● Nombre de bénéficiaires de l’APA, fin décembre 2018</t>
  </si>
  <si>
    <t>Nombre de bénéficiaires de l'APA pour 100 personnes âgées de 75 ans ou plus</t>
  </si>
  <si>
    <t>Tableau 1 ● Prises en charge de la maladie d’Alzheimer, la maladie de Parkinson et la sclérose en plaques</t>
  </si>
  <si>
    <t>Source : SNDS, régime général et sections locales mutualistes. Cartographie médicalisée version G7. Effectifs arrondis à la centaine près.</t>
  </si>
  <si>
    <t>Maladie d’Alzheimer ou une maladie apparentée</t>
  </si>
  <si>
    <t>dont femmes</t>
  </si>
  <si>
    <t>dont hommes</t>
  </si>
  <si>
    <t>Maladie de Parkinson</t>
  </si>
  <si>
    <t>Sclérose en plaques</t>
  </si>
  <si>
    <t>Graphique 1 ● Patients atteints de la maladie d'Alzheimer ou d'autres démences</t>
  </si>
  <si>
    <t xml:space="preserve">Source : United Nations World Population Prospects : The 2015 Revision ; The Economist Intelligence Unit analysis. 
</t>
  </si>
  <si>
    <t>Nombre de titulaires de pensions d’invalidité bénéficiant de l’allocation du Fonds spécial d’invalidité (FSI)</t>
  </si>
  <si>
    <t>Source : CNAM (DSES) - données France entière</t>
  </si>
  <si>
    <t>1ère catégorie</t>
  </si>
  <si>
    <t>Diminution</t>
  </si>
  <si>
    <t>2ème catégorie</t>
  </si>
  <si>
    <t>3ème catégorie</t>
  </si>
  <si>
    <t>Graphique 1 ● Bénéficiaires de l’allocation supplémentaire d’invalidité (ASI) par catégorie</t>
  </si>
  <si>
    <t>Proportion de titulaires de pensions d’invalidité bénéficiant de l’allocation du Fonds spécial d’invalidité (FSI)</t>
  </si>
  <si>
    <t>Graphique 2 ● Part des bénéficiaires de l’ASI parmi l’ensemble des pensionnés d’invalidité</t>
  </si>
  <si>
    <t>Tableau 1 ● Taux d’adéquation des recettes aux dépenses de la CNSA</t>
  </si>
  <si>
    <t>Source : Comptes de résultat de la CNSA</t>
  </si>
  <si>
    <t>Objectif</t>
  </si>
  <si>
    <t>15/14</t>
  </si>
  <si>
    <t>16/15</t>
  </si>
  <si>
    <t>17/16</t>
  </si>
  <si>
    <t>18/17</t>
  </si>
  <si>
    <t>Taux d’adéquation global</t>
  </si>
  <si>
    <t>Equilibre financier</t>
  </si>
  <si>
    <t>Produits (Md €)</t>
  </si>
  <si>
    <t>Charges (Md €)</t>
  </si>
  <si>
    <t>Taux d’adéquation secteur personnes handicapées</t>
  </si>
  <si>
    <t xml:space="preserve">Produits (Md €) </t>
  </si>
  <si>
    <t xml:space="preserve">Taux d’adéquation secteur personnes âgées </t>
  </si>
  <si>
    <t>Tableau 1 ● Part des dépenses d’APA et de PCH financée par la CNSA</t>
  </si>
  <si>
    <t>Source : CNSA - compte de résultat - chiffres arrondis</t>
  </si>
  <si>
    <t>Type de prestation (M€)</t>
  </si>
  <si>
    <t>Dépenses d’APA versées par les départements</t>
  </si>
  <si>
    <t xml:space="preserve">Stabilité 
(pour la PCH, une fois la montée en charge achevée) </t>
  </si>
  <si>
    <t>dont concours versés par la CNSA aux départements au titre de l’APA</t>
  </si>
  <si>
    <t>Part des dépenses d’APA financée par la CNSA</t>
  </si>
  <si>
    <t>Dépenses de PCH versées par les départements</t>
  </si>
  <si>
    <t>dont concours versés par la CNSA aux départements au titre de la PCH</t>
  </si>
  <si>
    <t>Part des dépenses de PCH financée par la CNSA</t>
  </si>
  <si>
    <t>Ecarts d’équipement interrégionaux et interdépartementaux en établissements et services médico-sociaux en nombre de places pour 1000 enfants handicapés</t>
  </si>
  <si>
    <t>Source : FINESS 2006-2019, traitements CNSA.</t>
  </si>
  <si>
    <t>Écarts d'équipements  en capacité d'accueil pour 1000 enfants</t>
  </si>
  <si>
    <t>2016*</t>
  </si>
  <si>
    <t>Écart interdépartemental (%)</t>
  </si>
  <si>
    <t>Réduction des écarts</t>
  </si>
  <si>
    <t>Écart interrégional (%)</t>
  </si>
  <si>
    <t>Médiane des départements</t>
  </si>
  <si>
    <t>Médiane des régions</t>
  </si>
  <si>
    <t>Moyenne nationale</t>
  </si>
  <si>
    <t>* Rupture de série : valeurs de l'indicateur tenant compte de la réforme territoriale entrée en vigueur à partir du 1er janvier 2016</t>
  </si>
  <si>
    <t xml:space="preserve">Lecture : en 2019, on compte en moyenne sur la France métropolitaine 10,0 places en établissements et services pour 1 000 enfants ; la moitié des départements dispose d’au moins 10,6 places pour 1 000 enfants. On observe une dispersion des taux d’équipement de 14 % autour de la moyenne nationale pour les régions et de 32 % autour de la moyenne nationale si l’on considère les départements. </t>
  </si>
  <si>
    <t>Graphique 1 ● Taux d’équipements et écarts interrégionaux et interdépartementaux pour les enfants handicapés</t>
  </si>
  <si>
    <t>Ėcarts d’équipement interrégionaux et interdépartementaux en établissements et services médico-sociaux en euros pour 1000 enfants handicapés</t>
  </si>
  <si>
    <t>Source :  CNSA/CNAM.</t>
  </si>
  <si>
    <t>Champ : dépenses de l’assurance maladie concernant les ESMS pour les personnes handicapées, en euros pour 1 000 adultes</t>
  </si>
  <si>
    <t>Écarts d'équipements en euros pour 1000 enfants</t>
  </si>
  <si>
    <t>Les disparités d’équipement sont mesurées à l’aide de coefficients de variation (écart-type rapporté à la moyenne exprimé en pourcentage) de la dépense de l’assurance maladie en euros pour 1 000 enfants.</t>
  </si>
  <si>
    <t>Lecture : en 2019, l’effort financier moyen de l’assurance maladie sur le champ des ESMS est de 508 € pour 1 000 enfants ; la moitié des départements dépense au moins 534 € pour 1 000 enfants. On observe une dispersion de la dépense en euros pour 1 000 enfants de 15 % autour de la moyenne nationale pour les régions et de 41 % autour de la moyenne nationale si l’on considère les départements.</t>
  </si>
  <si>
    <t>Graphique 2 ● Dépense d’équipements et écarts interrégionaux et interdépartementaux pour les enfants handicapés</t>
  </si>
  <si>
    <t>Ecarts d’équipement interrégionaux et interdépartementaux en établissements et services médico-sociaux en nombre de places pour 1000 adultes handicapés</t>
  </si>
  <si>
    <t>Ecarts d'équipements en capacité d'accueil pour 1000 adultes</t>
  </si>
  <si>
    <t>Écart interdépartemental</t>
  </si>
  <si>
    <t>Y.c ESAT</t>
  </si>
  <si>
    <t>Écart interrégional</t>
  </si>
  <si>
    <t>Lecture : en 2019 hors esat, on compte en moyenne sur la France métropolitaine 2,6 places en établissements et services pour 1 000 adultes ; la moitié des départements dispose d’au moins 2,6 places pour 1 000 adultes. On observe une dispersion des taux d’équipement de 10 % autour de la moyenne nationale pour les régions et de 69 % autour de la moyenne nationale si l’on considère les départements. Plus le coefficient de variation est élevé plus les valeurs sont dispersées autour de la moyenne - une diminution du coefficient de variation signifie donc une réduction des écarts territoriaux.</t>
  </si>
  <si>
    <t>Graphique 1 ● Taux d’équipements et écarts interrégionaux et interdépartementaux pour les adultes handicapés</t>
  </si>
  <si>
    <t>Ėcarts d’équipement interrégionaux et interdépartementaux en établissements et services médico-sociaux en euros pour 1000 adultes handicapés</t>
  </si>
  <si>
    <t>Sources : CNSA/CNAM, dépenses de l’assurance maladie concernant les ESMS pour les personnes handicapées, Insee.</t>
  </si>
  <si>
    <t>Champ : France métropolitaine.</t>
  </si>
  <si>
    <t>Ecarts d'équipements en euros pour 1000 adultes</t>
  </si>
  <si>
    <t>Hors ESAT</t>
  </si>
  <si>
    <t>Les disparités d’équipement sont mesurées à l’aide de coefficients de variation (écart-type rapporté à la moyenne exprimé en pourcentage) de la dépense de l’assurance maladie en euros pour 1 000 adultes.</t>
  </si>
  <si>
    <t>Lecture : en 2019 hors esat, l’effort financier moyen de l’assurance maladie sur le champ des ESMS est de 108 € pour 1 000 adultes ; la moitié des départements dépense au moins 156 € pour 1 000 adultes. On observe une dispersion de la dépense en euros pour 1 000 adultes de 14 % autour de la moyenne nationale pour les régions et de 121 % autour de la moyenne nationale si l’on considère les départements. Plus l’écart type relatif est élevé plus les valeurs sont dispersées autour de la moyenne - une diminution de l’écart type signifie donc une réduction des écarts territoriaux.</t>
  </si>
  <si>
    <t>Graphique 2 ● Dépense d’équipements et écarts interrégionaux et interdépartementaux pour les adultes handicapés</t>
  </si>
  <si>
    <t>Part des services dans les structures médico-sociales pour personnes handicapées</t>
  </si>
  <si>
    <t>Source : FINESS, traitements CNSA.</t>
  </si>
  <si>
    <t>Enfants : part des places de services d’éducation spéciale et de soins à domicile (SESSAD),  en %</t>
  </si>
  <si>
    <t>Enfants (part des places de SESSAD, en %</t>
  </si>
  <si>
    <t>Moyenne France entière</t>
  </si>
  <si>
    <t>Augmentation de la part des services</t>
  </si>
  <si>
    <t>Les écarts interdépartementaux et interrégionaux sont mesurés par des coefficients de variation (écart-type rapporté à la moyenne exprimé en pourcentage).</t>
  </si>
  <si>
    <t>*: valeurs régionales de l'indicateur tenant compte de la réforme territoriale à partir de 2016</t>
  </si>
  <si>
    <t xml:space="preserve"> Graphique 1 ● Part des places de services d’éducation spéciale et de soins à domicile pour enfant handicapés</t>
  </si>
  <si>
    <t>Adultes : part des places de services de soins infirmiers à domicile (SSIAD) et de services d‘accompagnement médico-social pour adultes handicapés (SAMSAH), en %</t>
  </si>
  <si>
    <t>Adultes (part des places de SSIAD-SAMSAH, en %</t>
  </si>
  <si>
    <t>** : Hors ESAT et *** : Y compris ESAT</t>
  </si>
  <si>
    <t>Lecture : pour les enfants handicapés, on compte en moyenne, sur la France métropolitaine 33,3% de places en services dans l’ensemble des places en établissements et services en 2019. La moitié des régions dispose d’au moins 33,1% de places en services par rapport au total des places en établissements et services. On observe, pour les régions, une dispersion de la part des places en services de 19,4% autour de la moyenne nationale en 2019, elle était de 25,8% en 2006. Plus l’écart type relatif est élevé plus les valeurs sont dispersées autour de la moyenne - une diminution de l’écart type signifie donc une réduction des écarts territoriaux.</t>
  </si>
  <si>
    <t>Graphique 2 ● Part des places de services de soins infirmiers à domicile (SSIAD) et de services d‘accompagnement médico-social pour adultes handicapés (SAMSAH)</t>
  </si>
  <si>
    <t>Tableau 1 ● Délai moyen de traitement des demandes d’AEEH</t>
  </si>
  <si>
    <t>Source : CNSA, Résultats de l’enquête annuelle adressée aux MDPH</t>
  </si>
  <si>
    <t>Délai moyen de traitement des demandes de l’AEEH (en nombre de mois)</t>
  </si>
  <si>
    <t>Réduction</t>
  </si>
  <si>
    <t>Taille d’échantillon (nombre de MDPH)</t>
  </si>
  <si>
    <t>Dispersion (écart à la moyenne – en nombre de mois)</t>
  </si>
  <si>
    <t>Note: Données 2011 non disponibles.</t>
  </si>
  <si>
    <t>Ėcarts d’équipement inter-régionaux et inter-départementaux en établissements et services médico-sociaux pour personnes âgées en nombre de places pour 1000 personnes âgées</t>
  </si>
  <si>
    <t>Source : traitement CNSA sur données DREES (FINESS).</t>
  </si>
  <si>
    <t>Écarts d'équipements en capacité d'accueil pour 1000 personnes âgées</t>
  </si>
  <si>
    <t>Les disparités d’équipement sont mesurées à l’aide de coefficients de variation (écart type rapporté à la moyenne exprimé en pourcentage) des taux d’équipement pour 1 000 personnes âgées de 75 ans et plus.</t>
  </si>
  <si>
    <t xml:space="preserve">Lecture : en 2019, on compte en moyenne sur la France métropolitaine 126,7 places en établissements et services pour 1 000 personnes âgées de 75 ans et plus ; la moitié des départements dispose d’au moins 131,0 places pour 1 000 personnes âgées. On observe pour les régions une dispersion des taux d’équipement de 17 % autour de la moyenne nationale. Si l’on considère les départements, la dispersion est de 19 % autour de la moyenne nationale. </t>
  </si>
  <si>
    <t>Graphique 1 ● Taux d’équipements et écarts interrégionaux et interdépartementaux pour les personnes âgées</t>
  </si>
  <si>
    <t>Ėcarts d’équipement inter-régionaux et inter-départementaux en établissements et services médico-sociaux pour personnes âgées en euros pour 1000 personnes âgées</t>
  </si>
  <si>
    <t>Source : CNSA/CNAM - dépenses assurance maladie en euros pour 1 000 personnes âgées.</t>
  </si>
  <si>
    <t>Écarts de dépenses en euros pour 1000 personnes âgées</t>
  </si>
  <si>
    <t>Lecture : en 2019 on compte en moyenne sur la France hors DOM une dépense de 2 322 € pour 1 000 personnes âgées : la moitié des départements enregistre une dépense d’au moins 2 256 € pour 1 000 personnes âgées. Sur ce secteur on observe pour les régions une dispersion de la dépense pour 1 000 personnes âgées de 12 % autour de la moyenne nationale. Si l’on considère les départements, la dispersion est de 16 % autour de la moyenne nationale.</t>
  </si>
  <si>
    <t>Graphique 2 ● Taux d’équipements et des écarts interrégionaux et interdépartementaux pour les personnes âgées de 75 ans et plus</t>
  </si>
  <si>
    <t>Part des services dans les structures médico-sociales pour personnes âgées</t>
  </si>
  <si>
    <t>(%)</t>
  </si>
  <si>
    <t>Augmentation</t>
  </si>
  <si>
    <t>Ecart interdépartemental</t>
  </si>
  <si>
    <t>Ecart interrégional</t>
  </si>
  <si>
    <t>Lecture : pour les personnes âgées, on compte en moyenne, sur la France métropolitaine 19,7 % de places en services rapportés à l’ensemble des places en établissements et services en 2019. La moitié des régions dispose d’au moins 19,1 % de places en services. On observe, pour les régions, une dispersion de la part des places en services de 12,9 % autour de la moyenne nationale en 2019. Plus le coefficient de variation est élevé plus les valeurs sont dispersées autour de la moyenne - une diminution du coefficient de variation signifie donc une réduction des écarts territoriaux.</t>
  </si>
  <si>
    <t>Graphique 1 ● Part des services dans les structures médico-sociales pour personnes âgées</t>
  </si>
  <si>
    <t>Proportion de bénéficiaires de l’APA vivant à domicile selon le niveau de dépendance</t>
  </si>
  <si>
    <t>Source : DREES, enquête Aide sociale</t>
  </si>
  <si>
    <t>Champ : France entière (hors Mayotte)</t>
  </si>
  <si>
    <t>GIR1</t>
  </si>
  <si>
    <t>GIR2</t>
  </si>
  <si>
    <t>GIR3</t>
  </si>
  <si>
    <t>GIR4</t>
  </si>
  <si>
    <t>Graphique 1 ● Proportion de bénéficiaires de l’APA à domicile selon le niveau de perte d’autonomie</t>
  </si>
  <si>
    <t>Tableau 1 ● Taux d'avancement de chacun des 12 enjeux regroupant 96 mesures du PMND</t>
  </si>
  <si>
    <t xml:space="preserve">Source : CNSA*, DGAS, Drees, HAS,DGOS </t>
  </si>
  <si>
    <t>Taux d'avancement (en %)</t>
  </si>
  <si>
    <t xml:space="preserve">N° </t>
  </si>
  <si>
    <t>Enjeu</t>
  </si>
  <si>
    <t>Favoriser un diagnostic de qualité et éviter les situations d’errance</t>
  </si>
  <si>
    <t>Favoriser une évaluation globale et partagée de chaque situation et garantir l’accès à un programme personnalisé de soins</t>
  </si>
  <si>
    <t>Donner l’accès à des soins de qualité tout au long de la vie avec la maladie</t>
  </si>
  <si>
    <t>Adapter la formation des professionnels pour améliorer la qualité de la réponse apportée aux personnes malades</t>
  </si>
  <si>
    <t>Faciliter la vie avec la maladie au sein d’une société respectueuse, intégrative et volontaire dans son adaptation</t>
  </si>
  <si>
    <t>Favoriser le lien social, les liens de proximité, l’innovation sociale et lutter contre l’isolement</t>
  </si>
  <si>
    <t>Soutenir les proches aidants dont font partie des aidants familiaux</t>
  </si>
  <si>
    <t>Atténuer les conséquences économiques de la maladie et aider au maintien d’un parcours professionnel pour les jeunes malades</t>
  </si>
  <si>
    <t>Faire des droits de la personne et de la réflexion éthique un levier de la conduite du changement</t>
  </si>
  <si>
    <t>Dynamiser et mieux coordonner la recherche sur les MND</t>
  </si>
  <si>
    <t>Mieux comprendre les MND pour prévenir leur apparition et ralentir leur évolution</t>
  </si>
  <si>
    <t>Rendre effective la démocratie sanitaire et structurer la gouvernance dans le cadre de la mise en œuvre du PMND</t>
  </si>
  <si>
    <t xml:space="preserve">Notes de lecture :
les enjeux 10 et 11 correspondent aux mesures « recherche » du plan, portées par le Ministère chargé de la recherche.
La baisse observée du taux de réalisation sur certaines mesures entre 2017 et 2018 résulte d’un exercice de révision critique du niveau d’atteinte des objectifs (le taux de réalisation est déclaratif : chaque pilote de mesure en assure la mise à jour mensuelle ; l’équipe de pilotage du plan d’assure que le taux déclaré est conforme au niveau d’atteinte des objectifs du plan). Un palier est atteint depuis la fin 2017 avec le mise en œuvre de l’essentiel des mesures qui avaient été budgétées à l’origine. </t>
  </si>
  <si>
    <t>synthèse par le Président du comiité de suivi du PMND:</t>
  </si>
  <si>
    <t>Tableau 1 ● Montant d’aide versé aux personnes âgées dépendante selon la sévérité de la perte d’autonomie et le lieu de résidence</t>
  </si>
  <si>
    <t>Source : DSS</t>
  </si>
  <si>
    <t>Domicile</t>
  </si>
  <si>
    <t>Établissement</t>
  </si>
  <si>
    <t>APA (allocation personnalisée d'autonomie)</t>
  </si>
  <si>
    <t>1 742,34 €/mois*</t>
  </si>
  <si>
    <t>674,27 €/mois*</t>
  </si>
  <si>
    <t>Tarif dépendance de l’établissement</t>
  </si>
  <si>
    <t>Diminution du reste à charge</t>
  </si>
  <si>
    <t>ASH (aide sociale à l’hébergement)</t>
  </si>
  <si>
    <t>Sans plafond, sous condition de ressources et variant selon les ressources du bénéficiaire</t>
  </si>
  <si>
    <t>APL (aide personnalisée au logement) ou ALS (allocation de logement social)</t>
  </si>
  <si>
    <t>Varie selon les ressources du bénéficiaire, la composition du foyer et la zone géographique</t>
  </si>
  <si>
    <t>Crédit d'impôt (domicile)
Réduction d’impôt (établissement)</t>
  </si>
  <si>
    <t>6 000 €/an (cas général)</t>
  </si>
  <si>
    <t>2 500 €/an</t>
  </si>
  <si>
    <t>* Montant mensuel du plan d’aide maximum en vigueur au 01/01/2020. Les montants des plans d’aide notifiés aux bénéficiaires de l’APA à domicile sont déterminés après évaluation des besoins par les équipes médico-sociales des conseils généraux. Ces montants sont modulés dans la limite des plafonds nationaux selon le niveau de dépendance (GIR) des bénéficiaires.</t>
  </si>
  <si>
    <t>Plafonds</t>
  </si>
  <si>
    <t>(avant réforme)</t>
  </si>
  <si>
    <t xml:space="preserve">1 312,67€ </t>
  </si>
  <si>
    <t>1 713,08€</t>
  </si>
  <si>
    <t>1 714,79€</t>
  </si>
  <si>
    <t>1 719,93€</t>
  </si>
  <si>
    <t>1 125,14€</t>
  </si>
  <si>
    <t>1 375,54€</t>
  </si>
  <si>
    <t>1 376,91€</t>
  </si>
  <si>
    <t>1 381,04€</t>
  </si>
  <si>
    <t>Taux d'effort selon le GIR, toutes aides prises en compte (sans recours à l'ASH)</t>
  </si>
  <si>
    <t xml:space="preserve">Source : HCFEA. </t>
  </si>
  <si>
    <t>Retraites nettes mensuels</t>
  </si>
  <si>
    <t>GIR 1 et 2</t>
  </si>
  <si>
    <t>GIR 1 et 2 Taux effort avec APA, APL foyer et réduction d'impôt (frais d'établissement + demi part)</t>
  </si>
  <si>
    <t>GIR 1 et 3</t>
  </si>
  <si>
    <t>GIR 1 et 2 Taux effort avec recours à l'ASH</t>
  </si>
  <si>
    <t>GIR 3 et 4</t>
  </si>
  <si>
    <t>GIR 3 et 4 Taux effort avec APA, APL foyer et réduction d'impôt (frais d'établissement)</t>
  </si>
  <si>
    <t>GIR 3 et 5</t>
  </si>
  <si>
    <t>GIR 3 et 4 Taux effort avec recours à l'ASH</t>
  </si>
  <si>
    <t>GIR 5 et 6</t>
  </si>
  <si>
    <t>GIR 5 et 6 Taux effort avec APA, APL foyer et réduction d'impôt (frais d'établissement)</t>
  </si>
  <si>
    <t>GIR 5 et 6 Taux effort avec recours à l'ASH</t>
  </si>
  <si>
    <t>Graphique 1 ● Taux d’effort des personnes résident en établissement selon le GIR</t>
  </si>
  <si>
    <t>Source : Cas type SG HCFEA, Législation 2016</t>
  </si>
  <si>
    <t>Rapport du HCFEA "La prise en charge des aides à l’autonomie et son incidence sur la qualité de vie des personnes âgées et de leurs proches aidants", décembre 2017</t>
  </si>
  <si>
    <t>Ressources</t>
  </si>
  <si>
    <t xml:space="preserve">GIR 1 et 2 </t>
  </si>
  <si>
    <t>Champ &gt; Personnes âgées résidant en EHPAD ou en USLD en 2017.
Sources &gt; Enquête CARE-Institutions 2016 appariées aux données socio
  fiscales, modèle Autonomix, DREES</t>
  </si>
  <si>
    <t xml:space="preserve">Reste à charge mensuel et taux d’effort de la prise en charge de la dépendance selon le revenu du
bénéficiaire et son GIR </t>
  </si>
  <si>
    <t>Source : Drees, modèle Autonomix</t>
  </si>
  <si>
    <t>Champ : France métropolitaine – Bénéficiaires de l’APA à domicile fin 2011 – ressources redressées pour tenir compte de l’évolution entre 2011 et 2016.</t>
  </si>
  <si>
    <t>GIR / Montants moyens mensuels en euros</t>
  </si>
  <si>
    <t>Reste à charge mensuel</t>
  </si>
  <si>
    <t xml:space="preserve">Taux d'effort après réforme </t>
  </si>
  <si>
    <t xml:space="preserve">Taux d'effort avant réforme </t>
  </si>
  <si>
    <t xml:space="preserve">Note : le reste à charge est défini ici comme la somme du ticket modérateur après crédit d’impôt et de la part du plan APA au-delà des plafonds réglementaires. Le taux d’effort est calculé comme le reste à charge rapporté aux ressources de l’individu. </t>
  </si>
  <si>
    <t>Graphique 2 ● Reste à charge mensuel et taux d’effort de la prise en charge de la dépendance selon le GIR du bénéficiaire</t>
  </si>
  <si>
    <t>Ressources mensuelles (en euros)</t>
  </si>
  <si>
    <t>Taux d'effort (avant réforme)</t>
  </si>
  <si>
    <t>Taux d'effort (après réforme)</t>
  </si>
  <si>
    <t>800 à 999</t>
  </si>
  <si>
    <t>1000 à 1199</t>
  </si>
  <si>
    <t>1200 à 1399</t>
  </si>
  <si>
    <t>1400 à 1599</t>
  </si>
  <si>
    <t>1600 à 1799</t>
  </si>
  <si>
    <t>1800 à 1999</t>
  </si>
  <si>
    <t>2000 à 2199</t>
  </si>
  <si>
    <t>2200 à 2399</t>
  </si>
  <si>
    <t>2400 à 2599</t>
  </si>
  <si>
    <t>2600 à 2799</t>
  </si>
  <si>
    <t>2800 à 2999</t>
  </si>
  <si>
    <t>3000 à 3199</t>
  </si>
  <si>
    <t>3200 à 3399</t>
  </si>
  <si>
    <t>3400 à 3599</t>
  </si>
  <si>
    <t xml:space="preserve"> Plus de 3600</t>
  </si>
  <si>
    <t>Montant et taux de participation des bénéficiaires de l'APA selon le revenu mensuel (en K€)</t>
  </si>
  <si>
    <t xml:space="preserve">Source : Calculs DSS 
</t>
  </si>
  <si>
    <t>Montant de la participation de l'assuré (€/mois)</t>
  </si>
  <si>
    <t>Montant plan d'aide (€/mois)</t>
  </si>
  <si>
    <t>Revenus mensuels (en k€)</t>
  </si>
  <si>
    <t>Taux de participation du bénéficiaire*</t>
  </si>
  <si>
    <t>Graphique 3 ● Montant du plan d’aide laissé à la charge du bénéficiaire, en fonction de son niveau de revenu, par GIR, pour un plan d’aide au plafond (hors crédit d’impôt)</t>
  </si>
  <si>
    <t>Graphique 4 ● Taux de participation des bénéficiaires de l’APA à domicile à leur plan d’aide, selon leur niveau de revenus (hors crédit d’impôt) – exemple d’un bénéficiaire en GIR 1, avec un plan d’aide égal au plafond</t>
  </si>
  <si>
    <t>Au.1.1</t>
  </si>
  <si>
    <t>Population en situation de handicap ou de perte d’autonomie</t>
  </si>
  <si>
    <t>Au.1.10</t>
  </si>
  <si>
    <t>Bénéficiaires et dépenses de pensions d’invalidité</t>
  </si>
  <si>
    <t>Au.1.2</t>
  </si>
  <si>
    <t>Dépenses publiques liées au handicap et à la perte d’autonomie</t>
  </si>
  <si>
    <r>
      <t xml:space="preserve">Sources : DSS, DGCS, DGFIP, CNSA et AGEFIPH/FIPHFP, </t>
    </r>
    <r>
      <rPr>
        <i/>
        <sz val="11"/>
        <rFont val="Arial"/>
        <family val="2"/>
      </rPr>
      <t>cf.</t>
    </r>
    <r>
      <rPr>
        <sz val="11"/>
        <rFont val="Arial"/>
        <family val="2"/>
      </rPr>
      <t xml:space="preserve"> précisions méthodologiques.</t>
    </r>
  </si>
  <si>
    <t>Sources : DSS, DGCS, DGFIP, CNSA, Drees et AGEFIPH/FIPHFP.</t>
  </si>
  <si>
    <t>Au.1.3</t>
  </si>
  <si>
    <t>Equipements et services en faveur des enfants et adultes handicapés</t>
  </si>
  <si>
    <t>Au.1.4</t>
  </si>
  <si>
    <t>Bénéficiaires de l'allocation aux adultes handicapés (AAH)</t>
  </si>
  <si>
    <r>
      <t xml:space="preserve">Critère d'incapacité
</t>
    </r>
    <r>
      <rPr>
        <b/>
        <i/>
        <sz val="11"/>
        <rFont val="Arial"/>
        <family val="2"/>
      </rPr>
      <t>(apprécié par la CDAPH en fonction d'un guide-barème)</t>
    </r>
  </si>
  <si>
    <t>Au.1.5.1</t>
  </si>
  <si>
    <t>Bénéficiaires de la prestation de compensation du handicap (PCH) et de l'allocation compensatrice pour tierce personne (ACTP)</t>
  </si>
  <si>
    <t>Bénéficiaires de la PCH et de l’ACTP</t>
  </si>
  <si>
    <t>Au.1.5.2</t>
  </si>
  <si>
    <t>Composition de la prestation de compensation du handicap (PCH)</t>
  </si>
  <si>
    <t>Au.1.6</t>
  </si>
  <si>
    <t>Bénéficiaires de l’allocation d’éducation de l’enfant handicapé (AEEH)</t>
  </si>
  <si>
    <t>Au.1.7</t>
  </si>
  <si>
    <t>Equipements et services en faveur des personnes âgées</t>
  </si>
  <si>
    <t>Source : DREES, enquête Aide sociale ; Insee, estimations provisoires de population au 1er janvier 2019 (résultats arrêtés fin 2019).</t>
  </si>
  <si>
    <t>Au.1.8</t>
  </si>
  <si>
    <t>Bénéficiaires de l'allocation personnalisée d'autonomie (APA)</t>
  </si>
  <si>
    <t>Au.1.9</t>
  </si>
  <si>
    <t>Personnes suivies pour maladie d’Alzheimer, maladie de Parkinson et sclérose en plaques</t>
  </si>
  <si>
    <t>Au.2.1</t>
  </si>
  <si>
    <t>Assurer aux bénéficiaires de pensions d’invalidité des ressources suffisantes pour qu’ils n’aient pas besoin de l’allocation supplémentaire d’invalidité (ASI)</t>
  </si>
  <si>
    <t>Au.2.10</t>
  </si>
  <si>
    <t>Garantir l’équilibre financier de la Caisse nationale de solidarité pour l’autonomie (CNSA)</t>
  </si>
  <si>
    <t>Au.2.11</t>
  </si>
  <si>
    <t>Assurer le financement des dépenses d’APA et de PCH</t>
  </si>
  <si>
    <t>Au.2.2.1</t>
  </si>
  <si>
    <t>Réduire les disparités territoriales de prise en charge des personnes handicapées</t>
  </si>
  <si>
    <t>Écarts d’équipements à destination des enfants entre régions et entre départements</t>
  </si>
  <si>
    <t>Au.2.2.2</t>
  </si>
  <si>
    <t>Écarts d’équipements à destination des adultes entre régions et entre départements</t>
  </si>
  <si>
    <t>Au.2.3</t>
  </si>
  <si>
    <t xml:space="preserve">Diversifier l’offre d’accompagnement en développant des services pour personnes handicapées dans les structures médico-sociales </t>
  </si>
  <si>
    <t>Au.2.4</t>
  </si>
  <si>
    <t>Diminuer le délai moyen de traitement de l'AEEH</t>
  </si>
  <si>
    <t>Au.2.5</t>
  </si>
  <si>
    <t>Réduire les disparités territoriales de prise en charge de la perte d’autonomie chez les personnes âgées</t>
  </si>
  <si>
    <t>Au.2.6</t>
  </si>
  <si>
    <t>Diversifier l’offre d’accompagnement en étendant la part des services pour personnes âgées dans les structures médico-sociales</t>
  </si>
  <si>
    <t>Au.2.7</t>
  </si>
  <si>
    <t>Permettre aux personnes âgées en perte d’autonomie de vivre plus souvent à domicile</t>
  </si>
  <si>
    <t>Au.2.8</t>
  </si>
  <si>
    <t>Mieux prendre en charge les personnes souffrant  maladies neuro-dégénératives</t>
  </si>
  <si>
    <t>Au.2.9</t>
  </si>
  <si>
    <t xml:space="preserve">Limiter le reste à charge Coût de l’accompagnement des personnes âgées en perte d’autonomie et impact sur le reste à charge de ces personnes. </t>
  </si>
  <si>
    <t>ID</t>
  </si>
  <si>
    <t>Indicateur</t>
  </si>
  <si>
    <t>Sous-indicateur</t>
  </si>
  <si>
    <t>Figure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</si>
</sst>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0.00\ &quot;€&quot;;[Red]\-#,##0.00\ &quot;€&quot;"/>
    <numFmt numFmtId="44" formatCode="_-* #,##0.00\ &quot;€&quot;_-;\-* #,##0.00\ &quot;€&quot;_-;_-* &quot;-&quot;??\ &quot;€&quot;_-;_-@_-"/>
    <numFmt numFmtId="43" formatCode="_-* #,##0.00_-;\-* #,##0.00_-;_-* &quot;-&quot;??_-;_-@_-"/>
    <numFmt numFmtId="164" formatCode="0.0%"/>
    <numFmt numFmtId="165" formatCode="#,##0.000"/>
    <numFmt numFmtId="166" formatCode="_-* #,##0.00\ _€_-;\-* #,##0.00\ _€_-;_-* &quot;-&quot;??\ _€_-;_-@_-"/>
    <numFmt numFmtId="167" formatCode="_-* #,##0\ _€_-;\-* #,##0\ _€_-;_-* &quot;-&quot;??\ _€_-;_-@_-"/>
    <numFmt numFmtId="168" formatCode="0.0"/>
    <numFmt numFmtId="169" formatCode="_-* #,##0.000\ _€_-;\-* #,##0.000\ _€_-;_-* &quot;-&quot;??\ _€_-;_-@_-"/>
    <numFmt numFmtId="170" formatCode="#,##0.0"/>
    <numFmt numFmtId="171" formatCode="####;\-####"/>
    <numFmt numFmtId="172" formatCode="0.000"/>
    <numFmt numFmtId="173" formatCode="_-* #,##0_-;\-* #,##0_-;_-* &quot;-&quot;??_-;_-@_-"/>
  </numFmts>
  <fonts count="42" x14ac:knownFonts="1">
    <font>
      <sz val="11"/>
      <color theme="1"/>
      <name val="Calibri"/>
      <family val="2"/>
      <scheme val="minor"/>
    </font>
    <font>
      <sz val="11"/>
      <color theme="1"/>
      <name val="Calibri"/>
      <family val="2"/>
      <scheme val="minor"/>
    </font>
    <font>
      <b/>
      <sz val="11"/>
      <color theme="1"/>
      <name val="Arial"/>
      <family val="2"/>
    </font>
    <font>
      <sz val="10"/>
      <name val="Arial"/>
      <family val="2"/>
    </font>
    <font>
      <b/>
      <sz val="9"/>
      <color rgb="FF000000"/>
      <name val="Tahoma"/>
      <family val="2"/>
    </font>
    <font>
      <sz val="9"/>
      <color rgb="FF000000"/>
      <name val="Tahoma"/>
      <family val="2"/>
    </font>
    <font>
      <sz val="8"/>
      <color theme="1"/>
      <name val="Arial"/>
      <family val="2"/>
    </font>
    <font>
      <sz val="8"/>
      <name val="Helv"/>
    </font>
    <font>
      <b/>
      <u/>
      <sz val="11"/>
      <color theme="6"/>
      <name val="Arial"/>
      <family val="2"/>
    </font>
    <font>
      <sz val="11"/>
      <color theme="1"/>
      <name val="Arial"/>
      <family val="2"/>
    </font>
    <font>
      <sz val="10"/>
      <name val="MS Sans Serif"/>
      <family val="2"/>
    </font>
    <font>
      <sz val="11"/>
      <color rgb="FF000000"/>
      <name val="Arial"/>
      <family val="2"/>
    </font>
    <font>
      <sz val="11"/>
      <name val="Arial"/>
      <family val="2"/>
    </font>
    <font>
      <b/>
      <sz val="11"/>
      <name val="Arial"/>
      <family val="2"/>
    </font>
    <font>
      <u/>
      <sz val="11"/>
      <color theme="10"/>
      <name val="Calibri"/>
      <family val="2"/>
      <scheme val="minor"/>
    </font>
    <font>
      <sz val="11"/>
      <color theme="0"/>
      <name val="Arial"/>
      <family val="2"/>
    </font>
    <font>
      <b/>
      <sz val="11"/>
      <color theme="0"/>
      <name val="Arial"/>
      <family val="2"/>
    </font>
    <font>
      <b/>
      <sz val="11"/>
      <color theme="6"/>
      <name val="Arial"/>
      <family val="2"/>
    </font>
    <font>
      <sz val="11"/>
      <color theme="6"/>
      <name val="Arial"/>
      <family val="2"/>
    </font>
    <font>
      <i/>
      <sz val="11"/>
      <color theme="6"/>
      <name val="Arial"/>
      <family val="2"/>
    </font>
    <font>
      <i/>
      <sz val="11"/>
      <name val="Arial"/>
      <family val="2"/>
    </font>
    <font>
      <b/>
      <sz val="11"/>
      <color rgb="FF004494"/>
      <name val="Arial"/>
      <family val="2"/>
    </font>
    <font>
      <sz val="11"/>
      <color rgb="FF004494"/>
      <name val="Arial"/>
      <family val="2"/>
    </font>
    <font>
      <i/>
      <sz val="11"/>
      <color rgb="FF004494"/>
      <name val="Arial"/>
      <family val="2"/>
    </font>
    <font>
      <i/>
      <sz val="11"/>
      <color theme="1"/>
      <name val="Arial"/>
      <family val="2"/>
    </font>
    <font>
      <sz val="11"/>
      <color indexed="8"/>
      <name val="Arial"/>
      <family val="2"/>
    </font>
    <font>
      <b/>
      <sz val="11"/>
      <color rgb="FF000000"/>
      <name val="Arial"/>
      <family val="2"/>
    </font>
    <font>
      <b/>
      <i/>
      <sz val="11"/>
      <name val="Arial"/>
      <family val="2"/>
    </font>
    <font>
      <sz val="11"/>
      <color theme="4"/>
      <name val="Arial"/>
      <family val="2"/>
    </font>
    <font>
      <sz val="11"/>
      <color rgb="FF00B050"/>
      <name val="Arial"/>
      <family val="2"/>
    </font>
    <font>
      <sz val="11"/>
      <color theme="8"/>
      <name val="Arial"/>
      <family val="2"/>
    </font>
    <font>
      <sz val="11"/>
      <color rgb="FFFF0000"/>
      <name val="Arial"/>
      <family val="2"/>
    </font>
    <font>
      <b/>
      <sz val="11"/>
      <color indexed="8"/>
      <name val="Arial"/>
      <family val="2"/>
    </font>
    <font>
      <b/>
      <sz val="11"/>
      <color rgb="FF00B050"/>
      <name val="Arial"/>
      <family val="2"/>
    </font>
    <font>
      <b/>
      <i/>
      <sz val="11"/>
      <color theme="6"/>
      <name val="Arial"/>
      <family val="2"/>
    </font>
    <font>
      <b/>
      <sz val="11"/>
      <color rgb="FFFFFFFF"/>
      <name val="Arial"/>
      <family val="2"/>
    </font>
    <font>
      <b/>
      <sz val="11"/>
      <color theme="4"/>
      <name val="Arial"/>
      <family val="2"/>
    </font>
    <font>
      <b/>
      <sz val="11"/>
      <color rgb="FF000080"/>
      <name val="Arial"/>
      <family val="2"/>
    </font>
    <font>
      <sz val="11"/>
      <color rgb="FF000080"/>
      <name val="Arial"/>
      <family val="2"/>
    </font>
    <font>
      <u/>
      <sz val="11"/>
      <color theme="10"/>
      <name val="Arial"/>
      <family val="2"/>
    </font>
    <font>
      <b/>
      <sz val="11"/>
      <color theme="7" tint="-0.249977111117893"/>
      <name val="Arial"/>
      <family val="2"/>
    </font>
    <font>
      <b/>
      <sz val="11"/>
      <color rgb="FF0070C0"/>
      <name val="Arial"/>
      <family val="2"/>
    </font>
  </fonts>
  <fills count="8">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9"/>
        <bgColor indexed="64"/>
      </patternFill>
    </fill>
    <fill>
      <patternFill patternType="solid">
        <fgColor rgb="FF4F81BD"/>
        <bgColor indexed="64"/>
      </patternFill>
    </fill>
    <fill>
      <patternFill patternType="solid">
        <fgColor theme="5" tint="0.79998168889431442"/>
        <bgColor indexed="64"/>
      </patternFill>
    </fill>
    <fill>
      <patternFill patternType="solid">
        <fgColor theme="6"/>
        <bgColor indexed="64"/>
      </patternFill>
    </fill>
  </fills>
  <borders count="131">
    <border>
      <left/>
      <right/>
      <top/>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style="thin">
        <color indexed="64"/>
      </right>
      <top style="thin">
        <color indexed="64"/>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theme="6"/>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style="thin">
        <color theme="6"/>
      </bottom>
      <diagonal/>
    </border>
    <border>
      <left/>
      <right style="thin">
        <color theme="6"/>
      </right>
      <top/>
      <bottom style="thin">
        <color theme="6"/>
      </bottom>
      <diagonal/>
    </border>
    <border>
      <left style="thin">
        <color theme="6"/>
      </left>
      <right style="thin">
        <color theme="6"/>
      </right>
      <top/>
      <bottom style="thin">
        <color theme="6"/>
      </bottom>
      <diagonal/>
    </border>
    <border>
      <left/>
      <right/>
      <top/>
      <bottom style="thin">
        <color theme="6"/>
      </bottom>
      <diagonal/>
    </border>
    <border>
      <left style="thin">
        <color theme="6"/>
      </left>
      <right/>
      <top/>
      <bottom/>
      <diagonal/>
    </border>
    <border>
      <left/>
      <right style="thin">
        <color theme="6"/>
      </right>
      <top/>
      <bottom/>
      <diagonal/>
    </border>
    <border>
      <left style="thin">
        <color theme="6"/>
      </left>
      <right style="thin">
        <color theme="6"/>
      </right>
      <top/>
      <bottom/>
      <diagonal/>
    </border>
    <border>
      <left style="thin">
        <color theme="6"/>
      </left>
      <right style="thin">
        <color theme="6"/>
      </right>
      <top style="thin">
        <color theme="6"/>
      </top>
      <bottom style="thin">
        <color theme="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5" tint="-0.499984740745262"/>
      </left>
      <right style="thin">
        <color theme="6"/>
      </right>
      <top style="thin">
        <color theme="6"/>
      </top>
      <bottom style="thin">
        <color theme="6"/>
      </bottom>
      <diagonal/>
    </border>
    <border>
      <left style="thin">
        <color theme="6"/>
      </left>
      <right/>
      <top style="thin">
        <color rgb="FF004494"/>
      </top>
      <bottom/>
      <diagonal/>
    </border>
    <border>
      <left/>
      <right/>
      <top style="thin">
        <color rgb="FF004494"/>
      </top>
      <bottom/>
      <diagonal/>
    </border>
    <border>
      <left/>
      <right style="thin">
        <color theme="6"/>
      </right>
      <top style="thin">
        <color rgb="FF004494"/>
      </top>
      <bottom/>
      <diagonal/>
    </border>
    <border>
      <left style="thin">
        <color theme="6"/>
      </left>
      <right style="thin">
        <color theme="6"/>
      </right>
      <top style="thin">
        <color rgb="FF004494"/>
      </top>
      <bottom/>
      <diagonal/>
    </border>
    <border>
      <left style="thin">
        <color theme="5" tint="-0.499984740745262"/>
      </left>
      <right/>
      <top style="thin">
        <color theme="6"/>
      </top>
      <bottom style="thin">
        <color theme="6"/>
      </bottom>
      <diagonal/>
    </border>
    <border>
      <left/>
      <right/>
      <top style="thin">
        <color theme="6"/>
      </top>
      <bottom style="thin">
        <color theme="5" tint="-0.499984740745262"/>
      </bottom>
      <diagonal/>
    </border>
    <border>
      <left style="thin">
        <color theme="5" tint="-0.499984740745262"/>
      </left>
      <right/>
      <top style="thin">
        <color theme="5" tint="-0.499984740745262"/>
      </top>
      <bottom style="thin">
        <color auto="1"/>
      </bottom>
      <diagonal/>
    </border>
    <border>
      <left/>
      <right/>
      <top style="thin">
        <color theme="5" tint="-0.499984740745262"/>
      </top>
      <bottom style="thin">
        <color auto="1"/>
      </bottom>
      <diagonal/>
    </border>
    <border>
      <left/>
      <right style="thin">
        <color theme="5" tint="-0.499984740745262"/>
      </right>
      <top style="thin">
        <color theme="5" tint="-0.499984740745262"/>
      </top>
      <bottom style="thin">
        <color indexed="64"/>
      </bottom>
      <diagonal/>
    </border>
    <border>
      <left style="thin">
        <color theme="5" tint="-0.499984740745262"/>
      </left>
      <right style="thin">
        <color theme="5" tint="-0.499984740745262"/>
      </right>
      <top style="thin">
        <color theme="5" tint="-0.499984740745262"/>
      </top>
      <bottom style="thin">
        <color rgb="FF004494"/>
      </bottom>
      <diagonal/>
    </border>
    <border>
      <left style="thin">
        <color theme="5" tint="-0.499984740745262"/>
      </left>
      <right style="thin">
        <color theme="5" tint="-0.499984740745262"/>
      </right>
      <top/>
      <bottom/>
      <diagonal/>
    </border>
    <border>
      <left style="thin">
        <color theme="5" tint="-0.499984740745262"/>
      </left>
      <right/>
      <top style="thin">
        <color indexed="64"/>
      </top>
      <bottom/>
      <diagonal/>
    </border>
    <border>
      <left/>
      <right style="thin">
        <color theme="5" tint="-0.499984740745262"/>
      </right>
      <top style="thin">
        <color indexed="64"/>
      </top>
      <bottom/>
      <diagonal/>
    </border>
    <border>
      <left/>
      <right style="thin">
        <color theme="5" tint="-0.499984740745262"/>
      </right>
      <top style="thin">
        <color rgb="FF004494"/>
      </top>
      <bottom/>
      <diagonal/>
    </border>
    <border>
      <left style="thin">
        <color theme="5" tint="-0.499984740745262"/>
      </left>
      <right style="thin">
        <color theme="5" tint="-0.499984740745262"/>
      </right>
      <top style="thin">
        <color rgb="FF004494"/>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bottom style="thin">
        <color indexed="64"/>
      </bottom>
      <diagonal/>
    </border>
    <border>
      <left/>
      <right style="thin">
        <color theme="5" tint="-0.499984740745262"/>
      </right>
      <top/>
      <bottom style="thin">
        <color theme="5" tint="-0.499984740745262"/>
      </bottom>
      <diagonal/>
    </border>
    <border>
      <left/>
      <right/>
      <top/>
      <bottom style="thin">
        <color theme="5" tint="-0.499984740745262"/>
      </bottom>
      <diagonal/>
    </border>
    <border>
      <left style="thin">
        <color theme="5" tint="-0.499984740745262"/>
      </left>
      <right/>
      <top style="thin">
        <color auto="1"/>
      </top>
      <bottom style="thin">
        <color theme="5" tint="-0.499984740745262"/>
      </bottom>
      <diagonal/>
    </border>
    <border>
      <left/>
      <right style="thin">
        <color theme="6"/>
      </right>
      <top/>
      <bottom style="thin">
        <color theme="5" tint="-0.499984740745262"/>
      </bottom>
      <diagonal/>
    </border>
    <border>
      <left style="thin">
        <color rgb="FF004494"/>
      </left>
      <right style="thin">
        <color theme="5" tint="-0.499984740745262"/>
      </right>
      <top/>
      <bottom style="thin">
        <color theme="5" tint="-0.499984740745262"/>
      </bottom>
      <diagonal/>
    </border>
    <border>
      <left style="thin">
        <color theme="5" tint="-0.499984740745262"/>
      </left>
      <right style="thin">
        <color theme="5" tint="-0.499984740745262"/>
      </right>
      <top/>
      <bottom style="thin">
        <color auto="1"/>
      </bottom>
      <diagonal/>
    </border>
    <border>
      <left/>
      <right/>
      <top style="thin">
        <color auto="1"/>
      </top>
      <bottom style="hair">
        <color indexed="64"/>
      </bottom>
      <diagonal/>
    </border>
    <border>
      <left/>
      <right/>
      <top style="hair">
        <color indexed="64"/>
      </top>
      <bottom style="hair">
        <color indexed="64"/>
      </bottom>
      <diagonal/>
    </border>
    <border>
      <left style="thin">
        <color auto="1"/>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auto="1"/>
      </bottom>
      <diagonal/>
    </border>
    <border>
      <left style="thin">
        <color auto="1"/>
      </left>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bottom/>
      <diagonal/>
    </border>
    <border>
      <left style="thin">
        <color auto="1"/>
      </left>
      <right style="hair">
        <color auto="1"/>
      </right>
      <top/>
      <bottom style="thin">
        <color auto="1"/>
      </bottom>
      <diagonal/>
    </border>
    <border>
      <left style="hair">
        <color auto="1"/>
      </left>
      <right style="thin">
        <color auto="1"/>
      </right>
      <top style="hair">
        <color auto="1"/>
      </top>
      <bottom style="thin">
        <color auto="1"/>
      </bottom>
      <diagonal/>
    </border>
    <border>
      <left/>
      <right/>
      <top style="hair">
        <color auto="1"/>
      </top>
      <bottom style="thin">
        <color auto="1"/>
      </bottom>
      <diagonal/>
    </border>
    <border>
      <left style="thin">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auto="1"/>
      </left>
      <right/>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top style="thin">
        <color auto="1"/>
      </top>
      <bottom/>
      <diagonal/>
    </border>
    <border>
      <left style="hair">
        <color auto="1"/>
      </left>
      <right style="hair">
        <color auto="1"/>
      </right>
      <top/>
      <bottom/>
      <diagonal/>
    </border>
    <border>
      <left/>
      <right style="hair">
        <color auto="1"/>
      </right>
      <top/>
      <bottom/>
      <diagonal/>
    </border>
    <border>
      <left style="hair">
        <color auto="1"/>
      </left>
      <right style="thin">
        <color auto="1"/>
      </right>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bottom style="hair">
        <color auto="1"/>
      </bottom>
      <diagonal/>
    </border>
    <border>
      <left/>
      <right style="thin">
        <color indexed="64"/>
      </right>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theme="6"/>
      </right>
      <top/>
      <bottom style="thin">
        <color theme="6"/>
      </bottom>
      <diagonal/>
    </border>
    <border>
      <left style="thin">
        <color theme="6"/>
      </left>
      <right style="thin">
        <color theme="6"/>
      </right>
      <top style="thin">
        <color theme="6"/>
      </top>
      <bottom style="thin">
        <color indexed="64"/>
      </bottom>
      <diagonal/>
    </border>
    <border>
      <left style="thin">
        <color theme="6"/>
      </left>
      <right style="thin">
        <color theme="6"/>
      </right>
      <top style="thin">
        <color indexed="64"/>
      </top>
      <bottom/>
      <diagonal/>
    </border>
    <border>
      <left style="thin">
        <color theme="6" tint="-0.24994659260841701"/>
      </left>
      <right/>
      <top style="thin">
        <color theme="6" tint="-0.24994659260841701"/>
      </top>
      <bottom style="thin">
        <color theme="6"/>
      </bottom>
      <diagonal/>
    </border>
    <border>
      <left style="thin">
        <color theme="6" tint="-0.24994659260841701"/>
      </left>
      <right style="thin">
        <color theme="6" tint="-0.24994659260841701"/>
      </right>
      <top style="thin">
        <color theme="6" tint="-0.24994659260841701"/>
      </top>
      <bottom style="thin">
        <color theme="6"/>
      </bottom>
      <diagonal/>
    </border>
    <border>
      <left style="thin">
        <color theme="6" tint="-0.24994659260841701"/>
      </left>
      <right/>
      <top style="thin">
        <color theme="6"/>
      </top>
      <bottom/>
      <diagonal/>
    </border>
    <border>
      <left style="thin">
        <color theme="6" tint="-0.24994659260841701"/>
      </left>
      <right style="thin">
        <color theme="6" tint="-0.24994659260841701"/>
      </right>
      <top style="thin">
        <color theme="6"/>
      </top>
      <bottom/>
      <diagonal/>
    </border>
    <border>
      <left style="thin">
        <color theme="6" tint="-0.24994659260841701"/>
      </left>
      <right/>
      <top/>
      <bottom/>
      <diagonal/>
    </border>
    <border>
      <left style="thin">
        <color theme="6" tint="-0.24994659260841701"/>
      </left>
      <right style="thin">
        <color theme="6" tint="-0.24994659260841701"/>
      </right>
      <top/>
      <bottom/>
      <diagonal/>
    </border>
    <border>
      <left style="thin">
        <color theme="6" tint="-0.24994659260841701"/>
      </left>
      <right/>
      <top/>
      <bottom style="thin">
        <color theme="6"/>
      </bottom>
      <diagonal/>
    </border>
    <border>
      <left style="thin">
        <color theme="6" tint="-0.24994659260841701"/>
      </left>
      <right style="thin">
        <color theme="6" tint="-0.24994659260841701"/>
      </right>
      <top/>
      <bottom style="thin">
        <color theme="6"/>
      </bottom>
      <diagonal/>
    </border>
    <border>
      <left style="thin">
        <color theme="6" tint="-0.24994659260841701"/>
      </left>
      <right/>
      <top/>
      <bottom style="thin">
        <color theme="6" tint="-0.24994659260841701"/>
      </bottom>
      <diagonal/>
    </border>
    <border>
      <left style="thin">
        <color theme="6" tint="-0.24994659260841701"/>
      </left>
      <right style="thin">
        <color theme="6" tint="-0.24994659260841701"/>
      </right>
      <top/>
      <bottom style="thin">
        <color theme="6" tint="-0.24994659260841701"/>
      </bottom>
      <diagonal/>
    </border>
    <border>
      <left/>
      <right style="thick">
        <color indexed="18"/>
      </right>
      <top/>
      <bottom/>
      <diagonal/>
    </border>
    <border>
      <left style="hair">
        <color rgb="FF000000"/>
      </left>
      <right style="hair">
        <color rgb="FF000000"/>
      </right>
      <top style="hair">
        <color rgb="FF000000"/>
      </top>
      <bottom style="hair">
        <color rgb="FF000000"/>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6" fillId="0" borderId="0"/>
    <xf numFmtId="9" fontId="6" fillId="0" borderId="0" applyFont="0" applyFill="0" applyBorder="0" applyAlignment="0" applyProtection="0"/>
    <xf numFmtId="166" fontId="1" fillId="0" borderId="0" applyFont="0" applyFill="0" applyBorder="0" applyAlignment="0" applyProtection="0"/>
    <xf numFmtId="0" fontId="1" fillId="0" borderId="0"/>
    <xf numFmtId="0" fontId="7" fillId="0" borderId="0"/>
    <xf numFmtId="0" fontId="10" fillId="0" borderId="0"/>
    <xf numFmtId="166"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0" fillId="0" borderId="0"/>
    <xf numFmtId="0" fontId="6" fillId="0" borderId="0"/>
    <xf numFmtId="0" fontId="14" fillId="0" borderId="0" applyNumberFormat="0" applyFill="0" applyBorder="0" applyAlignment="0" applyProtection="0"/>
  </cellStyleXfs>
  <cellXfs count="1026">
    <xf numFmtId="0" fontId="0" fillId="0" borderId="0" xfId="0"/>
    <xf numFmtId="0" fontId="2" fillId="0" borderId="0" xfId="0" applyFont="1"/>
    <xf numFmtId="0" fontId="8" fillId="0" borderId="0" xfId="0" applyFont="1"/>
    <xf numFmtId="0" fontId="9" fillId="0" borderId="0" xfId="0" applyFont="1"/>
    <xf numFmtId="0" fontId="11" fillId="0" borderId="65" xfId="0" applyFont="1" applyBorder="1" applyAlignment="1">
      <alignment horizontal="center" vertical="top" wrapText="1"/>
    </xf>
    <xf numFmtId="1" fontId="11" fillId="0" borderId="65" xfId="0" applyNumberFormat="1" applyFont="1" applyBorder="1" applyAlignment="1">
      <alignment vertical="top" wrapText="1"/>
    </xf>
    <xf numFmtId="0" fontId="12" fillId="0" borderId="0" xfId="3" applyFont="1" applyAlignment="1">
      <alignment vertical="center"/>
    </xf>
    <xf numFmtId="0" fontId="13" fillId="0" borderId="0" xfId="3" applyFont="1" applyAlignment="1">
      <alignment vertical="center"/>
    </xf>
    <xf numFmtId="0" fontId="12" fillId="0" borderId="0" xfId="3" applyFont="1" applyFill="1" applyAlignment="1">
      <alignment horizontal="left" vertical="center" wrapText="1"/>
    </xf>
    <xf numFmtId="0" fontId="13" fillId="0" borderId="0" xfId="3" applyFont="1" applyAlignment="1">
      <alignment horizontal="center" vertical="center"/>
    </xf>
    <xf numFmtId="0" fontId="13" fillId="0" borderId="1" xfId="3" applyFont="1" applyBorder="1" applyAlignment="1">
      <alignment horizontal="center" vertical="center"/>
    </xf>
    <xf numFmtId="0" fontId="12" fillId="0" borderId="2" xfId="3" applyFont="1" applyBorder="1" applyAlignment="1">
      <alignment vertical="center"/>
    </xf>
    <xf numFmtId="3" fontId="12" fillId="0" borderId="3" xfId="3" applyNumberFormat="1" applyFont="1" applyFill="1" applyBorder="1" applyAlignment="1">
      <alignment vertical="center"/>
    </xf>
    <xf numFmtId="0" fontId="12" fillId="0" borderId="4" xfId="3" applyFont="1" applyBorder="1" applyAlignment="1">
      <alignment vertical="center"/>
    </xf>
    <xf numFmtId="3" fontId="12" fillId="0" borderId="5" xfId="3" applyNumberFormat="1" applyFont="1" applyFill="1" applyBorder="1" applyAlignment="1">
      <alignment vertical="center"/>
    </xf>
    <xf numFmtId="0" fontId="12" fillId="0" borderId="4" xfId="3" applyFont="1" applyBorder="1" applyAlignment="1">
      <alignment horizontal="left" vertical="center"/>
    </xf>
    <xf numFmtId="3" fontId="12" fillId="0" borderId="5" xfId="3" applyNumberFormat="1" applyFont="1" applyFill="1" applyBorder="1"/>
    <xf numFmtId="0" fontId="12" fillId="0" borderId="6" xfId="3" applyFont="1" applyBorder="1" applyAlignment="1">
      <alignment vertical="center"/>
    </xf>
    <xf numFmtId="3" fontId="12" fillId="0" borderId="7" xfId="3" applyNumberFormat="1" applyFont="1" applyFill="1" applyBorder="1" applyAlignment="1">
      <alignment vertical="center"/>
    </xf>
    <xf numFmtId="3" fontId="12" fillId="0" borderId="0" xfId="3" applyNumberFormat="1" applyFont="1" applyAlignment="1">
      <alignment vertical="center"/>
    </xf>
    <xf numFmtId="0" fontId="8" fillId="0" borderId="0" xfId="3" applyFont="1" applyAlignment="1">
      <alignment vertical="center"/>
    </xf>
    <xf numFmtId="0" fontId="12" fillId="0" borderId="0" xfId="3" applyFont="1"/>
    <xf numFmtId="0" fontId="8" fillId="0" borderId="0" xfId="3" applyFont="1"/>
    <xf numFmtId="0" fontId="13" fillId="0" borderId="0" xfId="3" applyFont="1"/>
    <xf numFmtId="0" fontId="15" fillId="2" borderId="8" xfId="3" applyFont="1" applyFill="1" applyBorder="1" applyAlignment="1">
      <alignment vertical="center" textRotation="90" wrapText="1"/>
    </xf>
    <xf numFmtId="0" fontId="16" fillId="2" borderId="9" xfId="3" applyFont="1" applyFill="1" applyBorder="1" applyAlignment="1">
      <alignment horizontal="center" vertical="center" wrapText="1"/>
    </xf>
    <xf numFmtId="0" fontId="16" fillId="2" borderId="10" xfId="3" applyFont="1" applyFill="1" applyBorder="1" applyAlignment="1">
      <alignment horizontal="center" vertical="center" wrapText="1"/>
    </xf>
    <xf numFmtId="0" fontId="16" fillId="2" borderId="11" xfId="3" applyFont="1" applyFill="1" applyBorder="1" applyAlignment="1">
      <alignment horizontal="center" vertical="center" wrapText="1"/>
    </xf>
    <xf numFmtId="0" fontId="16" fillId="2" borderId="8" xfId="3" applyFont="1" applyFill="1" applyBorder="1" applyAlignment="1">
      <alignment horizontal="center" vertical="center" wrapText="1"/>
    </xf>
    <xf numFmtId="0" fontId="16" fillId="2" borderId="12" xfId="3" applyFont="1" applyFill="1" applyBorder="1" applyAlignment="1">
      <alignment horizontal="center" vertical="center" wrapText="1"/>
    </xf>
    <xf numFmtId="0" fontId="16" fillId="2" borderId="13" xfId="3" applyFont="1" applyFill="1" applyBorder="1" applyAlignment="1">
      <alignment horizontal="center" vertical="center" wrapText="1"/>
    </xf>
    <xf numFmtId="0" fontId="16" fillId="2" borderId="14" xfId="3" applyFont="1" applyFill="1" applyBorder="1" applyAlignment="1">
      <alignment horizontal="center" vertical="center"/>
    </xf>
    <xf numFmtId="0" fontId="15" fillId="2" borderId="15" xfId="3" applyFont="1" applyFill="1" applyBorder="1" applyAlignment="1">
      <alignment vertical="center" textRotation="90" wrapText="1"/>
    </xf>
    <xf numFmtId="0" fontId="16" fillId="2" borderId="15" xfId="3" applyFont="1" applyFill="1" applyBorder="1" applyAlignment="1">
      <alignment horizontal="center" vertical="center" wrapText="1"/>
    </xf>
    <xf numFmtId="0" fontId="16" fillId="2" borderId="15" xfId="3" applyFont="1" applyFill="1" applyBorder="1" applyAlignment="1">
      <alignment horizontal="center" vertical="center" wrapText="1"/>
    </xf>
    <xf numFmtId="0" fontId="16" fillId="2" borderId="16" xfId="3" applyFont="1" applyFill="1" applyBorder="1" applyAlignment="1">
      <alignment horizontal="center" vertical="center" wrapText="1"/>
    </xf>
    <xf numFmtId="0" fontId="16" fillId="2" borderId="16" xfId="3" applyFont="1" applyFill="1" applyBorder="1" applyAlignment="1">
      <alignment horizontal="center" vertical="center" wrapText="1"/>
    </xf>
    <xf numFmtId="0" fontId="16" fillId="2" borderId="17" xfId="3" applyFont="1" applyFill="1" applyBorder="1" applyAlignment="1">
      <alignment horizontal="center" vertical="center" wrapText="1"/>
    </xf>
    <xf numFmtId="0" fontId="16" fillId="2" borderId="18" xfId="3" applyFont="1" applyFill="1" applyBorder="1" applyAlignment="1">
      <alignment horizontal="center" vertical="center" wrapText="1"/>
    </xf>
    <xf numFmtId="0" fontId="16" fillId="2" borderId="16" xfId="3" applyFont="1" applyFill="1" applyBorder="1" applyAlignment="1">
      <alignment horizontal="center" vertical="center"/>
    </xf>
    <xf numFmtId="0" fontId="17" fillId="0" borderId="19" xfId="3" applyFont="1" applyFill="1" applyBorder="1" applyAlignment="1">
      <alignment horizontal="center" vertical="center" textRotation="90" wrapText="1"/>
    </xf>
    <xf numFmtId="0" fontId="18" fillId="0" borderId="19" xfId="3" applyFont="1" applyFill="1" applyBorder="1" applyAlignment="1">
      <alignment horizontal="center" vertical="center" wrapText="1"/>
    </xf>
    <xf numFmtId="0" fontId="18" fillId="0" borderId="19" xfId="3" applyFont="1" applyFill="1" applyBorder="1" applyAlignment="1">
      <alignment horizontal="center" vertical="center" wrapText="1"/>
    </xf>
    <xf numFmtId="0" fontId="18" fillId="0" borderId="20" xfId="3" applyFont="1" applyFill="1" applyBorder="1" applyAlignment="1">
      <alignment horizontal="center" vertical="center" wrapText="1"/>
    </xf>
    <xf numFmtId="0" fontId="18" fillId="0" borderId="20" xfId="3" applyFont="1" applyFill="1" applyBorder="1" applyAlignment="1">
      <alignment horizontal="center" vertical="center" wrapText="1"/>
    </xf>
    <xf numFmtId="0" fontId="18" fillId="0" borderId="21"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7" fillId="0" borderId="9" xfId="3" applyFont="1" applyFill="1" applyBorder="1" applyAlignment="1">
      <alignment horizontal="center" vertical="center" textRotation="90" wrapText="1"/>
    </xf>
    <xf numFmtId="0" fontId="18" fillId="0" borderId="9" xfId="3" applyFont="1" applyFill="1" applyBorder="1" applyAlignment="1">
      <alignment horizontal="center" vertical="center" wrapText="1"/>
    </xf>
    <xf numFmtId="0" fontId="18" fillId="0" borderId="9" xfId="3" applyFont="1" applyFill="1" applyBorder="1" applyAlignment="1">
      <alignment horizontal="center" vertical="center" wrapText="1"/>
    </xf>
    <xf numFmtId="0" fontId="18" fillId="0" borderId="11" xfId="3" applyFont="1" applyFill="1" applyBorder="1" applyAlignment="1">
      <alignment horizontal="center" vertical="center" wrapText="1"/>
    </xf>
    <xf numFmtId="0" fontId="18" fillId="0" borderId="11" xfId="3" applyFont="1" applyFill="1" applyBorder="1" applyAlignment="1">
      <alignment horizontal="center" vertical="center" wrapText="1"/>
    </xf>
    <xf numFmtId="0" fontId="18" fillId="0" borderId="22" xfId="3" applyFont="1" applyFill="1" applyBorder="1" applyAlignment="1">
      <alignment horizontal="center" vertical="center" wrapText="1"/>
    </xf>
    <xf numFmtId="0" fontId="18" fillId="0" borderId="10" xfId="3" applyFont="1" applyFill="1" applyBorder="1" applyAlignment="1">
      <alignment horizontal="center" vertical="center" wrapText="1"/>
    </xf>
    <xf numFmtId="0" fontId="19" fillId="0" borderId="19"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0" borderId="20" xfId="3" applyFont="1" applyFill="1" applyBorder="1" applyAlignment="1">
      <alignment horizontal="center" vertical="center" wrapText="1"/>
    </xf>
    <xf numFmtId="0" fontId="17" fillId="0" borderId="8" xfId="3" applyFont="1" applyFill="1" applyBorder="1" applyAlignment="1">
      <alignment horizontal="center" vertical="center" textRotation="90" wrapText="1"/>
    </xf>
    <xf numFmtId="0" fontId="18" fillId="0" borderId="8" xfId="3" applyFont="1" applyFill="1" applyBorder="1" applyAlignment="1">
      <alignment horizontal="center" vertical="center" wrapText="1"/>
    </xf>
    <xf numFmtId="0" fontId="18" fillId="0" borderId="14" xfId="3" applyFont="1" applyFill="1" applyBorder="1" applyAlignment="1">
      <alignment horizontal="center" vertical="center" wrapText="1"/>
    </xf>
    <xf numFmtId="0" fontId="18" fillId="0" borderId="8" xfId="3" applyFont="1" applyFill="1" applyBorder="1" applyAlignment="1">
      <alignment horizontal="center" vertical="center" wrapText="1"/>
    </xf>
    <xf numFmtId="0" fontId="18" fillId="0" borderId="12" xfId="3" applyFont="1" applyFill="1" applyBorder="1" applyAlignment="1">
      <alignment horizontal="center" vertical="center" wrapText="1"/>
    </xf>
    <xf numFmtId="0" fontId="17" fillId="0" borderId="15" xfId="3" applyFont="1" applyFill="1" applyBorder="1" applyAlignment="1">
      <alignment horizontal="center" vertical="center" textRotation="90"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5"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0"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9" fillId="0" borderId="0" xfId="4" applyFont="1"/>
    <xf numFmtId="0" fontId="2" fillId="0" borderId="0" xfId="4" applyFont="1"/>
    <xf numFmtId="0" fontId="16" fillId="2" borderId="9" xfId="4" applyFont="1" applyFill="1" applyBorder="1" applyAlignment="1">
      <alignment horizontal="center" vertical="center"/>
    </xf>
    <xf numFmtId="0" fontId="16" fillId="2" borderId="22" xfId="4" applyFont="1" applyFill="1" applyBorder="1" applyAlignment="1">
      <alignment horizontal="center" vertical="center"/>
    </xf>
    <xf numFmtId="0" fontId="16" fillId="2" borderId="10" xfId="4" applyFont="1" applyFill="1" applyBorder="1" applyAlignment="1">
      <alignment horizontal="center" vertical="center"/>
    </xf>
    <xf numFmtId="0" fontId="16" fillId="2" borderId="11" xfId="4" applyFont="1" applyFill="1" applyBorder="1" applyAlignment="1">
      <alignment horizontal="center" vertical="center"/>
    </xf>
    <xf numFmtId="0" fontId="18" fillId="0" borderId="22" xfId="4" applyFont="1" applyBorder="1"/>
    <xf numFmtId="3" fontId="18" fillId="0" borderId="22" xfId="4" applyNumberFormat="1" applyFont="1" applyBorder="1" applyAlignment="1">
      <alignment horizontal="center"/>
    </xf>
    <xf numFmtId="3" fontId="18" fillId="0" borderId="22" xfId="4" applyNumberFormat="1" applyFont="1" applyFill="1" applyBorder="1" applyAlignment="1">
      <alignment horizontal="center"/>
    </xf>
    <xf numFmtId="1" fontId="18" fillId="0" borderId="22" xfId="4" applyNumberFormat="1" applyFont="1" applyBorder="1" applyAlignment="1">
      <alignment horizontal="center"/>
    </xf>
    <xf numFmtId="1" fontId="18" fillId="0" borderId="22" xfId="4" applyNumberFormat="1" applyFont="1" applyFill="1" applyBorder="1" applyAlignment="1">
      <alignment horizontal="center"/>
    </xf>
    <xf numFmtId="164" fontId="9" fillId="0" borderId="0" xfId="5" applyNumberFormat="1" applyFont="1"/>
    <xf numFmtId="0" fontId="17" fillId="0" borderId="22" xfId="4" applyFont="1" applyBorder="1"/>
    <xf numFmtId="3" fontId="17" fillId="0" borderId="22" xfId="4" applyNumberFormat="1" applyFont="1" applyBorder="1" applyAlignment="1">
      <alignment horizontal="center"/>
    </xf>
    <xf numFmtId="3" fontId="17" fillId="0" borderId="22" xfId="4" applyNumberFormat="1" applyFont="1" applyFill="1" applyBorder="1" applyAlignment="1">
      <alignment horizontal="center"/>
    </xf>
    <xf numFmtId="0" fontId="12" fillId="0" borderId="0" xfId="4" applyFont="1" applyFill="1" applyBorder="1"/>
    <xf numFmtId="3" fontId="13" fillId="0" borderId="0" xfId="4" applyNumberFormat="1" applyFont="1" applyBorder="1"/>
    <xf numFmtId="3" fontId="2" fillId="0" borderId="0" xfId="4" applyNumberFormat="1" applyFont="1"/>
    <xf numFmtId="0" fontId="2" fillId="0" borderId="23" xfId="4" applyFont="1" applyBorder="1" applyAlignment="1">
      <alignment horizontal="center"/>
    </xf>
    <xf numFmtId="0" fontId="2" fillId="0" borderId="24" xfId="4" applyFont="1" applyBorder="1" applyAlignment="1">
      <alignment horizontal="center"/>
    </xf>
    <xf numFmtId="0" fontId="2" fillId="0" borderId="25" xfId="4" applyFont="1" applyBorder="1" applyAlignment="1">
      <alignment horizontal="center"/>
    </xf>
    <xf numFmtId="0" fontId="9" fillId="0" borderId="0" xfId="4" applyFont="1" applyAlignment="1">
      <alignment horizontal="center" vertical="center"/>
    </xf>
    <xf numFmtId="0" fontId="16" fillId="2" borderId="1" xfId="4" applyFont="1" applyFill="1" applyBorder="1" applyAlignment="1">
      <alignment horizontal="center" vertical="center"/>
    </xf>
    <xf numFmtId="0" fontId="9" fillId="0" borderId="0" xfId="4" applyFont="1" applyBorder="1"/>
    <xf numFmtId="0" fontId="9" fillId="0" borderId="26" xfId="4" applyFont="1" applyBorder="1"/>
    <xf numFmtId="0" fontId="9" fillId="0" borderId="27" xfId="4" applyFont="1" applyBorder="1"/>
    <xf numFmtId="0" fontId="18" fillId="0" borderId="22" xfId="4" applyFont="1" applyBorder="1" applyAlignment="1">
      <alignment horizontal="left" vertical="center"/>
    </xf>
    <xf numFmtId="164" fontId="18" fillId="0" borderId="22" xfId="5" applyNumberFormat="1" applyFont="1" applyBorder="1" applyAlignment="1">
      <alignment horizontal="right"/>
    </xf>
    <xf numFmtId="0" fontId="12" fillId="0" borderId="0" xfId="4" applyFont="1" applyBorder="1" applyAlignment="1">
      <alignment horizontal="left" vertical="center"/>
    </xf>
    <xf numFmtId="3" fontId="12" fillId="0" borderId="0" xfId="4" applyNumberFormat="1" applyFont="1" applyFill="1" applyBorder="1" applyAlignment="1">
      <alignment horizontal="center" vertical="center"/>
    </xf>
    <xf numFmtId="9" fontId="9" fillId="0" borderId="28" xfId="5" applyFont="1" applyBorder="1"/>
    <xf numFmtId="9" fontId="9" fillId="0" borderId="29" xfId="5" applyFont="1" applyBorder="1"/>
    <xf numFmtId="9" fontId="9" fillId="0" borderId="30" xfId="5" applyFont="1" applyBorder="1"/>
    <xf numFmtId="164" fontId="18" fillId="0" borderId="22" xfId="5" applyNumberFormat="1" applyFont="1" applyBorder="1" applyAlignment="1">
      <alignment horizontal="right" vertical="center"/>
    </xf>
    <xf numFmtId="164" fontId="9" fillId="0" borderId="0" xfId="4" applyNumberFormat="1" applyFont="1"/>
    <xf numFmtId="0" fontId="9" fillId="0" borderId="0" xfId="4" applyFont="1" applyBorder="1" applyAlignment="1">
      <alignment horizontal="left" vertical="center"/>
    </xf>
    <xf numFmtId="0" fontId="9" fillId="0" borderId="0" xfId="5" applyNumberFormat="1" applyFont="1" applyBorder="1" applyAlignment="1">
      <alignment horizontal="center" vertical="center"/>
    </xf>
    <xf numFmtId="3" fontId="12" fillId="0" borderId="0" xfId="4" applyNumberFormat="1" applyFont="1" applyBorder="1" applyAlignment="1">
      <alignment horizontal="center" vertical="center"/>
    </xf>
    <xf numFmtId="9" fontId="18" fillId="0" borderId="22" xfId="5" applyNumberFormat="1" applyFont="1" applyBorder="1" applyAlignment="1">
      <alignment horizontal="right" vertical="center"/>
    </xf>
    <xf numFmtId="164" fontId="9" fillId="0" borderId="0" xfId="5" applyNumberFormat="1" applyFont="1" applyBorder="1" applyAlignment="1">
      <alignment horizontal="center" vertical="center"/>
    </xf>
    <xf numFmtId="9" fontId="18" fillId="0" borderId="22" xfId="5" applyFont="1" applyFill="1" applyBorder="1" applyAlignment="1">
      <alignment horizontal="center"/>
    </xf>
    <xf numFmtId="3" fontId="9" fillId="0" borderId="0" xfId="4" applyNumberFormat="1" applyFont="1"/>
    <xf numFmtId="165" fontId="9" fillId="0" borderId="0" xfId="4" applyNumberFormat="1" applyFont="1"/>
    <xf numFmtId="0" fontId="17" fillId="0" borderId="0" xfId="4" applyFont="1" applyBorder="1"/>
    <xf numFmtId="3" fontId="17" fillId="0" borderId="0" xfId="4" applyNumberFormat="1" applyFont="1" applyBorder="1" applyAlignment="1">
      <alignment horizontal="center"/>
    </xf>
    <xf numFmtId="3" fontId="17" fillId="0" borderId="0" xfId="4" applyNumberFormat="1" applyFont="1" applyFill="1" applyBorder="1" applyAlignment="1">
      <alignment horizontal="center"/>
    </xf>
    <xf numFmtId="9" fontId="18" fillId="0" borderId="0" xfId="5" applyFont="1" applyFill="1" applyBorder="1" applyAlignment="1">
      <alignment horizontal="center"/>
    </xf>
    <xf numFmtId="9" fontId="18" fillId="0" borderId="22" xfId="5" applyFont="1" applyBorder="1" applyAlignment="1">
      <alignment horizontal="center"/>
    </xf>
    <xf numFmtId="0" fontId="8" fillId="0" borderId="0" xfId="4" applyFont="1"/>
    <xf numFmtId="0" fontId="13" fillId="0" borderId="0" xfId="4" applyFont="1" applyFill="1" applyAlignment="1">
      <alignment vertical="center"/>
    </xf>
    <xf numFmtId="0" fontId="12" fillId="0" borderId="0" xfId="0" applyFont="1"/>
    <xf numFmtId="0" fontId="13" fillId="0" borderId="0" xfId="0" applyFont="1"/>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16" fillId="2" borderId="11" xfId="0" applyFont="1" applyFill="1" applyBorder="1" applyAlignment="1">
      <alignment horizontal="left" vertical="center"/>
    </xf>
    <xf numFmtId="0" fontId="16" fillId="2" borderId="9"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7" fillId="0" borderId="8" xfId="0" applyFont="1" applyFill="1" applyBorder="1"/>
    <xf numFmtId="0" fontId="17" fillId="0" borderId="13" xfId="0" applyFont="1" applyFill="1" applyBorder="1"/>
    <xf numFmtId="0" fontId="17" fillId="0" borderId="14" xfId="0" applyFont="1" applyFill="1" applyBorder="1"/>
    <xf numFmtId="1" fontId="17" fillId="0" borderId="21" xfId="6" applyNumberFormat="1" applyFont="1" applyFill="1" applyBorder="1" applyAlignment="1">
      <alignment horizontal="center"/>
    </xf>
    <xf numFmtId="9" fontId="17" fillId="0" borderId="21" xfId="2" applyFont="1" applyFill="1" applyBorder="1" applyAlignment="1">
      <alignment horizontal="center"/>
    </xf>
    <xf numFmtId="0" fontId="17" fillId="0" borderId="19" xfId="0" applyFont="1" applyFill="1" applyBorder="1"/>
    <xf numFmtId="0" fontId="18" fillId="0" borderId="0" xfId="0" applyFont="1" applyFill="1" applyBorder="1"/>
    <xf numFmtId="1" fontId="18" fillId="0" borderId="21" xfId="6" applyNumberFormat="1" applyFont="1" applyFill="1" applyBorder="1" applyAlignment="1">
      <alignment horizontal="center"/>
    </xf>
    <xf numFmtId="9" fontId="18" fillId="0" borderId="21" xfId="2" applyFont="1" applyFill="1" applyBorder="1" applyAlignment="1">
      <alignment horizontal="center"/>
    </xf>
    <xf numFmtId="0" fontId="19" fillId="0" borderId="19" xfId="0" applyFont="1" applyBorder="1"/>
    <xf numFmtId="0" fontId="19" fillId="0" borderId="0" xfId="0" applyFont="1" applyBorder="1"/>
    <xf numFmtId="0" fontId="19" fillId="0" borderId="0" xfId="0" applyFont="1" applyFill="1" applyBorder="1" applyAlignment="1">
      <alignment horizontal="left"/>
    </xf>
    <xf numFmtId="1" fontId="19" fillId="0" borderId="21" xfId="6" applyNumberFormat="1" applyFont="1" applyFill="1" applyBorder="1" applyAlignment="1">
      <alignment horizontal="center"/>
    </xf>
    <xf numFmtId="9" fontId="19" fillId="0" borderId="21" xfId="2" applyFont="1" applyFill="1" applyBorder="1" applyAlignment="1">
      <alignment horizontal="center"/>
    </xf>
    <xf numFmtId="0" fontId="20" fillId="0" borderId="0" xfId="0" applyFont="1"/>
    <xf numFmtId="0" fontId="18" fillId="0" borderId="0" xfId="0" applyFont="1" applyBorder="1"/>
    <xf numFmtId="0" fontId="18" fillId="0" borderId="0" xfId="0" applyFont="1" applyFill="1" applyBorder="1" applyAlignment="1">
      <alignment horizontal="left"/>
    </xf>
    <xf numFmtId="0" fontId="17" fillId="0" borderId="32" xfId="0" applyFont="1" applyFill="1" applyBorder="1"/>
    <xf numFmtId="0" fontId="17" fillId="0" borderId="33" xfId="0" applyFont="1" applyFill="1" applyBorder="1"/>
    <xf numFmtId="0" fontId="17" fillId="0" borderId="34" xfId="0" applyFont="1" applyFill="1" applyBorder="1"/>
    <xf numFmtId="1" fontId="17" fillId="0" borderId="35" xfId="6" applyNumberFormat="1" applyFont="1" applyFill="1" applyBorder="1" applyAlignment="1">
      <alignment horizontal="center"/>
    </xf>
    <xf numFmtId="9" fontId="17" fillId="0" borderId="35" xfId="2" applyFont="1" applyFill="1" applyBorder="1" applyAlignment="1">
      <alignment horizontal="center"/>
    </xf>
    <xf numFmtId="0" fontId="18" fillId="0" borderId="19" xfId="0" applyFont="1" applyBorder="1"/>
    <xf numFmtId="1" fontId="17" fillId="0" borderId="12" xfId="6" applyNumberFormat="1" applyFont="1" applyFill="1" applyBorder="1" applyAlignment="1">
      <alignment horizontal="center"/>
    </xf>
    <xf numFmtId="9" fontId="17" fillId="0" borderId="12" xfId="2" applyFont="1" applyFill="1" applyBorder="1" applyAlignment="1">
      <alignment horizontal="center"/>
    </xf>
    <xf numFmtId="0" fontId="19" fillId="0" borderId="0" xfId="0" applyFont="1" applyFill="1" applyBorder="1" applyAlignment="1">
      <alignment horizontal="left" indent="1"/>
    </xf>
    <xf numFmtId="167" fontId="18" fillId="0" borderId="0" xfId="6" applyNumberFormat="1" applyFont="1" applyFill="1" applyBorder="1" applyAlignment="1">
      <alignment horizontal="left"/>
    </xf>
    <xf numFmtId="0" fontId="17" fillId="0" borderId="9" xfId="0" applyFont="1" applyFill="1" applyBorder="1"/>
    <xf numFmtId="0" fontId="17" fillId="0" borderId="10" xfId="0" applyFont="1" applyFill="1" applyBorder="1"/>
    <xf numFmtId="1" fontId="17" fillId="0" borderId="36" xfId="6" applyNumberFormat="1" applyFont="1" applyFill="1" applyBorder="1" applyAlignment="1">
      <alignment horizontal="center"/>
    </xf>
    <xf numFmtId="9" fontId="17" fillId="0" borderId="31" xfId="2" applyFont="1" applyFill="1" applyBorder="1" applyAlignment="1">
      <alignment horizontal="center"/>
    </xf>
    <xf numFmtId="0" fontId="12" fillId="0" borderId="37" xfId="0" applyFont="1" applyBorder="1"/>
    <xf numFmtId="0" fontId="16" fillId="2" borderId="38" xfId="0" applyFont="1" applyFill="1" applyBorder="1" applyAlignment="1">
      <alignment horizontal="left" vertical="center"/>
    </xf>
    <xf numFmtId="0" fontId="16" fillId="2" borderId="39" xfId="0" applyFont="1" applyFill="1" applyBorder="1" applyAlignment="1">
      <alignment horizontal="left" vertical="center"/>
    </xf>
    <xf numFmtId="0" fontId="16" fillId="2" borderId="40" xfId="0" applyFont="1" applyFill="1" applyBorder="1" applyAlignment="1">
      <alignment horizontal="left" vertical="center"/>
    </xf>
    <xf numFmtId="0" fontId="16" fillId="2" borderId="41" xfId="0" applyFont="1" applyFill="1" applyBorder="1" applyAlignment="1">
      <alignment horizontal="center" vertical="center" wrapText="1"/>
    </xf>
    <xf numFmtId="0" fontId="16" fillId="2" borderId="42" xfId="0" applyFont="1" applyFill="1" applyBorder="1" applyAlignment="1">
      <alignment horizontal="center" vertical="center" wrapText="1"/>
    </xf>
    <xf numFmtId="0" fontId="17" fillId="0" borderId="43" xfId="0" applyFont="1" applyFill="1" applyBorder="1"/>
    <xf numFmtId="0" fontId="17" fillId="0" borderId="24" xfId="0" applyFont="1" applyFill="1" applyBorder="1"/>
    <xf numFmtId="0" fontId="17" fillId="0" borderId="44" xfId="0" applyFont="1" applyFill="1" applyBorder="1"/>
    <xf numFmtId="1" fontId="21" fillId="0" borderId="45" xfId="6" applyNumberFormat="1" applyFont="1" applyFill="1" applyBorder="1" applyAlignment="1">
      <alignment horizontal="center"/>
    </xf>
    <xf numFmtId="9" fontId="21" fillId="0" borderId="46" xfId="2" applyFont="1" applyFill="1" applyBorder="1" applyAlignment="1">
      <alignment horizontal="center"/>
    </xf>
    <xf numFmtId="0" fontId="18" fillId="0" borderId="47" xfId="0" applyFont="1" applyBorder="1"/>
    <xf numFmtId="0" fontId="18" fillId="0" borderId="48" xfId="0" applyFont="1" applyFill="1" applyBorder="1" applyAlignment="1">
      <alignment horizontal="left"/>
    </xf>
    <xf numFmtId="1" fontId="22" fillId="0" borderId="48" xfId="6" applyNumberFormat="1" applyFont="1" applyFill="1" applyBorder="1" applyAlignment="1">
      <alignment horizontal="center"/>
    </xf>
    <xf numFmtId="9" fontId="22" fillId="0" borderId="42" xfId="2" applyFont="1" applyFill="1" applyBorder="1" applyAlignment="1">
      <alignment horizontal="center"/>
    </xf>
    <xf numFmtId="0" fontId="12" fillId="0" borderId="47" xfId="0" applyFont="1" applyBorder="1"/>
    <xf numFmtId="0" fontId="12" fillId="0" borderId="0" xfId="0" applyFont="1" applyBorder="1"/>
    <xf numFmtId="1" fontId="22" fillId="0" borderId="49" xfId="6" applyNumberFormat="1" applyFont="1" applyFill="1" applyBorder="1" applyAlignment="1">
      <alignment horizontal="center"/>
    </xf>
    <xf numFmtId="9" fontId="22" fillId="0" borderId="49" xfId="2" applyFont="1" applyFill="1" applyBorder="1" applyAlignment="1">
      <alignment horizontal="center"/>
    </xf>
    <xf numFmtId="0" fontId="17" fillId="0" borderId="50" xfId="0" applyFont="1" applyFill="1" applyBorder="1"/>
    <xf numFmtId="0" fontId="17" fillId="0" borderId="51" xfId="0" applyFont="1" applyFill="1" applyBorder="1"/>
    <xf numFmtId="0" fontId="17" fillId="0" borderId="52" xfId="0" applyFont="1" applyFill="1" applyBorder="1"/>
    <xf numFmtId="1" fontId="21" fillId="0" borderId="53" xfId="6" applyNumberFormat="1" applyFont="1" applyFill="1" applyBorder="1" applyAlignment="1">
      <alignment horizontal="center"/>
    </xf>
    <xf numFmtId="9" fontId="21" fillId="0" borderId="42" xfId="2" applyFont="1" applyFill="1" applyBorder="1" applyAlignment="1">
      <alignment horizontal="center"/>
    </xf>
    <xf numFmtId="0" fontId="19" fillId="0" borderId="48" xfId="0" applyFont="1" applyFill="1" applyBorder="1" applyAlignment="1">
      <alignment horizontal="left" indent="1"/>
    </xf>
    <xf numFmtId="1" fontId="23" fillId="0" borderId="48" xfId="6" applyNumberFormat="1" applyFont="1" applyFill="1" applyBorder="1" applyAlignment="1">
      <alignment horizontal="center"/>
    </xf>
    <xf numFmtId="9" fontId="23" fillId="0" borderId="42" xfId="2" applyFont="1" applyFill="1" applyBorder="1" applyAlignment="1">
      <alignment horizontal="center"/>
    </xf>
    <xf numFmtId="0" fontId="12" fillId="0" borderId="54" xfId="0" applyFont="1" applyBorder="1"/>
    <xf numFmtId="0" fontId="12" fillId="0" borderId="29" xfId="0" applyFont="1" applyBorder="1"/>
    <xf numFmtId="0" fontId="19" fillId="0" borderId="55" xfId="0" applyFont="1" applyFill="1" applyBorder="1" applyAlignment="1">
      <alignment horizontal="left" indent="1"/>
    </xf>
    <xf numFmtId="1" fontId="23" fillId="0" borderId="55" xfId="6" applyNumberFormat="1" applyFont="1" applyFill="1" applyBorder="1" applyAlignment="1">
      <alignment horizontal="center"/>
    </xf>
    <xf numFmtId="9" fontId="23" fillId="0" borderId="49" xfId="2" applyFont="1" applyFill="1" applyBorder="1" applyAlignment="1">
      <alignment horizontal="center"/>
    </xf>
    <xf numFmtId="0" fontId="17" fillId="0" borderId="48" xfId="0" applyFont="1" applyFill="1" applyBorder="1"/>
    <xf numFmtId="1" fontId="21" fillId="0" borderId="48" xfId="6" applyNumberFormat="1" applyFont="1" applyFill="1" applyBorder="1" applyAlignment="1">
      <alignment horizontal="center"/>
    </xf>
    <xf numFmtId="0" fontId="18" fillId="0" borderId="54" xfId="0" applyFont="1" applyBorder="1"/>
    <xf numFmtId="0" fontId="18" fillId="0" borderId="56" xfId="0" applyFont="1" applyBorder="1"/>
    <xf numFmtId="167" fontId="18" fillId="0" borderId="55" xfId="6" applyNumberFormat="1" applyFont="1" applyFill="1" applyBorder="1" applyAlignment="1">
      <alignment horizontal="left"/>
    </xf>
    <xf numFmtId="1" fontId="22" fillId="0" borderId="55" xfId="6" applyNumberFormat="1" applyFont="1" applyFill="1" applyBorder="1" applyAlignment="1">
      <alignment horizontal="center"/>
    </xf>
    <xf numFmtId="0" fontId="17" fillId="0" borderId="57" xfId="0" applyFont="1" applyFill="1" applyBorder="1"/>
    <xf numFmtId="0" fontId="17" fillId="0" borderId="56" xfId="0" applyFont="1" applyFill="1" applyBorder="1"/>
    <xf numFmtId="0" fontId="17" fillId="0" borderId="58" xfId="0" applyFont="1" applyFill="1" applyBorder="1"/>
    <xf numFmtId="1" fontId="21" fillId="0" borderId="59" xfId="6" applyNumberFormat="1" applyFont="1" applyFill="1" applyBorder="1" applyAlignment="1">
      <alignment horizontal="center"/>
    </xf>
    <xf numFmtId="9" fontId="21" fillId="0" borderId="60" xfId="2" applyFont="1" applyFill="1" applyBorder="1" applyAlignment="1">
      <alignment horizontal="center"/>
    </xf>
    <xf numFmtId="0" fontId="12" fillId="0" borderId="0" xfId="0" applyFont="1" applyFill="1"/>
    <xf numFmtId="0" fontId="8" fillId="0" borderId="0" xfId="0" applyFont="1" applyFill="1"/>
    <xf numFmtId="0" fontId="16" fillId="2" borderId="22" xfId="0" applyFont="1" applyFill="1" applyBorder="1" applyAlignment="1">
      <alignment horizontal="center" vertical="center" wrapText="1"/>
    </xf>
    <xf numFmtId="1" fontId="17" fillId="0" borderId="12" xfId="0" applyNumberFormat="1" applyFont="1" applyFill="1" applyBorder="1" applyAlignment="1">
      <alignment horizontal="center"/>
    </xf>
    <xf numFmtId="1" fontId="18" fillId="0" borderId="21" xfId="0" applyNumberFormat="1" applyFont="1" applyFill="1" applyBorder="1" applyAlignment="1">
      <alignment horizontal="center"/>
    </xf>
    <xf numFmtId="0" fontId="18" fillId="0" borderId="19" xfId="0" applyFont="1" applyFill="1" applyBorder="1"/>
    <xf numFmtId="1" fontId="19" fillId="0" borderId="21" xfId="0" applyNumberFormat="1" applyFont="1" applyFill="1" applyBorder="1" applyAlignment="1">
      <alignment horizontal="center"/>
    </xf>
    <xf numFmtId="0" fontId="19" fillId="0" borderId="0" xfId="0" applyFont="1" applyFill="1" applyBorder="1" applyAlignment="1"/>
    <xf numFmtId="0" fontId="19" fillId="0" borderId="0" xfId="0" applyFont="1" applyFill="1" applyBorder="1" applyAlignment="1">
      <alignment wrapText="1"/>
    </xf>
    <xf numFmtId="1" fontId="19" fillId="0" borderId="21" xfId="0" applyNumberFormat="1" applyFont="1" applyFill="1" applyBorder="1" applyAlignment="1">
      <alignment horizontal="center" vertical="center"/>
    </xf>
    <xf numFmtId="9" fontId="19" fillId="0" borderId="21" xfId="2" applyFont="1" applyFill="1" applyBorder="1" applyAlignment="1">
      <alignment horizontal="center" vertical="center"/>
    </xf>
    <xf numFmtId="0" fontId="18" fillId="0" borderId="18" xfId="0" applyFont="1" applyFill="1" applyBorder="1" applyAlignment="1">
      <alignment horizontal="left"/>
    </xf>
    <xf numFmtId="1" fontId="18" fillId="3" borderId="21" xfId="0" applyNumberFormat="1" applyFont="1" applyFill="1" applyBorder="1" applyAlignment="1">
      <alignment horizontal="center"/>
    </xf>
    <xf numFmtId="9" fontId="18" fillId="3" borderId="21" xfId="2" applyFont="1" applyFill="1" applyBorder="1" applyAlignment="1">
      <alignment horizontal="center"/>
    </xf>
    <xf numFmtId="0" fontId="17" fillId="0" borderId="8" xfId="0" applyFont="1" applyFill="1" applyBorder="1"/>
    <xf numFmtId="0" fontId="17" fillId="0" borderId="13" xfId="0" applyFont="1" applyFill="1" applyBorder="1"/>
    <xf numFmtId="1" fontId="17" fillId="3" borderId="12" xfId="0" applyNumberFormat="1" applyFont="1" applyFill="1" applyBorder="1" applyAlignment="1">
      <alignment horizontal="center"/>
    </xf>
    <xf numFmtId="9" fontId="17" fillId="3" borderId="12" xfId="2" applyFont="1" applyFill="1" applyBorder="1" applyAlignment="1">
      <alignment horizontal="center"/>
    </xf>
    <xf numFmtId="1" fontId="12" fillId="0" borderId="0" xfId="0" applyNumberFormat="1" applyFont="1" applyFill="1"/>
    <xf numFmtId="0" fontId="18" fillId="0" borderId="15" xfId="0" applyFont="1" applyFill="1" applyBorder="1"/>
    <xf numFmtId="1" fontId="18" fillId="3" borderId="17" xfId="0" applyNumberFormat="1" applyFont="1" applyFill="1" applyBorder="1" applyAlignment="1">
      <alignment horizontal="center"/>
    </xf>
    <xf numFmtId="9" fontId="18" fillId="3" borderId="17" xfId="2" applyFont="1" applyFill="1" applyBorder="1" applyAlignment="1">
      <alignment horizontal="center"/>
    </xf>
    <xf numFmtId="0" fontId="17" fillId="0" borderId="0" xfId="0" applyFont="1" applyFill="1" applyBorder="1"/>
    <xf numFmtId="1" fontId="17" fillId="3" borderId="21" xfId="0" applyNumberFormat="1" applyFont="1" applyFill="1" applyBorder="1" applyAlignment="1">
      <alignment horizontal="center"/>
    </xf>
    <xf numFmtId="9" fontId="17" fillId="3" borderId="21" xfId="2" applyFont="1" applyFill="1" applyBorder="1" applyAlignment="1">
      <alignment horizontal="center"/>
    </xf>
    <xf numFmtId="0" fontId="17" fillId="0" borderId="9" xfId="0" applyFont="1" applyFill="1" applyBorder="1"/>
    <xf numFmtId="0" fontId="17" fillId="0" borderId="10" xfId="0" applyFont="1" applyFill="1" applyBorder="1"/>
    <xf numFmtId="1" fontId="17" fillId="3" borderId="22" xfId="0" applyNumberFormat="1" applyFont="1" applyFill="1" applyBorder="1" applyAlignment="1">
      <alignment horizontal="center"/>
    </xf>
    <xf numFmtId="9" fontId="17" fillId="3" borderId="22" xfId="2" applyFont="1" applyFill="1" applyBorder="1" applyAlignment="1">
      <alignment horizontal="center"/>
    </xf>
    <xf numFmtId="0" fontId="19" fillId="0" borderId="19" xfId="0" applyFont="1" applyFill="1" applyBorder="1"/>
    <xf numFmtId="1" fontId="19" fillId="3" borderId="21" xfId="0" applyNumberFormat="1" applyFont="1" applyFill="1" applyBorder="1" applyAlignment="1">
      <alignment horizontal="center"/>
    </xf>
    <xf numFmtId="9" fontId="19" fillId="3" borderId="21" xfId="2" applyFont="1" applyFill="1" applyBorder="1" applyAlignment="1">
      <alignment horizontal="center"/>
    </xf>
    <xf numFmtId="1" fontId="18" fillId="0" borderId="17" xfId="0" applyNumberFormat="1" applyFont="1" applyFill="1" applyBorder="1" applyAlignment="1">
      <alignment horizontal="center"/>
    </xf>
    <xf numFmtId="9" fontId="18" fillId="0" borderId="17" xfId="2" applyFont="1" applyFill="1" applyBorder="1" applyAlignment="1">
      <alignment horizontal="center"/>
    </xf>
    <xf numFmtId="0" fontId="17" fillId="0" borderId="15" xfId="0" applyFont="1" applyFill="1" applyBorder="1"/>
    <xf numFmtId="0" fontId="17" fillId="0" borderId="18" xfId="0" applyFont="1" applyFill="1" applyBorder="1"/>
    <xf numFmtId="1" fontId="17" fillId="0" borderId="17" xfId="0" applyNumberFormat="1" applyFont="1" applyFill="1" applyBorder="1" applyAlignment="1">
      <alignment horizontal="center"/>
    </xf>
    <xf numFmtId="9" fontId="17" fillId="0" borderId="17" xfId="2" applyFont="1" applyFill="1" applyBorder="1" applyAlignment="1">
      <alignment horizontal="center"/>
    </xf>
    <xf numFmtId="0" fontId="9" fillId="0" borderId="0" xfId="0" applyFont="1" applyBorder="1"/>
    <xf numFmtId="0" fontId="9" fillId="0" borderId="27" xfId="0" applyFont="1" applyBorder="1"/>
    <xf numFmtId="0" fontId="2" fillId="0" borderId="1" xfId="0" applyFont="1" applyBorder="1" applyAlignment="1">
      <alignment horizontal="center" wrapText="1"/>
    </xf>
    <xf numFmtId="0" fontId="9" fillId="0" borderId="2" xfId="0" applyFont="1" applyBorder="1"/>
    <xf numFmtId="167" fontId="9" fillId="0" borderId="3" xfId="6" applyNumberFormat="1" applyFont="1" applyBorder="1"/>
    <xf numFmtId="167" fontId="9" fillId="0" borderId="61" xfId="6" applyNumberFormat="1" applyFont="1" applyBorder="1"/>
    <xf numFmtId="0" fontId="9" fillId="0" borderId="4" xfId="0" applyFont="1" applyBorder="1"/>
    <xf numFmtId="167" fontId="9" fillId="0" borderId="5" xfId="6" applyNumberFormat="1" applyFont="1" applyBorder="1"/>
    <xf numFmtId="167" fontId="9" fillId="0" borderId="62" xfId="6" applyNumberFormat="1" applyFont="1" applyBorder="1"/>
    <xf numFmtId="0" fontId="9" fillId="0" borderId="63" xfId="0" applyFont="1" applyBorder="1"/>
    <xf numFmtId="167" fontId="9" fillId="0" borderId="6" xfId="6" applyNumberFormat="1" applyFont="1" applyBorder="1"/>
    <xf numFmtId="167" fontId="9" fillId="0" borderId="0" xfId="6" applyNumberFormat="1" applyFont="1" applyBorder="1"/>
    <xf numFmtId="167" fontId="9" fillId="0" borderId="64" xfId="6" applyNumberFormat="1" applyFont="1" applyBorder="1"/>
    <xf numFmtId="0" fontId="2" fillId="0" borderId="65" xfId="0" applyFont="1" applyBorder="1"/>
    <xf numFmtId="167" fontId="2" fillId="0" borderId="30" xfId="6" applyNumberFormat="1" applyFont="1" applyBorder="1"/>
    <xf numFmtId="167" fontId="2" fillId="0" borderId="66" xfId="6" applyNumberFormat="1" applyFont="1" applyBorder="1"/>
    <xf numFmtId="167" fontId="2" fillId="0" borderId="65" xfId="6" applyNumberFormat="1" applyFont="1" applyBorder="1"/>
    <xf numFmtId="9" fontId="9" fillId="0" borderId="3" xfId="2" applyFont="1" applyBorder="1" applyAlignment="1">
      <alignment horizontal="center"/>
    </xf>
    <xf numFmtId="9" fontId="9" fillId="0" borderId="3" xfId="2" applyNumberFormat="1" applyFont="1" applyBorder="1" applyAlignment="1">
      <alignment horizontal="center"/>
    </xf>
    <xf numFmtId="9" fontId="9" fillId="0" borderId="5" xfId="2" applyFont="1" applyBorder="1" applyAlignment="1">
      <alignment horizontal="center"/>
    </xf>
    <xf numFmtId="9" fontId="9" fillId="0" borderId="5" xfId="2" applyNumberFormat="1" applyFont="1" applyBorder="1" applyAlignment="1">
      <alignment horizontal="center"/>
    </xf>
    <xf numFmtId="0" fontId="9" fillId="0" borderId="26" xfId="0" applyFont="1" applyBorder="1"/>
    <xf numFmtId="164" fontId="9" fillId="0" borderId="67" xfId="2" applyNumberFormat="1" applyFont="1" applyBorder="1" applyAlignment="1">
      <alignment horizontal="center"/>
    </xf>
    <xf numFmtId="0" fontId="2" fillId="0" borderId="68" xfId="0" applyFont="1" applyBorder="1"/>
    <xf numFmtId="9" fontId="2" fillId="0" borderId="65" xfId="2" applyFont="1" applyBorder="1" applyAlignment="1">
      <alignment horizontal="center"/>
    </xf>
    <xf numFmtId="169" fontId="9" fillId="0" borderId="0" xfId="0" applyNumberFormat="1" applyFont="1"/>
    <xf numFmtId="168" fontId="9" fillId="0" borderId="65" xfId="0" applyNumberFormat="1" applyFont="1" applyBorder="1" applyAlignment="1">
      <alignment horizontal="center"/>
    </xf>
    <xf numFmtId="9" fontId="9" fillId="0" borderId="65" xfId="2" applyFont="1" applyBorder="1" applyAlignment="1">
      <alignment horizontal="center"/>
    </xf>
    <xf numFmtId="0" fontId="24" fillId="0" borderId="0" xfId="0" applyFont="1"/>
    <xf numFmtId="168" fontId="9" fillId="0" borderId="3" xfId="2" applyNumberFormat="1" applyFont="1" applyBorder="1" applyAlignment="1">
      <alignment horizontal="center"/>
    </xf>
    <xf numFmtId="168" fontId="9" fillId="0" borderId="5" xfId="2" applyNumberFormat="1" applyFont="1" applyBorder="1" applyAlignment="1">
      <alignment horizontal="center"/>
    </xf>
    <xf numFmtId="0" fontId="9" fillId="0" borderId="68" xfId="0" applyFont="1" applyBorder="1"/>
    <xf numFmtId="168" fontId="9" fillId="0" borderId="6" xfId="2" applyNumberFormat="1" applyFont="1" applyBorder="1" applyAlignment="1">
      <alignment horizontal="center"/>
    </xf>
    <xf numFmtId="168" fontId="9" fillId="0" borderId="0" xfId="2" applyNumberFormat="1" applyFont="1" applyBorder="1" applyAlignment="1">
      <alignment horizontal="center"/>
    </xf>
    <xf numFmtId="0" fontId="9" fillId="0" borderId="65" xfId="0" applyFont="1" applyFill="1" applyBorder="1" applyAlignment="1">
      <alignment horizontal="left"/>
    </xf>
    <xf numFmtId="0" fontId="8" fillId="0" borderId="0" xfId="0" applyFont="1" applyFill="1" applyBorder="1" applyAlignment="1">
      <alignment horizontal="left"/>
    </xf>
    <xf numFmtId="0" fontId="9" fillId="0" borderId="0" xfId="0" applyFont="1" applyFill="1" applyBorder="1"/>
    <xf numFmtId="0" fontId="9" fillId="0" borderId="0" xfId="7" applyFont="1"/>
    <xf numFmtId="0" fontId="2" fillId="0" borderId="0" xfId="4" applyFont="1" applyFill="1"/>
    <xf numFmtId="0" fontId="9" fillId="0" borderId="0" xfId="4" applyFont="1" applyFill="1"/>
    <xf numFmtId="0" fontId="2" fillId="0" borderId="65" xfId="4" applyFont="1" applyFill="1" applyBorder="1" applyAlignment="1">
      <alignment horizontal="left" vertical="center" wrapText="1"/>
    </xf>
    <xf numFmtId="0" fontId="9" fillId="0" borderId="65" xfId="4" applyFont="1" applyFill="1" applyBorder="1" applyAlignment="1">
      <alignment horizontal="center" vertical="center" wrapText="1"/>
    </xf>
    <xf numFmtId="0" fontId="2" fillId="0" borderId="65" xfId="4" applyFont="1" applyFill="1" applyBorder="1" applyAlignment="1">
      <alignment horizontal="center" vertical="center" wrapText="1"/>
    </xf>
    <xf numFmtId="0" fontId="9" fillId="0" borderId="3" xfId="4" applyFont="1" applyFill="1" applyBorder="1" applyAlignment="1">
      <alignment horizontal="left"/>
    </xf>
    <xf numFmtId="9" fontId="9" fillId="0" borderId="3" xfId="4" applyNumberFormat="1" applyFont="1" applyFill="1" applyBorder="1" applyAlignment="1">
      <alignment horizontal="center"/>
    </xf>
    <xf numFmtId="164" fontId="9" fillId="0" borderId="3" xfId="4" applyNumberFormat="1" applyFont="1" applyFill="1" applyBorder="1" applyAlignment="1">
      <alignment horizontal="center"/>
    </xf>
    <xf numFmtId="9" fontId="2" fillId="0" borderId="3" xfId="4" applyNumberFormat="1" applyFont="1" applyFill="1" applyBorder="1" applyAlignment="1">
      <alignment horizontal="center"/>
    </xf>
    <xf numFmtId="9" fontId="9" fillId="0" borderId="0" xfId="4" applyNumberFormat="1" applyFont="1" applyFill="1"/>
    <xf numFmtId="0" fontId="9" fillId="0" borderId="6" xfId="4" applyFont="1" applyFill="1" applyBorder="1" applyAlignment="1">
      <alignment horizontal="left"/>
    </xf>
    <xf numFmtId="3" fontId="9" fillId="0" borderId="6" xfId="4" applyNumberFormat="1" applyFont="1" applyFill="1" applyBorder="1" applyAlignment="1">
      <alignment horizontal="center"/>
    </xf>
    <xf numFmtId="3" fontId="2" fillId="0" borderId="6" xfId="4" applyNumberFormat="1" applyFont="1" applyFill="1" applyBorder="1" applyAlignment="1">
      <alignment horizontal="center"/>
    </xf>
    <xf numFmtId="0" fontId="8" fillId="0" borderId="0" xfId="4" applyFont="1" applyFill="1" applyAlignment="1"/>
    <xf numFmtId="3" fontId="9" fillId="0" borderId="0" xfId="4" applyNumberFormat="1" applyFont="1" applyFill="1"/>
    <xf numFmtId="0" fontId="9" fillId="0" borderId="29" xfId="4" applyFont="1" applyFill="1" applyBorder="1" applyAlignment="1"/>
    <xf numFmtId="0" fontId="2" fillId="0" borderId="68" xfId="4" applyFont="1" applyBorder="1" applyAlignment="1">
      <alignment horizontal="center"/>
    </xf>
    <xf numFmtId="0" fontId="2" fillId="0" borderId="69" xfId="4" applyFont="1" applyBorder="1" applyAlignment="1">
      <alignment horizontal="center"/>
    </xf>
    <xf numFmtId="0" fontId="2" fillId="0" borderId="70" xfId="4" applyFont="1" applyBorder="1" applyAlignment="1">
      <alignment horizontal="center"/>
    </xf>
    <xf numFmtId="0" fontId="2" fillId="0" borderId="71" xfId="4" applyFont="1" applyBorder="1" applyAlignment="1">
      <alignment horizontal="center"/>
    </xf>
    <xf numFmtId="0" fontId="2" fillId="0" borderId="68" xfId="4" applyFont="1" applyFill="1" applyBorder="1" applyAlignment="1">
      <alignment horizontal="center"/>
    </xf>
    <xf numFmtId="0" fontId="2" fillId="0" borderId="71" xfId="4" applyFont="1" applyFill="1" applyBorder="1" applyAlignment="1">
      <alignment horizontal="center"/>
    </xf>
    <xf numFmtId="0" fontId="2" fillId="0" borderId="72" xfId="4" applyFont="1" applyBorder="1" applyAlignment="1">
      <alignment horizontal="center" vertical="center" wrapText="1"/>
    </xf>
    <xf numFmtId="0" fontId="9" fillId="0" borderId="73" xfId="4" applyFont="1" applyBorder="1"/>
    <xf numFmtId="3" fontId="9" fillId="0" borderId="74" xfId="4" applyNumberFormat="1" applyFont="1" applyBorder="1" applyAlignment="1">
      <alignment horizontal="right"/>
    </xf>
    <xf numFmtId="3" fontId="9" fillId="0" borderId="75" xfId="4" applyNumberFormat="1" applyFont="1" applyBorder="1" applyAlignment="1">
      <alignment horizontal="right"/>
    </xf>
    <xf numFmtId="3" fontId="9" fillId="0" borderId="76" xfId="4" applyNumberFormat="1" applyFont="1" applyBorder="1" applyAlignment="1">
      <alignment horizontal="right"/>
    </xf>
    <xf numFmtId="3" fontId="9" fillId="0" borderId="77" xfId="4" applyNumberFormat="1" applyFont="1" applyBorder="1" applyAlignment="1">
      <alignment horizontal="right"/>
    </xf>
    <xf numFmtId="3" fontId="9" fillId="0" borderId="73" xfId="4" applyNumberFormat="1" applyFont="1" applyBorder="1" applyAlignment="1">
      <alignment horizontal="right"/>
    </xf>
    <xf numFmtId="3" fontId="9" fillId="0" borderId="73" xfId="4" applyNumberFormat="1" applyFont="1" applyFill="1" applyBorder="1" applyAlignment="1">
      <alignment horizontal="right"/>
    </xf>
    <xf numFmtId="0" fontId="2" fillId="0" borderId="78" xfId="4" applyFont="1" applyBorder="1" applyAlignment="1">
      <alignment horizontal="center" vertical="center" wrapText="1"/>
    </xf>
    <xf numFmtId="0" fontId="9" fillId="0" borderId="61" xfId="4" applyFont="1" applyBorder="1"/>
    <xf numFmtId="0" fontId="2" fillId="0" borderId="79" xfId="4" applyFont="1" applyBorder="1" applyAlignment="1">
      <alignment horizontal="center" vertical="center" wrapText="1"/>
    </xf>
    <xf numFmtId="0" fontId="9" fillId="0" borderId="80" xfId="4" applyFont="1" applyBorder="1"/>
    <xf numFmtId="0" fontId="9" fillId="0" borderId="81" xfId="4" applyFont="1" applyBorder="1"/>
    <xf numFmtId="3" fontId="9" fillId="0" borderId="82" xfId="4" applyNumberFormat="1" applyFont="1" applyBorder="1" applyAlignment="1">
      <alignment horizontal="right"/>
    </xf>
    <xf numFmtId="3" fontId="9" fillId="0" borderId="83" xfId="4" applyNumberFormat="1" applyFont="1" applyBorder="1" applyAlignment="1">
      <alignment horizontal="right"/>
    </xf>
    <xf numFmtId="3" fontId="9" fillId="0" borderId="84" xfId="4" applyNumberFormat="1" applyFont="1" applyBorder="1" applyAlignment="1">
      <alignment horizontal="right"/>
    </xf>
    <xf numFmtId="3" fontId="9" fillId="0" borderId="85" xfId="4" applyNumberFormat="1" applyFont="1" applyBorder="1" applyAlignment="1">
      <alignment horizontal="right"/>
    </xf>
    <xf numFmtId="3" fontId="9" fillId="0" borderId="80" xfId="4" applyNumberFormat="1" applyFont="1" applyBorder="1" applyAlignment="1">
      <alignment horizontal="right"/>
    </xf>
    <xf numFmtId="3" fontId="9" fillId="0" borderId="80" xfId="4" applyNumberFormat="1" applyFont="1" applyFill="1" applyBorder="1" applyAlignment="1">
      <alignment horizontal="right"/>
    </xf>
    <xf numFmtId="170" fontId="9" fillId="0" borderId="74" xfId="4" applyNumberFormat="1" applyFont="1" applyBorder="1" applyAlignment="1">
      <alignment horizontal="right"/>
    </xf>
    <xf numFmtId="170" fontId="9" fillId="0" borderId="75" xfId="4" applyNumberFormat="1" applyFont="1" applyBorder="1" applyAlignment="1">
      <alignment horizontal="right"/>
    </xf>
    <xf numFmtId="170" fontId="9" fillId="0" borderId="76" xfId="4" applyNumberFormat="1" applyFont="1" applyBorder="1" applyAlignment="1">
      <alignment horizontal="right"/>
    </xf>
    <xf numFmtId="170" fontId="9" fillId="0" borderId="73" xfId="4" applyNumberFormat="1" applyFont="1" applyBorder="1" applyAlignment="1">
      <alignment horizontal="right"/>
    </xf>
    <xf numFmtId="170" fontId="9" fillId="0" borderId="73" xfId="4" applyNumberFormat="1" applyFont="1" applyFill="1" applyBorder="1" applyAlignment="1">
      <alignment horizontal="right"/>
    </xf>
    <xf numFmtId="170" fontId="9" fillId="0" borderId="82" xfId="4" applyNumberFormat="1" applyFont="1" applyBorder="1" applyAlignment="1">
      <alignment horizontal="right"/>
    </xf>
    <xf numFmtId="170" fontId="9" fillId="0" borderId="84" xfId="4" applyNumberFormat="1" applyFont="1" applyBorder="1" applyAlignment="1">
      <alignment horizontal="right"/>
    </xf>
    <xf numFmtId="170" fontId="9" fillId="0" borderId="80" xfId="4" applyNumberFormat="1" applyFont="1" applyBorder="1" applyAlignment="1">
      <alignment horizontal="right"/>
    </xf>
    <xf numFmtId="170" fontId="9" fillId="0" borderId="80" xfId="4" applyNumberFormat="1" applyFont="1" applyFill="1" applyBorder="1" applyAlignment="1">
      <alignment horizontal="right"/>
    </xf>
    <xf numFmtId="0" fontId="2" fillId="0" borderId="86" xfId="4" applyFont="1" applyFill="1" applyBorder="1" applyAlignment="1">
      <alignment horizontal="right"/>
    </xf>
    <xf numFmtId="3" fontId="24" fillId="0" borderId="80" xfId="4" applyNumberFormat="1" applyFont="1" applyFill="1" applyBorder="1" applyAlignment="1">
      <alignment horizontal="right"/>
    </xf>
    <xf numFmtId="168" fontId="24" fillId="0" borderId="80" xfId="4" applyNumberFormat="1" applyFont="1" applyFill="1" applyBorder="1" applyAlignment="1">
      <alignment horizontal="right"/>
    </xf>
    <xf numFmtId="0" fontId="9" fillId="0" borderId="68" xfId="4" applyFont="1" applyBorder="1"/>
    <xf numFmtId="0" fontId="9" fillId="0" borderId="71" xfId="4" applyFont="1" applyBorder="1"/>
    <xf numFmtId="0" fontId="9" fillId="2" borderId="68" xfId="4" applyFont="1" applyFill="1" applyBorder="1" applyAlignment="1">
      <alignment wrapText="1"/>
    </xf>
    <xf numFmtId="0" fontId="9" fillId="0" borderId="66" xfId="4" applyFont="1" applyBorder="1" applyAlignment="1">
      <alignment wrapText="1"/>
    </xf>
    <xf numFmtId="0" fontId="9" fillId="2" borderId="66" xfId="4" applyFont="1" applyFill="1" applyBorder="1" applyAlignment="1">
      <alignment wrapText="1"/>
    </xf>
    <xf numFmtId="0" fontId="9" fillId="0" borderId="71" xfId="4" applyFont="1" applyBorder="1" applyAlignment="1">
      <alignment wrapText="1"/>
    </xf>
    <xf numFmtId="0" fontId="9" fillId="0" borderId="26" xfId="4" applyFont="1" applyBorder="1" applyAlignment="1">
      <alignment horizontal="center"/>
    </xf>
    <xf numFmtId="168" fontId="9" fillId="2" borderId="26" xfId="4" applyNumberFormat="1" applyFont="1" applyFill="1" applyBorder="1"/>
    <xf numFmtId="168" fontId="9" fillId="0" borderId="0" xfId="4" applyNumberFormat="1" applyFont="1" applyBorder="1"/>
    <xf numFmtId="168" fontId="9" fillId="2" borderId="0" xfId="4" applyNumberFormat="1" applyFont="1" applyFill="1" applyBorder="1"/>
    <xf numFmtId="168" fontId="9" fillId="0" borderId="27" xfId="4" applyNumberFormat="1" applyFont="1" applyBorder="1"/>
    <xf numFmtId="0" fontId="9" fillId="0" borderId="28" xfId="4" applyFont="1" applyBorder="1" applyAlignment="1">
      <alignment horizontal="center"/>
    </xf>
    <xf numFmtId="0" fontId="9" fillId="0" borderId="30" xfId="4" applyFont="1" applyBorder="1"/>
    <xf numFmtId="168" fontId="9" fillId="2" borderId="28" xfId="4" applyNumberFormat="1" applyFont="1" applyFill="1" applyBorder="1"/>
    <xf numFmtId="168" fontId="9" fillId="0" borderId="29" xfId="4" applyNumberFormat="1" applyFont="1" applyBorder="1"/>
    <xf numFmtId="168" fontId="9" fillId="2" borderId="29" xfId="4" applyNumberFormat="1" applyFont="1" applyFill="1" applyBorder="1"/>
    <xf numFmtId="168" fontId="9" fillId="0" borderId="30" xfId="4" applyNumberFormat="1" applyFont="1" applyBorder="1"/>
    <xf numFmtId="168" fontId="9" fillId="0" borderId="0" xfId="4" applyNumberFormat="1" applyFont="1"/>
    <xf numFmtId="0" fontId="9" fillId="0" borderId="65" xfId="0" applyFont="1" applyBorder="1"/>
    <xf numFmtId="0" fontId="9" fillId="0" borderId="65" xfId="0" applyFont="1" applyFill="1" applyBorder="1"/>
    <xf numFmtId="4" fontId="25" fillId="0" borderId="65" xfId="8" applyNumberFormat="1" applyFont="1" applyFill="1" applyBorder="1" applyProtection="1">
      <protection locked="0"/>
    </xf>
    <xf numFmtId="0" fontId="9" fillId="0" borderId="0" xfId="0" applyFont="1" applyFill="1"/>
    <xf numFmtId="0" fontId="24" fillId="0" borderId="65" xfId="0" applyFont="1" applyFill="1" applyBorder="1"/>
    <xf numFmtId="164" fontId="24" fillId="0" borderId="65" xfId="2" applyNumberFormat="1" applyFont="1" applyFill="1" applyBorder="1"/>
    <xf numFmtId="164" fontId="9" fillId="0" borderId="0" xfId="2" applyNumberFormat="1" applyFont="1"/>
    <xf numFmtId="0" fontId="26" fillId="0" borderId="0" xfId="0" applyFont="1" applyAlignment="1">
      <alignment horizontal="left" vertical="center"/>
    </xf>
    <xf numFmtId="0" fontId="11" fillId="0" borderId="0" xfId="0" applyFont="1" applyAlignment="1">
      <alignment horizontal="center" vertical="center"/>
    </xf>
    <xf numFmtId="171" fontId="9" fillId="0" borderId="0" xfId="0" applyNumberFormat="1" applyFont="1"/>
    <xf numFmtId="0" fontId="9" fillId="0" borderId="0" xfId="0" applyFont="1" applyAlignment="1">
      <alignment horizontal="center" vertical="center"/>
    </xf>
    <xf numFmtId="0" fontId="9" fillId="0" borderId="68" xfId="0" applyFont="1" applyBorder="1" applyAlignment="1">
      <alignment horizontal="center" vertical="center"/>
    </xf>
    <xf numFmtId="0" fontId="9" fillId="0" borderId="71" xfId="0" applyFont="1" applyBorder="1" applyAlignment="1">
      <alignment horizontal="center" vertical="center"/>
    </xf>
    <xf numFmtId="0" fontId="9" fillId="0" borderId="87" xfId="0" applyFont="1" applyBorder="1" applyAlignment="1">
      <alignment horizontal="center" vertical="center"/>
    </xf>
    <xf numFmtId="0" fontId="9" fillId="0" borderId="71"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164" fontId="9" fillId="0" borderId="74" xfId="0" applyNumberFormat="1" applyFont="1" applyFill="1" applyBorder="1" applyAlignment="1">
      <alignment horizontal="center" vertical="center"/>
    </xf>
    <xf numFmtId="164" fontId="9" fillId="0" borderId="88" xfId="0" applyNumberFormat="1" applyFont="1" applyFill="1" applyBorder="1" applyAlignment="1">
      <alignment horizontal="center" vertical="center"/>
    </xf>
    <xf numFmtId="0" fontId="9" fillId="0" borderId="67" xfId="0" applyFont="1" applyBorder="1" applyAlignment="1">
      <alignment horizontal="center" vertical="center"/>
    </xf>
    <xf numFmtId="0" fontId="9" fillId="0" borderId="67" xfId="0" applyFont="1" applyBorder="1" applyAlignment="1">
      <alignment horizontal="center" vertical="center"/>
    </xf>
    <xf numFmtId="164" fontId="9" fillId="0" borderId="79" xfId="0" applyNumberFormat="1" applyFont="1" applyFill="1" applyBorder="1" applyAlignment="1">
      <alignment horizontal="center" vertical="center"/>
    </xf>
    <xf numFmtId="164" fontId="9" fillId="0" borderId="30" xfId="0" applyNumberFormat="1" applyFont="1" applyFill="1" applyBorder="1" applyAlignment="1">
      <alignment horizontal="center" vertical="center"/>
    </xf>
    <xf numFmtId="164" fontId="9" fillId="0" borderId="0" xfId="0" applyNumberFormat="1" applyFont="1" applyFill="1"/>
    <xf numFmtId="2" fontId="9" fillId="0" borderId="0" xfId="0" applyNumberFormat="1" applyFont="1"/>
    <xf numFmtId="9" fontId="9" fillId="0" borderId="0" xfId="2" applyFont="1"/>
    <xf numFmtId="0" fontId="2" fillId="0" borderId="68" xfId="0" applyFont="1" applyBorder="1" applyAlignment="1">
      <alignment horizontal="center" vertical="center" wrapText="1"/>
    </xf>
    <xf numFmtId="0" fontId="2" fillId="0" borderId="65" xfId="0" applyFont="1" applyBorder="1" applyAlignment="1">
      <alignment horizontal="center" vertical="center" wrapText="1"/>
    </xf>
    <xf numFmtId="9" fontId="2" fillId="0" borderId="71" xfId="2" applyFont="1" applyBorder="1" applyAlignment="1">
      <alignment horizontal="center" vertical="center" wrapText="1"/>
    </xf>
    <xf numFmtId="9" fontId="2" fillId="0" borderId="0" xfId="2" applyFont="1" applyBorder="1" applyAlignment="1">
      <alignment horizontal="center" vertical="center" wrapText="1"/>
    </xf>
    <xf numFmtId="3" fontId="9" fillId="3" borderId="26" xfId="0" applyNumberFormat="1" applyFont="1" applyFill="1" applyBorder="1" applyAlignment="1">
      <alignment horizontal="center" vertical="center"/>
    </xf>
    <xf numFmtId="168" fontId="9" fillId="0" borderId="64" xfId="0" applyNumberFormat="1" applyFont="1" applyBorder="1"/>
    <xf numFmtId="9" fontId="9" fillId="0" borderId="27" xfId="2" applyFont="1" applyBorder="1"/>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3" fontId="9" fillId="3" borderId="28" xfId="0" applyNumberFormat="1" applyFont="1" applyFill="1" applyBorder="1" applyAlignment="1">
      <alignment horizontal="center" vertical="center"/>
    </xf>
    <xf numFmtId="168" fontId="9" fillId="0" borderId="67" xfId="0" applyNumberFormat="1" applyFont="1" applyBorder="1"/>
    <xf numFmtId="9" fontId="9" fillId="0" borderId="30" xfId="2" applyFont="1" applyBorder="1"/>
    <xf numFmtId="0" fontId="9" fillId="0" borderId="0" xfId="0" applyFont="1" applyFill="1" applyBorder="1" applyAlignment="1">
      <alignment horizontal="left"/>
    </xf>
    <xf numFmtId="0" fontId="13" fillId="4" borderId="68" xfId="0" applyFont="1" applyFill="1" applyBorder="1" applyAlignment="1">
      <alignment horizontal="center"/>
    </xf>
    <xf numFmtId="0" fontId="13" fillId="4" borderId="71" xfId="0" applyFont="1" applyFill="1" applyBorder="1" applyAlignment="1">
      <alignment horizontal="center"/>
    </xf>
    <xf numFmtId="0" fontId="13" fillId="4" borderId="19" xfId="0" applyFont="1" applyFill="1" applyBorder="1" applyAlignment="1">
      <alignment wrapText="1"/>
    </xf>
    <xf numFmtId="49" fontId="12" fillId="4" borderId="65" xfId="0" applyNumberFormat="1" applyFont="1" applyFill="1" applyBorder="1" applyAlignment="1">
      <alignment horizontal="left" vertical="center" wrapText="1"/>
    </xf>
    <xf numFmtId="0" fontId="13" fillId="4" borderId="65" xfId="0" applyFont="1" applyFill="1" applyBorder="1" applyAlignment="1">
      <alignment horizontal="left" vertical="center"/>
    </xf>
    <xf numFmtId="9" fontId="9" fillId="0" borderId="0" xfId="5" applyFont="1"/>
    <xf numFmtId="0" fontId="2" fillId="0" borderId="87" xfId="4" applyNumberFormat="1" applyFont="1" applyBorder="1"/>
    <xf numFmtId="0" fontId="2" fillId="0" borderId="89" xfId="4" applyNumberFormat="1" applyFont="1" applyBorder="1"/>
    <xf numFmtId="0" fontId="2" fillId="0" borderId="86" xfId="4" applyNumberFormat="1" applyFont="1" applyBorder="1" applyAlignment="1">
      <alignment horizontal="right"/>
    </xf>
    <xf numFmtId="0" fontId="9" fillId="0" borderId="3" xfId="4" applyFont="1" applyBorder="1"/>
    <xf numFmtId="3" fontId="9" fillId="0" borderId="74" xfId="4" applyNumberFormat="1" applyFont="1" applyBorder="1"/>
    <xf numFmtId="3" fontId="9" fillId="0" borderId="75" xfId="4" applyNumberFormat="1" applyFont="1" applyBorder="1"/>
    <xf numFmtId="0" fontId="9" fillId="0" borderId="6" xfId="4" applyFont="1" applyBorder="1"/>
    <xf numFmtId="3" fontId="9" fillId="0" borderId="79" xfId="4" applyNumberFormat="1" applyFont="1" applyBorder="1"/>
    <xf numFmtId="3" fontId="9" fillId="0" borderId="90" xfId="4" applyNumberFormat="1" applyFont="1" applyBorder="1"/>
    <xf numFmtId="0" fontId="2" fillId="0" borderId="6" xfId="4" applyFont="1" applyBorder="1"/>
    <xf numFmtId="3" fontId="2" fillId="0" borderId="82" xfId="4" applyNumberFormat="1" applyFont="1" applyBorder="1"/>
    <xf numFmtId="3" fontId="2" fillId="0" borderId="84" xfId="4" applyNumberFormat="1" applyFont="1" applyBorder="1"/>
    <xf numFmtId="3" fontId="2" fillId="0" borderId="80" xfId="4" applyNumberFormat="1" applyFont="1" applyBorder="1"/>
    <xf numFmtId="0" fontId="2" fillId="0" borderId="69" xfId="4" applyNumberFormat="1" applyFont="1" applyBorder="1"/>
    <xf numFmtId="0" fontId="2" fillId="0" borderId="91" xfId="4" applyFont="1" applyBorder="1"/>
    <xf numFmtId="3" fontId="9" fillId="0" borderId="92" xfId="4" applyNumberFormat="1" applyFont="1" applyBorder="1"/>
    <xf numFmtId="3" fontId="9" fillId="0" borderId="93" xfId="4" applyNumberFormat="1" applyFont="1" applyBorder="1"/>
    <xf numFmtId="3" fontId="9" fillId="0" borderId="83" xfId="4" applyNumberFormat="1" applyFont="1" applyBorder="1"/>
    <xf numFmtId="3" fontId="9" fillId="0" borderId="84" xfId="4" applyNumberFormat="1" applyFont="1" applyBorder="1"/>
    <xf numFmtId="0" fontId="8" fillId="0" borderId="0" xfId="4" applyFont="1" applyFill="1" applyBorder="1"/>
    <xf numFmtId="0" fontId="8" fillId="0" borderId="0" xfId="4" applyFont="1" applyFill="1"/>
    <xf numFmtId="0" fontId="2" fillId="0" borderId="68" xfId="4" applyFont="1" applyBorder="1" applyAlignment="1">
      <alignment horizontal="center" vertical="center"/>
    </xf>
    <xf numFmtId="0" fontId="2" fillId="0" borderId="69" xfId="4" applyFont="1" applyBorder="1" applyAlignment="1">
      <alignment horizontal="center" vertical="center"/>
    </xf>
    <xf numFmtId="0" fontId="2" fillId="0" borderId="86" xfId="4" applyFont="1" applyBorder="1" applyAlignment="1">
      <alignment horizontal="center" vertical="center" wrapText="1"/>
    </xf>
    <xf numFmtId="0" fontId="9" fillId="0" borderId="94" xfId="4" applyFont="1" applyBorder="1"/>
    <xf numFmtId="0" fontId="9" fillId="0" borderId="93" xfId="4" applyFont="1" applyBorder="1"/>
    <xf numFmtId="168" fontId="9" fillId="0" borderId="95" xfId="4" applyNumberFormat="1" applyFont="1" applyBorder="1" applyAlignment="1">
      <alignment horizontal="center"/>
    </xf>
    <xf numFmtId="168" fontId="12" fillId="0" borderId="0" xfId="4" applyNumberFormat="1" applyFont="1" applyBorder="1"/>
    <xf numFmtId="0" fontId="9" fillId="0" borderId="96" xfId="4" applyFont="1" applyBorder="1"/>
    <xf numFmtId="0" fontId="9" fillId="0" borderId="97" xfId="4" applyFont="1" applyBorder="1"/>
    <xf numFmtId="168" fontId="9" fillId="0" borderId="98" xfId="4" applyNumberFormat="1" applyFont="1" applyBorder="1" applyAlignment="1">
      <alignment horizontal="center"/>
    </xf>
    <xf numFmtId="0" fontId="25" fillId="0" borderId="97" xfId="4" applyFont="1" applyBorder="1"/>
    <xf numFmtId="0" fontId="9" fillId="0" borderId="0" xfId="4" applyFont="1" applyAlignment="1">
      <alignment vertical="center" wrapText="1"/>
    </xf>
    <xf numFmtId="0" fontId="9" fillId="0" borderId="82" xfId="4" applyFont="1" applyBorder="1"/>
    <xf numFmtId="0" fontId="9" fillId="0" borderId="84" xfId="4" applyFont="1" applyBorder="1"/>
    <xf numFmtId="168" fontId="9" fillId="0" borderId="84" xfId="4" applyNumberFormat="1" applyFont="1" applyBorder="1" applyAlignment="1">
      <alignment horizontal="center"/>
    </xf>
    <xf numFmtId="0" fontId="16" fillId="2" borderId="22" xfId="4" applyFont="1" applyFill="1" applyBorder="1" applyAlignment="1">
      <alignment vertical="center" wrapText="1"/>
    </xf>
    <xf numFmtId="0" fontId="16" fillId="2" borderId="22" xfId="4" applyFont="1" applyFill="1" applyBorder="1" applyAlignment="1">
      <alignment horizontal="center" vertical="center" wrapText="1"/>
    </xf>
    <xf numFmtId="0" fontId="28" fillId="0" borderId="22" xfId="4" applyFont="1" applyBorder="1" applyAlignment="1">
      <alignment vertical="center" wrapText="1"/>
    </xf>
    <xf numFmtId="164" fontId="28" fillId="0" borderId="22" xfId="4" applyNumberFormat="1" applyFont="1" applyBorder="1" applyAlignment="1">
      <alignment horizontal="center" vertical="center" wrapText="1"/>
    </xf>
    <xf numFmtId="0" fontId="9" fillId="0" borderId="0" xfId="4" applyFont="1" applyBorder="1" applyAlignment="1">
      <alignment horizontal="justify" vertical="justify" wrapText="1"/>
    </xf>
    <xf numFmtId="0" fontId="9" fillId="0" borderId="0" xfId="4" applyFont="1" applyBorder="1" applyAlignment="1">
      <alignment vertical="top" wrapText="1"/>
    </xf>
    <xf numFmtId="0" fontId="9" fillId="0" borderId="0" xfId="4" applyFont="1" applyAlignment="1">
      <alignment wrapText="1"/>
    </xf>
    <xf numFmtId="0" fontId="9" fillId="0" borderId="0" xfId="4" applyFont="1" applyBorder="1" applyAlignment="1">
      <alignment wrapText="1"/>
    </xf>
    <xf numFmtId="0" fontId="9" fillId="0" borderId="0" xfId="4" applyFont="1" applyAlignment="1">
      <alignment horizontal="left" wrapText="1"/>
    </xf>
    <xf numFmtId="0" fontId="9" fillId="0" borderId="0" xfId="4" applyFont="1" applyBorder="1" applyAlignment="1">
      <alignment horizontal="center"/>
    </xf>
    <xf numFmtId="1" fontId="12" fillId="0" borderId="0" xfId="9" applyNumberFormat="1" applyFont="1" applyBorder="1" applyAlignment="1">
      <alignment horizontal="center"/>
    </xf>
    <xf numFmtId="1" fontId="12" fillId="0" borderId="0" xfId="9" applyNumberFormat="1" applyFont="1"/>
    <xf numFmtId="1" fontId="13" fillId="0" borderId="74" xfId="9" applyNumberFormat="1" applyFont="1" applyBorder="1" applyAlignment="1">
      <alignment horizontal="center" vertical="center" wrapText="1"/>
    </xf>
    <xf numFmtId="1" fontId="13" fillId="0" borderId="76" xfId="9" applyNumberFormat="1" applyFont="1" applyBorder="1" applyAlignment="1">
      <alignment horizontal="center" vertical="center" wrapText="1"/>
    </xf>
    <xf numFmtId="1" fontId="13" fillId="0" borderId="77" xfId="9" applyNumberFormat="1" applyFont="1" applyBorder="1" applyAlignment="1">
      <alignment horizontal="center" vertical="center" wrapText="1"/>
    </xf>
    <xf numFmtId="1" fontId="13" fillId="0" borderId="61" xfId="9" applyNumberFormat="1" applyFont="1" applyBorder="1" applyAlignment="1">
      <alignment horizontal="center" vertical="center" wrapText="1"/>
    </xf>
    <xf numFmtId="1" fontId="13" fillId="0" borderId="75" xfId="9" applyNumberFormat="1" applyFont="1" applyBorder="1" applyAlignment="1">
      <alignment horizontal="center" vertical="center" wrapText="1"/>
    </xf>
    <xf numFmtId="1" fontId="13" fillId="0" borderId="73" xfId="9" applyNumberFormat="1" applyFont="1" applyBorder="1" applyAlignment="1">
      <alignment horizontal="center" vertical="center" wrapText="1"/>
    </xf>
    <xf numFmtId="1" fontId="13" fillId="0" borderId="99" xfId="9" applyNumberFormat="1" applyFont="1" applyBorder="1" applyAlignment="1">
      <alignment horizontal="center" vertical="center" wrapText="1"/>
    </xf>
    <xf numFmtId="1" fontId="13" fillId="0" borderId="100" xfId="9" applyNumberFormat="1" applyFont="1" applyBorder="1" applyAlignment="1">
      <alignment horizontal="center" vertical="center" wrapText="1"/>
    </xf>
    <xf numFmtId="1" fontId="13" fillId="0" borderId="101" xfId="9" applyNumberFormat="1" applyFont="1" applyBorder="1" applyAlignment="1">
      <alignment horizontal="center" vertical="center" wrapText="1"/>
    </xf>
    <xf numFmtId="1" fontId="13" fillId="0" borderId="102" xfId="9" applyNumberFormat="1" applyFont="1" applyFill="1" applyBorder="1" applyAlignment="1">
      <alignment horizontal="center" vertical="center" wrapText="1"/>
    </xf>
    <xf numFmtId="1" fontId="13" fillId="0" borderId="4" xfId="9" applyNumberFormat="1" applyFont="1" applyBorder="1"/>
    <xf numFmtId="1" fontId="12" fillId="0" borderId="96" xfId="9" applyNumberFormat="1" applyFont="1" applyBorder="1" applyAlignment="1">
      <alignment horizontal="center" vertical="center"/>
    </xf>
    <xf numFmtId="0" fontId="9" fillId="0" borderId="0" xfId="4" applyFont="1" applyFill="1" applyAlignment="1">
      <alignment vertical="center"/>
    </xf>
    <xf numFmtId="0" fontId="2" fillId="0" borderId="0" xfId="4" applyFont="1" applyFill="1" applyAlignment="1">
      <alignment vertical="center"/>
    </xf>
    <xf numFmtId="0" fontId="2" fillId="0" borderId="72" xfId="4" applyFont="1" applyFill="1" applyBorder="1" applyAlignment="1">
      <alignment horizontal="center" vertical="center"/>
    </xf>
    <xf numFmtId="0" fontId="2" fillId="0" borderId="103" xfId="4" applyFont="1" applyFill="1" applyBorder="1" applyAlignment="1">
      <alignment horizontal="center" vertical="center"/>
    </xf>
    <xf numFmtId="0" fontId="2" fillId="0" borderId="104" xfId="4" applyFont="1" applyFill="1" applyBorder="1" applyAlignment="1">
      <alignment horizontal="center" vertical="center"/>
    </xf>
    <xf numFmtId="0" fontId="2" fillId="0" borderId="68" xfId="4" applyFont="1" applyFill="1" applyBorder="1" applyAlignment="1">
      <alignment vertical="center" wrapText="1"/>
    </xf>
    <xf numFmtId="3" fontId="2" fillId="0" borderId="87" xfId="10" applyNumberFormat="1" applyFont="1" applyFill="1" applyBorder="1" applyAlignment="1">
      <alignment horizontal="center" vertical="center"/>
    </xf>
    <xf numFmtId="3" fontId="2" fillId="0" borderId="89" xfId="10" applyNumberFormat="1" applyFont="1" applyFill="1" applyBorder="1" applyAlignment="1">
      <alignment horizontal="center" vertical="center"/>
    </xf>
    <xf numFmtId="3" fontId="2" fillId="0" borderId="86" xfId="10" applyNumberFormat="1" applyFont="1" applyFill="1" applyBorder="1" applyAlignment="1">
      <alignment horizontal="center" vertical="center"/>
    </xf>
    <xf numFmtId="0" fontId="2" fillId="0" borderId="26" xfId="4" applyFont="1" applyFill="1" applyBorder="1" applyAlignment="1">
      <alignment vertical="center" wrapText="1"/>
    </xf>
    <xf numFmtId="3" fontId="2" fillId="0" borderId="72" xfId="10" applyNumberFormat="1" applyFont="1" applyFill="1" applyBorder="1" applyAlignment="1">
      <alignment horizontal="center" vertical="center"/>
    </xf>
    <xf numFmtId="3" fontId="2" fillId="0" borderId="103" xfId="10" applyNumberFormat="1" applyFont="1" applyFill="1" applyBorder="1" applyAlignment="1">
      <alignment horizontal="center" vertical="center"/>
    </xf>
    <xf numFmtId="3" fontId="2" fillId="0" borderId="0" xfId="10" applyNumberFormat="1" applyFont="1" applyFill="1" applyBorder="1" applyAlignment="1">
      <alignment horizontal="center" vertical="center"/>
    </xf>
    <xf numFmtId="3" fontId="2" fillId="0" borderId="105" xfId="10" applyNumberFormat="1" applyFont="1" applyFill="1" applyBorder="1" applyAlignment="1">
      <alignment horizontal="center" vertical="center"/>
    </xf>
    <xf numFmtId="3" fontId="2" fillId="0" borderId="104" xfId="10" applyNumberFormat="1" applyFont="1" applyFill="1" applyBorder="1" applyAlignment="1">
      <alignment horizontal="center" vertical="center"/>
    </xf>
    <xf numFmtId="0" fontId="9" fillId="0" borderId="26" xfId="4" applyFont="1" applyFill="1" applyBorder="1" applyAlignment="1">
      <alignment horizontal="left" vertical="center" wrapText="1" indent="1"/>
    </xf>
    <xf numFmtId="3" fontId="9" fillId="0" borderId="78" xfId="10" applyNumberFormat="1" applyFont="1" applyFill="1" applyBorder="1" applyAlignment="1">
      <alignment horizontal="center" vertical="center"/>
    </xf>
    <xf numFmtId="3" fontId="9" fillId="0" borderId="106" xfId="10" applyNumberFormat="1" applyFont="1" applyFill="1" applyBorder="1" applyAlignment="1">
      <alignment horizontal="center" vertical="center"/>
    </xf>
    <xf numFmtId="3" fontId="9" fillId="0" borderId="107" xfId="10" applyNumberFormat="1" applyFont="1" applyFill="1" applyBorder="1" applyAlignment="1">
      <alignment horizontal="center" vertical="center"/>
    </xf>
    <xf numFmtId="3" fontId="9" fillId="0" borderId="108" xfId="10" applyNumberFormat="1" applyFont="1" applyFill="1" applyBorder="1" applyAlignment="1">
      <alignment horizontal="center" vertical="center"/>
    </xf>
    <xf numFmtId="0" fontId="9" fillId="0" borderId="28" xfId="4" applyFont="1" applyFill="1" applyBorder="1" applyAlignment="1">
      <alignment horizontal="left" vertical="center" wrapText="1" indent="1"/>
    </xf>
    <xf numFmtId="3" fontId="9" fillId="0" borderId="79" xfId="10" applyNumberFormat="1" applyFont="1" applyFill="1" applyBorder="1" applyAlignment="1">
      <alignment horizontal="center" vertical="center"/>
    </xf>
    <xf numFmtId="3" fontId="9" fillId="0" borderId="109" xfId="10" applyNumberFormat="1" applyFont="1" applyFill="1" applyBorder="1" applyAlignment="1">
      <alignment horizontal="center" vertical="center"/>
    </xf>
    <xf numFmtId="3" fontId="9" fillId="0" borderId="110" xfId="10" applyNumberFormat="1" applyFont="1" applyFill="1" applyBorder="1" applyAlignment="1">
      <alignment horizontal="center" vertical="center"/>
    </xf>
    <xf numFmtId="0" fontId="2" fillId="0" borderId="2" xfId="4" applyFont="1" applyFill="1" applyBorder="1" applyAlignment="1">
      <alignment vertical="center" wrapText="1"/>
    </xf>
    <xf numFmtId="3" fontId="2" fillId="0" borderId="26" xfId="10" applyNumberFormat="1" applyFont="1" applyFill="1" applyBorder="1" applyAlignment="1">
      <alignment horizontal="center" vertical="center"/>
    </xf>
    <xf numFmtId="0" fontId="9" fillId="0" borderId="4" xfId="4" applyFont="1" applyFill="1" applyBorder="1" applyAlignment="1">
      <alignment horizontal="left" vertical="center" wrapText="1" indent="1"/>
    </xf>
    <xf numFmtId="0" fontId="9" fillId="0" borderId="63" xfId="4" applyFont="1" applyFill="1" applyBorder="1" applyAlignment="1">
      <alignment horizontal="left" vertical="center" wrapText="1" indent="1"/>
    </xf>
    <xf numFmtId="0" fontId="9" fillId="0" borderId="74" xfId="4" applyFont="1" applyFill="1" applyBorder="1" applyAlignment="1">
      <alignment horizontal="center" vertical="center"/>
    </xf>
    <xf numFmtId="0" fontId="9" fillId="0" borderId="76" xfId="4" applyFont="1" applyFill="1" applyBorder="1" applyAlignment="1">
      <alignment horizontal="center" vertical="center"/>
    </xf>
    <xf numFmtId="1" fontId="9" fillId="0" borderId="73" xfId="4" applyNumberFormat="1" applyFont="1" applyFill="1" applyBorder="1" applyAlignment="1">
      <alignment horizontal="center" vertical="center"/>
    </xf>
    <xf numFmtId="0" fontId="9" fillId="0" borderId="87" xfId="4" applyFont="1" applyFill="1" applyBorder="1" applyAlignment="1">
      <alignment horizontal="center" vertical="center"/>
    </xf>
    <xf numFmtId="0" fontId="9" fillId="0" borderId="89" xfId="4" applyFont="1" applyFill="1" applyBorder="1" applyAlignment="1">
      <alignment horizontal="center" vertical="center"/>
    </xf>
    <xf numFmtId="1" fontId="9" fillId="0" borderId="86" xfId="4" applyNumberFormat="1" applyFont="1" applyFill="1" applyBorder="1" applyAlignment="1">
      <alignment horizontal="center" vertical="center"/>
    </xf>
    <xf numFmtId="167" fontId="2" fillId="0" borderId="72" xfId="10" applyNumberFormat="1" applyFont="1" applyFill="1" applyBorder="1" applyAlignment="1">
      <alignment horizontal="center" vertical="center"/>
    </xf>
    <xf numFmtId="167" fontId="2" fillId="0" borderId="103" xfId="10" applyNumberFormat="1" applyFont="1" applyFill="1" applyBorder="1" applyAlignment="1">
      <alignment horizontal="center" vertical="center"/>
    </xf>
    <xf numFmtId="167" fontId="13" fillId="0" borderId="103" xfId="10" applyNumberFormat="1" applyFont="1" applyFill="1" applyBorder="1" applyAlignment="1">
      <alignment horizontal="center" vertical="center"/>
    </xf>
    <xf numFmtId="167" fontId="13" fillId="0" borderId="104" xfId="10" applyNumberFormat="1" applyFont="1" applyFill="1" applyBorder="1" applyAlignment="1">
      <alignment horizontal="center" vertical="center"/>
    </xf>
    <xf numFmtId="0" fontId="24" fillId="0" borderId="63" xfId="4" applyFont="1" applyFill="1" applyBorder="1" applyAlignment="1">
      <alignment horizontal="left" vertical="center" wrapText="1" indent="1"/>
    </xf>
    <xf numFmtId="164" fontId="24" fillId="0" borderId="79" xfId="4" applyNumberFormat="1" applyFont="1" applyFill="1" applyBorder="1" applyAlignment="1">
      <alignment horizontal="center" vertical="center"/>
    </xf>
    <xf numFmtId="164" fontId="24" fillId="0" borderId="109" xfId="4" applyNumberFormat="1" applyFont="1" applyFill="1" applyBorder="1" applyAlignment="1">
      <alignment horizontal="center" vertical="center"/>
    </xf>
    <xf numFmtId="164" fontId="24" fillId="0" borderId="109" xfId="5" applyNumberFormat="1" applyFont="1" applyFill="1" applyBorder="1" applyAlignment="1">
      <alignment horizontal="center" vertical="center"/>
    </xf>
    <xf numFmtId="164" fontId="24" fillId="0" borderId="110" xfId="5" applyNumberFormat="1" applyFont="1" applyFill="1" applyBorder="1" applyAlignment="1">
      <alignment horizontal="center" vertical="center"/>
    </xf>
    <xf numFmtId="0" fontId="2" fillId="0" borderId="28" xfId="4" applyFont="1" applyFill="1" applyBorder="1" applyAlignment="1">
      <alignment vertical="center" wrapText="1"/>
    </xf>
    <xf numFmtId="167" fontId="2" fillId="0" borderId="87" xfId="10" applyNumberFormat="1" applyFont="1" applyFill="1" applyBorder="1" applyAlignment="1">
      <alignment horizontal="center" vertical="center"/>
    </xf>
    <xf numFmtId="167" fontId="2" fillId="0" borderId="89" xfId="10" applyNumberFormat="1" applyFont="1" applyFill="1" applyBorder="1" applyAlignment="1">
      <alignment horizontal="center" vertical="center"/>
    </xf>
    <xf numFmtId="167" fontId="2" fillId="0" borderId="86" xfId="10" applyNumberFormat="1" applyFont="1" applyFill="1" applyBorder="1" applyAlignment="1">
      <alignment horizontal="center" vertical="center"/>
    </xf>
    <xf numFmtId="164" fontId="9" fillId="0" borderId="0" xfId="5" applyNumberFormat="1" applyFont="1" applyFill="1" applyAlignment="1">
      <alignment vertical="center"/>
    </xf>
    <xf numFmtId="0" fontId="9" fillId="0" borderId="0" xfId="4" applyFont="1" applyFill="1" applyAlignment="1">
      <alignment horizontal="left" vertical="center" wrapText="1"/>
    </xf>
    <xf numFmtId="166" fontId="9" fillId="0" borderId="0" xfId="4" applyNumberFormat="1" applyFont="1" applyFill="1" applyAlignment="1">
      <alignment vertical="center"/>
    </xf>
    <xf numFmtId="0" fontId="8" fillId="0" borderId="0" xfId="4" applyFont="1" applyFill="1" applyAlignment="1">
      <alignment vertical="center"/>
    </xf>
    <xf numFmtId="0" fontId="2" fillId="0" borderId="87" xfId="4" applyFont="1" applyFill="1" applyBorder="1" applyAlignment="1">
      <alignment horizontal="center" vertical="center"/>
    </xf>
    <xf numFmtId="0" fontId="2" fillId="0" borderId="89" xfId="4" applyFont="1" applyFill="1" applyBorder="1" applyAlignment="1">
      <alignment horizontal="center" vertical="center"/>
    </xf>
    <xf numFmtId="0" fontId="2" fillId="0" borderId="86" xfId="4" applyFont="1" applyFill="1" applyBorder="1" applyAlignment="1">
      <alignment horizontal="center" vertical="center"/>
    </xf>
    <xf numFmtId="0" fontId="2" fillId="0" borderId="3" xfId="4" applyFont="1" applyFill="1" applyBorder="1" applyAlignment="1">
      <alignment vertical="center"/>
    </xf>
    <xf numFmtId="3" fontId="2" fillId="0" borderId="94" xfId="4" applyNumberFormat="1" applyFont="1" applyFill="1" applyBorder="1" applyAlignment="1">
      <alignment horizontal="center" vertical="center"/>
    </xf>
    <xf numFmtId="3" fontId="2" fillId="0" borderId="93" xfId="4" applyNumberFormat="1" applyFont="1" applyFill="1" applyBorder="1" applyAlignment="1">
      <alignment horizontal="center" vertical="center"/>
    </xf>
    <xf numFmtId="3" fontId="2" fillId="0" borderId="95" xfId="4" applyNumberFormat="1" applyFont="1" applyFill="1" applyBorder="1" applyAlignment="1">
      <alignment horizontal="center" vertical="center"/>
    </xf>
    <xf numFmtId="9" fontId="2" fillId="0" borderId="95" xfId="5" applyFont="1" applyFill="1" applyBorder="1" applyAlignment="1">
      <alignment horizontal="center" vertical="center"/>
    </xf>
    <xf numFmtId="0" fontId="9" fillId="0" borderId="1" xfId="4" applyFont="1" applyFill="1" applyBorder="1" applyAlignment="1">
      <alignment vertical="center"/>
    </xf>
    <xf numFmtId="3" fontId="2" fillId="0" borderId="72" xfId="4" applyNumberFormat="1" applyFont="1" applyFill="1" applyBorder="1" applyAlignment="1">
      <alignment horizontal="center" vertical="center"/>
    </xf>
    <xf numFmtId="3" fontId="2" fillId="0" borderId="103" xfId="4" applyNumberFormat="1" applyFont="1" applyFill="1" applyBorder="1" applyAlignment="1">
      <alignment horizontal="center" vertical="center"/>
    </xf>
    <xf numFmtId="3" fontId="2" fillId="0" borderId="25" xfId="4" applyNumberFormat="1" applyFont="1" applyFill="1" applyBorder="1" applyAlignment="1">
      <alignment horizontal="center" vertical="center"/>
    </xf>
    <xf numFmtId="9" fontId="2" fillId="0" borderId="25" xfId="5" applyFont="1" applyFill="1" applyBorder="1" applyAlignment="1">
      <alignment horizontal="center" vertical="center"/>
    </xf>
    <xf numFmtId="0" fontId="9" fillId="0" borderId="64" xfId="4" applyFont="1" applyFill="1" applyBorder="1" applyAlignment="1">
      <alignment horizontal="left" vertical="center" wrapText="1" indent="1"/>
    </xf>
    <xf numFmtId="3" fontId="9" fillId="0" borderId="78" xfId="4" applyNumberFormat="1" applyFont="1" applyFill="1" applyBorder="1" applyAlignment="1">
      <alignment horizontal="center" vertical="center"/>
    </xf>
    <xf numFmtId="3" fontId="9" fillId="0" borderId="106" xfId="4" applyNumberFormat="1" applyFont="1" applyFill="1" applyBorder="1" applyAlignment="1">
      <alignment horizontal="center" vertical="center"/>
    </xf>
    <xf numFmtId="3" fontId="9" fillId="0" borderId="27" xfId="4" applyNumberFormat="1" applyFont="1" applyFill="1" applyBorder="1" applyAlignment="1">
      <alignment horizontal="center" vertical="center"/>
    </xf>
    <xf numFmtId="9" fontId="9" fillId="0" borderId="27" xfId="5" applyFont="1" applyFill="1" applyBorder="1" applyAlignment="1">
      <alignment horizontal="center" vertical="center"/>
    </xf>
    <xf numFmtId="0" fontId="9" fillId="0" borderId="67" xfId="4" applyFont="1" applyFill="1" applyBorder="1" applyAlignment="1">
      <alignment horizontal="left" vertical="center" wrapText="1" indent="1"/>
    </xf>
    <xf numFmtId="3" fontId="9" fillId="0" borderId="79" xfId="4" applyNumberFormat="1" applyFont="1" applyFill="1" applyBorder="1" applyAlignment="1">
      <alignment horizontal="center" vertical="center"/>
    </xf>
    <xf numFmtId="3" fontId="9" fillId="0" borderId="109" xfId="4" applyNumberFormat="1" applyFont="1" applyFill="1" applyBorder="1" applyAlignment="1">
      <alignment horizontal="center" vertical="center"/>
    </xf>
    <xf numFmtId="3" fontId="9" fillId="0" borderId="30" xfId="4" applyNumberFormat="1" applyFont="1" applyFill="1" applyBorder="1" applyAlignment="1">
      <alignment horizontal="center" vertical="center"/>
    </xf>
    <xf numFmtId="9" fontId="9" fillId="0" borderId="30" xfId="5" applyFont="1" applyFill="1" applyBorder="1" applyAlignment="1">
      <alignment horizontal="center" vertical="center"/>
    </xf>
    <xf numFmtId="0" fontId="9" fillId="0" borderId="0" xfId="4" applyFont="1" applyFill="1" applyAlignment="1">
      <alignment horizontal="center" vertical="center"/>
    </xf>
    <xf numFmtId="3" fontId="9" fillId="0" borderId="0" xfId="4" applyNumberFormat="1" applyFont="1" applyFill="1" applyAlignment="1">
      <alignment vertical="center"/>
    </xf>
    <xf numFmtId="9" fontId="9" fillId="0" borderId="0" xfId="4" applyNumberFormat="1" applyFont="1" applyFill="1" applyAlignment="1">
      <alignment vertical="center"/>
    </xf>
    <xf numFmtId="9" fontId="9" fillId="0" borderId="0" xfId="5" applyFont="1" applyFill="1" applyAlignment="1">
      <alignment horizontal="center" vertical="center"/>
    </xf>
    <xf numFmtId="0" fontId="9" fillId="2" borderId="12" xfId="4" applyFont="1" applyFill="1" applyBorder="1" applyAlignment="1">
      <alignment vertical="center"/>
    </xf>
    <xf numFmtId="0" fontId="16" fillId="2" borderId="9" xfId="4" applyFont="1" applyFill="1" applyBorder="1" applyAlignment="1">
      <alignment horizontal="center" vertical="center" wrapText="1"/>
    </xf>
    <xf numFmtId="0" fontId="16" fillId="2" borderId="11" xfId="4" applyFont="1" applyFill="1" applyBorder="1" applyAlignment="1">
      <alignment horizontal="center" vertical="center" wrapText="1"/>
    </xf>
    <xf numFmtId="0" fontId="9" fillId="2" borderId="17" xfId="4" applyFont="1" applyFill="1" applyBorder="1" applyAlignment="1">
      <alignment vertical="center"/>
    </xf>
    <xf numFmtId="0" fontId="9" fillId="0" borderId="0" xfId="4" applyFont="1" applyFill="1" applyBorder="1" applyAlignment="1">
      <alignment vertical="center"/>
    </xf>
    <xf numFmtId="0" fontId="18" fillId="0" borderId="22" xfId="4" applyFont="1" applyFill="1" applyBorder="1" applyAlignment="1">
      <alignment vertical="center"/>
    </xf>
    <xf numFmtId="9" fontId="18" fillId="0" borderId="22" xfId="4" applyNumberFormat="1" applyFont="1" applyFill="1" applyBorder="1" applyAlignment="1">
      <alignment horizontal="center" vertical="center"/>
    </xf>
    <xf numFmtId="44" fontId="18" fillId="0" borderId="22" xfId="11" applyFont="1" applyFill="1" applyBorder="1" applyAlignment="1">
      <alignment horizontal="center" vertical="center"/>
    </xf>
    <xf numFmtId="0" fontId="18" fillId="0" borderId="22" xfId="4" applyFont="1" applyFill="1" applyBorder="1" applyAlignment="1">
      <alignment horizontal="center" vertical="center"/>
    </xf>
    <xf numFmtId="8" fontId="18" fillId="0" borderId="22" xfId="4" applyNumberFormat="1" applyFont="1" applyFill="1" applyBorder="1" applyAlignment="1">
      <alignment horizontal="center" vertical="center"/>
    </xf>
    <xf numFmtId="10" fontId="18" fillId="0" borderId="22" xfId="4" applyNumberFormat="1" applyFont="1" applyFill="1" applyBorder="1" applyAlignment="1">
      <alignment horizontal="center" vertical="center"/>
    </xf>
    <xf numFmtId="0" fontId="9" fillId="0" borderId="21" xfId="4" applyFont="1" applyBorder="1"/>
    <xf numFmtId="44" fontId="9" fillId="0" borderId="0" xfId="4" applyNumberFormat="1" applyFont="1" applyFill="1" applyAlignment="1">
      <alignment vertical="center"/>
    </xf>
    <xf numFmtId="10" fontId="9" fillId="0" borderId="0" xfId="5" applyNumberFormat="1" applyFont="1"/>
    <xf numFmtId="0" fontId="13" fillId="0" borderId="0" xfId="4" applyFont="1"/>
    <xf numFmtId="0" fontId="2" fillId="0" borderId="65" xfId="4" applyFont="1" applyBorder="1" applyAlignment="1">
      <alignment horizontal="left" vertical="center" wrapText="1"/>
    </xf>
    <xf numFmtId="0" fontId="9" fillId="0" borderId="65" xfId="4" applyFont="1" applyBorder="1" applyAlignment="1">
      <alignment horizontal="center" vertical="center" wrapText="1"/>
    </xf>
    <xf numFmtId="0" fontId="2" fillId="0" borderId="65" xfId="4" applyFont="1" applyBorder="1" applyAlignment="1">
      <alignment horizontal="center" vertical="center" wrapText="1"/>
    </xf>
    <xf numFmtId="0" fontId="9" fillId="0" borderId="91" xfId="4" applyFont="1" applyBorder="1"/>
    <xf numFmtId="9" fontId="9" fillId="0" borderId="91" xfId="4" applyNumberFormat="1" applyFont="1" applyBorder="1" applyAlignment="1">
      <alignment horizontal="right"/>
    </xf>
    <xf numFmtId="164" fontId="9" fillId="0" borderId="91" xfId="4" applyNumberFormat="1" applyFont="1" applyBorder="1" applyAlignment="1">
      <alignment horizontal="right"/>
    </xf>
    <xf numFmtId="9" fontId="2" fillId="0" borderId="91" xfId="5" applyFont="1" applyBorder="1"/>
    <xf numFmtId="3" fontId="9" fillId="0" borderId="6" xfId="4" applyNumberFormat="1" applyFont="1" applyBorder="1"/>
    <xf numFmtId="3" fontId="2" fillId="0" borderId="6" xfId="4" applyNumberFormat="1" applyFont="1" applyBorder="1"/>
    <xf numFmtId="0" fontId="9" fillId="0" borderId="0" xfId="4" applyNumberFormat="1" applyFont="1" applyBorder="1" applyAlignment="1">
      <alignment horizontal="right"/>
    </xf>
    <xf numFmtId="0" fontId="2" fillId="0" borderId="1" xfId="4" applyFont="1" applyBorder="1" applyAlignment="1">
      <alignment horizontal="center"/>
    </xf>
    <xf numFmtId="0" fontId="2" fillId="0" borderId="1" xfId="4" applyFont="1" applyFill="1" applyBorder="1" applyAlignment="1">
      <alignment horizontal="center"/>
    </xf>
    <xf numFmtId="0" fontId="2" fillId="0" borderId="3" xfId="4" applyFont="1" applyBorder="1" applyAlignment="1">
      <alignment vertical="center"/>
    </xf>
    <xf numFmtId="3" fontId="2" fillId="0" borderId="3" xfId="4" applyNumberFormat="1" applyFont="1" applyBorder="1" applyAlignment="1">
      <alignment horizontal="center" vertical="center"/>
    </xf>
    <xf numFmtId="3" fontId="2" fillId="0" borderId="3" xfId="4" applyNumberFormat="1" applyFont="1" applyFill="1" applyBorder="1" applyAlignment="1">
      <alignment horizontal="center" vertical="center"/>
    </xf>
    <xf numFmtId="0" fontId="9" fillId="0" borderId="0" xfId="4" applyFont="1" applyAlignment="1">
      <alignment vertical="center"/>
    </xf>
    <xf numFmtId="0" fontId="9" fillId="0" borderId="5" xfId="4" applyFont="1" applyBorder="1" applyAlignment="1">
      <alignment horizontal="left" vertical="center" wrapText="1" indent="1"/>
    </xf>
    <xf numFmtId="3" fontId="9" fillId="0" borderId="5" xfId="4" applyNumberFormat="1" applyFont="1" applyBorder="1" applyAlignment="1">
      <alignment horizontal="center" vertical="center"/>
    </xf>
    <xf numFmtId="3" fontId="9" fillId="0" borderId="5" xfId="4" applyNumberFormat="1" applyFont="1" applyFill="1" applyBorder="1" applyAlignment="1">
      <alignment horizontal="center" vertical="center"/>
    </xf>
    <xf numFmtId="0" fontId="9" fillId="0" borderId="6" xfId="4" applyFont="1" applyBorder="1" applyAlignment="1">
      <alignment horizontal="left" vertical="center" indent="1"/>
    </xf>
    <xf numFmtId="3" fontId="9" fillId="0" borderId="6" xfId="4" applyNumberFormat="1" applyFont="1" applyBorder="1" applyAlignment="1">
      <alignment horizontal="center" vertical="center"/>
    </xf>
    <xf numFmtId="3" fontId="9" fillId="0" borderId="6" xfId="4" applyNumberFormat="1" applyFont="1" applyFill="1" applyBorder="1" applyAlignment="1">
      <alignment horizontal="center" vertical="center"/>
    </xf>
    <xf numFmtId="49" fontId="9" fillId="0" borderId="0" xfId="4" applyNumberFormat="1" applyFont="1"/>
    <xf numFmtId="0" fontId="2" fillId="0" borderId="65" xfId="4" applyFont="1" applyBorder="1" applyAlignment="1">
      <alignment vertical="center" wrapText="1"/>
    </xf>
    <xf numFmtId="168" fontId="9" fillId="0" borderId="65" xfId="4" applyNumberFormat="1" applyFont="1" applyBorder="1" applyAlignment="1">
      <alignment horizontal="center" vertical="center"/>
    </xf>
    <xf numFmtId="0" fontId="9" fillId="0" borderId="65" xfId="4" applyFont="1" applyBorder="1" applyAlignment="1">
      <alignment horizontal="center" vertical="center"/>
    </xf>
    <xf numFmtId="168" fontId="9" fillId="0" borderId="65" xfId="4" applyNumberFormat="1" applyFont="1" applyFill="1" applyBorder="1" applyAlignment="1">
      <alignment horizontal="center" vertical="center"/>
    </xf>
    <xf numFmtId="0" fontId="29" fillId="0" borderId="0" xfId="4" applyFont="1"/>
    <xf numFmtId="164" fontId="29" fillId="0" borderId="0" xfId="5" applyNumberFormat="1" applyFont="1"/>
    <xf numFmtId="0" fontId="30" fillId="0" borderId="0" xfId="4" applyFont="1" applyAlignment="1">
      <alignment horizontal="center"/>
    </xf>
    <xf numFmtId="0" fontId="31" fillId="0" borderId="0" xfId="4" applyFont="1" applyAlignment="1">
      <alignment horizontal="center"/>
    </xf>
    <xf numFmtId="0" fontId="13" fillId="0" borderId="68" xfId="4" applyFont="1" applyBorder="1" applyAlignment="1">
      <alignment horizontal="center" vertical="center" wrapText="1"/>
    </xf>
    <xf numFmtId="0" fontId="13" fillId="0" borderId="66" xfId="4" applyFont="1" applyBorder="1" applyAlignment="1">
      <alignment horizontal="center" vertical="center" wrapText="1"/>
    </xf>
    <xf numFmtId="0" fontId="13" fillId="0" borderId="65" xfId="4" applyFont="1" applyBorder="1" applyAlignment="1">
      <alignment horizontal="center" vertical="center" wrapText="1"/>
    </xf>
    <xf numFmtId="0" fontId="13" fillId="0" borderId="71" xfId="4" applyFont="1" applyBorder="1" applyAlignment="1">
      <alignment horizontal="center" vertical="center" wrapText="1"/>
    </xf>
    <xf numFmtId="0" fontId="12" fillId="0" borderId="94" xfId="4" applyFont="1" applyBorder="1"/>
    <xf numFmtId="0" fontId="12" fillId="0" borderId="111" xfId="4" applyFont="1" applyBorder="1"/>
    <xf numFmtId="168" fontId="12" fillId="0" borderId="91" xfId="4" applyNumberFormat="1" applyFont="1" applyBorder="1" applyAlignment="1">
      <alignment horizontal="center" vertical="center"/>
    </xf>
    <xf numFmtId="168" fontId="12" fillId="0" borderId="112" xfId="4" applyNumberFormat="1" applyFont="1" applyBorder="1" applyAlignment="1">
      <alignment horizontal="center" vertical="center"/>
    </xf>
    <xf numFmtId="0" fontId="12" fillId="0" borderId="96" xfId="4" applyFont="1" applyBorder="1"/>
    <xf numFmtId="0" fontId="12" fillId="0" borderId="113" xfId="4" applyFont="1" applyBorder="1"/>
    <xf numFmtId="168" fontId="12" fillId="0" borderId="5" xfId="4" applyNumberFormat="1" applyFont="1" applyBorder="1" applyAlignment="1">
      <alignment horizontal="center" vertical="center"/>
    </xf>
    <xf numFmtId="168" fontId="12" fillId="0" borderId="114" xfId="4" applyNumberFormat="1" applyFont="1" applyBorder="1" applyAlignment="1">
      <alignment horizontal="center" vertical="center"/>
    </xf>
    <xf numFmtId="168" fontId="12" fillId="0" borderId="5" xfId="4" applyNumberFormat="1" applyFont="1" applyFill="1" applyBorder="1" applyAlignment="1">
      <alignment horizontal="center" vertical="center"/>
    </xf>
    <xf numFmtId="168" fontId="12" fillId="0" borderId="114" xfId="4" applyNumberFormat="1" applyFont="1" applyFill="1" applyBorder="1" applyAlignment="1">
      <alignment horizontal="center" vertical="center"/>
    </xf>
    <xf numFmtId="0" fontId="12" fillId="0" borderId="82" xfId="4" applyFont="1" applyBorder="1"/>
    <xf numFmtId="0" fontId="12" fillId="0" borderId="85" xfId="4" applyFont="1" applyBorder="1"/>
    <xf numFmtId="168" fontId="12" fillId="0" borderId="6" xfId="4" applyNumberFormat="1" applyFont="1" applyFill="1" applyBorder="1" applyAlignment="1">
      <alignment horizontal="center" vertical="center"/>
    </xf>
    <xf numFmtId="168" fontId="12" fillId="0" borderId="6" xfId="4" applyNumberFormat="1" applyFont="1" applyBorder="1" applyAlignment="1">
      <alignment horizontal="center" vertical="center"/>
    </xf>
    <xf numFmtId="168" fontId="12" fillId="0" borderId="7" xfId="4" applyNumberFormat="1" applyFont="1" applyFill="1" applyBorder="1" applyAlignment="1">
      <alignment horizontal="center" vertical="center"/>
    </xf>
    <xf numFmtId="0" fontId="8" fillId="0" borderId="0" xfId="4" applyFont="1" applyAlignment="1">
      <alignment horizontal="left" vertical="center"/>
    </xf>
    <xf numFmtId="0" fontId="12" fillId="0" borderId="0" xfId="4" applyFont="1"/>
    <xf numFmtId="0" fontId="13" fillId="0" borderId="87" xfId="4" applyFont="1" applyBorder="1"/>
    <xf numFmtId="0" fontId="13" fillId="0" borderId="89" xfId="4" applyFont="1" applyBorder="1"/>
    <xf numFmtId="0" fontId="13" fillId="0" borderId="89" xfId="4" applyFont="1" applyBorder="1" applyAlignment="1">
      <alignment horizontal="right"/>
    </xf>
    <xf numFmtId="0" fontId="13" fillId="0" borderId="86" xfId="4" applyFont="1" applyBorder="1" applyAlignment="1">
      <alignment horizontal="right"/>
    </xf>
    <xf numFmtId="0" fontId="12" fillId="0" borderId="3" xfId="4" applyFont="1" applyBorder="1"/>
    <xf numFmtId="3" fontId="12" fillId="0" borderId="94" xfId="4" applyNumberFormat="1" applyFont="1" applyBorder="1"/>
    <xf numFmtId="3" fontId="12" fillId="0" borderId="93" xfId="4" applyNumberFormat="1" applyFont="1" applyBorder="1"/>
    <xf numFmtId="3" fontId="12" fillId="0" borderId="95" xfId="4" applyNumberFormat="1" applyFont="1" applyBorder="1"/>
    <xf numFmtId="0" fontId="12" fillId="0" borderId="5" xfId="4" applyFont="1" applyBorder="1"/>
    <xf numFmtId="3" fontId="12" fillId="0" borderId="96" xfId="4" applyNumberFormat="1" applyFont="1" applyBorder="1"/>
    <xf numFmtId="3" fontId="12" fillId="0" borderId="97" xfId="4" applyNumberFormat="1" applyFont="1" applyBorder="1"/>
    <xf numFmtId="3" fontId="12" fillId="0" borderId="98" xfId="4" applyNumberFormat="1" applyFont="1" applyBorder="1"/>
    <xf numFmtId="0" fontId="13" fillId="0" borderId="6" xfId="4" applyFont="1" applyBorder="1"/>
    <xf numFmtId="3" fontId="13" fillId="0" borderId="82" xfId="4" applyNumberFormat="1" applyFont="1" applyBorder="1"/>
    <xf numFmtId="3" fontId="13" fillId="0" borderId="84" xfId="4" applyNumberFormat="1" applyFont="1" applyBorder="1"/>
    <xf numFmtId="3" fontId="13" fillId="0" borderId="80" xfId="4" applyNumberFormat="1" applyFont="1" applyBorder="1"/>
    <xf numFmtId="9" fontId="12" fillId="0" borderId="0" xfId="5" applyFont="1"/>
    <xf numFmtId="164" fontId="12" fillId="0" borderId="0" xfId="5" applyNumberFormat="1" applyFont="1"/>
    <xf numFmtId="3" fontId="12" fillId="0" borderId="0" xfId="4" applyNumberFormat="1" applyFont="1"/>
    <xf numFmtId="0" fontId="13" fillId="0" borderId="0" xfId="4" applyFont="1" applyBorder="1"/>
    <xf numFmtId="0" fontId="12" fillId="0" borderId="0" xfId="4" applyFont="1" applyBorder="1"/>
    <xf numFmtId="0" fontId="13" fillId="0" borderId="86" xfId="4" applyFont="1" applyFill="1" applyBorder="1"/>
    <xf numFmtId="0" fontId="13" fillId="0" borderId="3" xfId="4" applyFont="1" applyBorder="1"/>
    <xf numFmtId="3" fontId="12" fillId="0" borderId="74" xfId="4" applyNumberFormat="1" applyFont="1" applyBorder="1"/>
    <xf numFmtId="3" fontId="12" fillId="0" borderId="76" xfId="4" applyNumberFormat="1" applyFont="1" applyBorder="1"/>
    <xf numFmtId="3" fontId="12" fillId="0" borderId="73" xfId="5" applyNumberFormat="1" applyFont="1" applyFill="1" applyBorder="1"/>
    <xf numFmtId="0" fontId="13" fillId="0" borderId="5" xfId="4" applyFont="1" applyBorder="1"/>
    <xf numFmtId="3" fontId="12" fillId="0" borderId="98" xfId="5" applyNumberFormat="1" applyFont="1" applyFill="1" applyBorder="1"/>
    <xf numFmtId="3" fontId="12" fillId="0" borderId="82" xfId="4" applyNumberFormat="1" applyFont="1" applyBorder="1"/>
    <xf numFmtId="3" fontId="12" fillId="0" borderId="84" xfId="4" applyNumberFormat="1" applyFont="1" applyBorder="1"/>
    <xf numFmtId="3" fontId="12" fillId="0" borderId="80" xfId="5" applyNumberFormat="1" applyFont="1" applyFill="1" applyBorder="1"/>
    <xf numFmtId="0" fontId="25" fillId="0" borderId="0" xfId="4" applyFont="1" applyFill="1" applyAlignment="1">
      <alignment vertical="center"/>
    </xf>
    <xf numFmtId="0" fontId="9" fillId="0" borderId="87" xfId="4" applyFont="1" applyBorder="1"/>
    <xf numFmtId="0" fontId="9" fillId="0" borderId="86" xfId="4" applyFont="1" applyBorder="1" applyAlignment="1">
      <alignment horizontal="center"/>
    </xf>
    <xf numFmtId="0" fontId="9" fillId="0" borderId="69" xfId="4" applyFont="1" applyBorder="1" applyAlignment="1">
      <alignment horizontal="center" vertical="center" wrapText="1"/>
    </xf>
    <xf numFmtId="0" fontId="9" fillId="0" borderId="89" xfId="4" applyFont="1" applyBorder="1" applyAlignment="1">
      <alignment horizontal="center" vertical="center" wrapText="1"/>
    </xf>
    <xf numFmtId="0" fontId="9" fillId="0" borderId="86" xfId="4" applyFont="1" applyBorder="1" applyAlignment="1">
      <alignment horizontal="center" vertical="center"/>
    </xf>
    <xf numFmtId="0" fontId="9" fillId="0" borderId="72" xfId="4" applyFont="1" applyBorder="1" applyAlignment="1">
      <alignment horizontal="center" vertical="center"/>
    </xf>
    <xf numFmtId="9" fontId="9" fillId="0" borderId="75" xfId="5" applyNumberFormat="1" applyFont="1" applyBorder="1"/>
    <xf numFmtId="9" fontId="9" fillId="0" borderId="76" xfId="5" applyNumberFormat="1" applyFont="1" applyBorder="1"/>
    <xf numFmtId="9" fontId="9" fillId="0" borderId="73" xfId="5" applyNumberFormat="1" applyFont="1" applyBorder="1"/>
    <xf numFmtId="0" fontId="9" fillId="0" borderId="78" xfId="4" applyFont="1" applyBorder="1" applyAlignment="1">
      <alignment horizontal="center" vertical="center"/>
    </xf>
    <xf numFmtId="0" fontId="9" fillId="0" borderId="98" xfId="4" applyFont="1" applyBorder="1"/>
    <xf numFmtId="9" fontId="9" fillId="0" borderId="115" xfId="5" applyNumberFormat="1" applyFont="1" applyBorder="1"/>
    <xf numFmtId="9" fontId="9" fillId="0" borderId="97" xfId="5" applyNumberFormat="1" applyFont="1" applyBorder="1"/>
    <xf numFmtId="9" fontId="9" fillId="0" borderId="98" xfId="5" applyNumberFormat="1" applyFont="1" applyBorder="1"/>
    <xf numFmtId="0" fontId="9" fillId="0" borderId="79" xfId="4" applyFont="1" applyBorder="1" applyAlignment="1">
      <alignment horizontal="center" vertical="center"/>
    </xf>
    <xf numFmtId="9" fontId="9" fillId="0" borderId="83" xfId="5" applyNumberFormat="1" applyFont="1" applyBorder="1"/>
    <xf numFmtId="9" fontId="9" fillId="0" borderId="84" xfId="5" applyNumberFormat="1" applyFont="1" applyBorder="1"/>
    <xf numFmtId="9" fontId="9" fillId="0" borderId="80" xfId="5" applyNumberFormat="1" applyFont="1" applyBorder="1"/>
    <xf numFmtId="0" fontId="9" fillId="0" borderId="95" xfId="4" applyFont="1" applyBorder="1"/>
    <xf numFmtId="9" fontId="9" fillId="0" borderId="92" xfId="5" applyNumberFormat="1" applyFont="1" applyBorder="1"/>
    <xf numFmtId="9" fontId="9" fillId="0" borderId="93" xfId="5" applyNumberFormat="1" applyFont="1" applyBorder="1"/>
    <xf numFmtId="9" fontId="9" fillId="0" borderId="95" xfId="5" applyNumberFormat="1" applyFont="1" applyBorder="1"/>
    <xf numFmtId="3" fontId="12" fillId="0" borderId="0" xfId="4" applyNumberFormat="1" applyFont="1" applyBorder="1"/>
    <xf numFmtId="0" fontId="32" fillId="0" borderId="0" xfId="4" applyFont="1" applyAlignment="1">
      <alignment horizontal="justify" vertical="center"/>
    </xf>
    <xf numFmtId="0" fontId="25" fillId="0" borderId="0" xfId="4" applyFont="1" applyAlignment="1">
      <alignment vertical="center"/>
    </xf>
    <xf numFmtId="0" fontId="9" fillId="0" borderId="0" xfId="4" applyFont="1" applyAlignment="1">
      <alignment horizontal="center"/>
    </xf>
    <xf numFmtId="1" fontId="9" fillId="0" borderId="73" xfId="4" applyNumberFormat="1" applyFont="1" applyBorder="1" applyAlignment="1">
      <alignment horizontal="center"/>
    </xf>
    <xf numFmtId="1" fontId="9" fillId="0" borderId="98" xfId="4" applyNumberFormat="1" applyFont="1" applyBorder="1" applyAlignment="1">
      <alignment horizontal="center"/>
    </xf>
    <xf numFmtId="1" fontId="9" fillId="0" borderId="0" xfId="4" applyNumberFormat="1" applyFont="1"/>
    <xf numFmtId="1" fontId="9" fillId="0" borderId="80" xfId="4" applyNumberFormat="1" applyFont="1" applyBorder="1" applyAlignment="1">
      <alignment horizontal="center"/>
    </xf>
    <xf numFmtId="0" fontId="12" fillId="0" borderId="0" xfId="4" applyFont="1" applyFill="1" applyAlignment="1">
      <alignment horizontal="left" vertical="center"/>
    </xf>
    <xf numFmtId="0" fontId="8" fillId="0" borderId="0" xfId="4" applyFont="1" applyFill="1" applyBorder="1" applyAlignment="1">
      <alignment horizontal="left" vertical="center"/>
    </xf>
    <xf numFmtId="0" fontId="12" fillId="0" borderId="0" xfId="4" applyFont="1" applyFill="1" applyAlignment="1">
      <alignment horizontal="left" vertical="center" wrapText="1"/>
    </xf>
    <xf numFmtId="0" fontId="13" fillId="2" borderId="22" xfId="4" applyFont="1" applyFill="1" applyBorder="1" applyAlignment="1">
      <alignment horizontal="left" vertical="center" wrapText="1"/>
    </xf>
    <xf numFmtId="0" fontId="17" fillId="0" borderId="8" xfId="4" applyFont="1" applyFill="1" applyBorder="1" applyAlignment="1">
      <alignment horizontal="left" vertical="center" wrapText="1"/>
    </xf>
    <xf numFmtId="3" fontId="17" fillId="0" borderId="21" xfId="4" applyNumberFormat="1" applyFont="1" applyFill="1" applyBorder="1" applyAlignment="1">
      <alignment horizontal="center" vertical="center" wrapText="1"/>
    </xf>
    <xf numFmtId="3" fontId="17" fillId="0" borderId="20" xfId="4" applyNumberFormat="1" applyFont="1" applyFill="1" applyBorder="1" applyAlignment="1">
      <alignment horizontal="center" vertical="center" wrapText="1"/>
    </xf>
    <xf numFmtId="0" fontId="18" fillId="0" borderId="19" xfId="4" applyFont="1" applyFill="1" applyBorder="1" applyAlignment="1">
      <alignment horizontal="left" vertical="center" wrapText="1" indent="1"/>
    </xf>
    <xf numFmtId="3" fontId="18" fillId="0" borderId="21" xfId="4" applyNumberFormat="1" applyFont="1" applyFill="1" applyBorder="1" applyAlignment="1">
      <alignment horizontal="center" vertical="center" wrapText="1"/>
    </xf>
    <xf numFmtId="0" fontId="18" fillId="0" borderId="15" xfId="4" applyFont="1" applyFill="1" applyBorder="1" applyAlignment="1">
      <alignment horizontal="left" vertical="center" wrapText="1" indent="1"/>
    </xf>
    <xf numFmtId="3" fontId="18" fillId="0" borderId="17" xfId="4" applyNumberFormat="1" applyFont="1" applyFill="1" applyBorder="1" applyAlignment="1">
      <alignment horizontal="center" vertical="center" wrapText="1"/>
    </xf>
    <xf numFmtId="3" fontId="17" fillId="0" borderId="12" xfId="4" applyNumberFormat="1" applyFont="1" applyFill="1" applyBorder="1" applyAlignment="1">
      <alignment horizontal="center" vertical="center" wrapText="1"/>
    </xf>
    <xf numFmtId="3" fontId="18" fillId="0" borderId="16" xfId="4" applyNumberFormat="1" applyFont="1" applyFill="1" applyBorder="1" applyAlignment="1">
      <alignment horizontal="center" vertical="center" wrapText="1"/>
    </xf>
    <xf numFmtId="0" fontId="17" fillId="0" borderId="19" xfId="4" applyFont="1" applyFill="1" applyBorder="1" applyAlignment="1">
      <alignment horizontal="left" vertical="center" wrapText="1"/>
    </xf>
    <xf numFmtId="3" fontId="18" fillId="0" borderId="116" xfId="4" applyNumberFormat="1" applyFont="1" applyFill="1" applyBorder="1" applyAlignment="1">
      <alignment horizontal="center" vertical="center" wrapText="1"/>
    </xf>
    <xf numFmtId="9" fontId="12" fillId="0" borderId="0" xfId="5" applyFont="1" applyFill="1" applyAlignment="1">
      <alignment horizontal="left" vertical="center"/>
    </xf>
    <xf numFmtId="0" fontId="13" fillId="0" borderId="0" xfId="4" applyFont="1" applyFill="1" applyBorder="1" applyAlignment="1">
      <alignment horizontal="left" vertical="center"/>
    </xf>
    <xf numFmtId="0" fontId="2" fillId="0" borderId="0" xfId="4" applyFont="1" applyAlignment="1">
      <alignment vertical="center"/>
    </xf>
    <xf numFmtId="0" fontId="16" fillId="2" borderId="8" xfId="4" applyFont="1" applyFill="1" applyBorder="1" applyAlignment="1">
      <alignment horizontal="left" vertical="center"/>
    </xf>
    <xf numFmtId="0" fontId="16" fillId="2" borderId="22" xfId="4" applyFont="1" applyFill="1" applyBorder="1" applyAlignment="1">
      <alignment vertical="center"/>
    </xf>
    <xf numFmtId="0" fontId="16" fillId="2" borderId="117" xfId="4" applyFont="1" applyFill="1" applyBorder="1" applyAlignment="1">
      <alignment horizontal="center" vertical="center" wrapText="1"/>
    </xf>
    <xf numFmtId="0" fontId="17" fillId="0" borderId="28" xfId="4" applyFont="1" applyBorder="1" applyAlignment="1">
      <alignment vertical="center"/>
    </xf>
    <xf numFmtId="3" fontId="18" fillId="0" borderId="17" xfId="4" applyNumberFormat="1" applyFont="1" applyBorder="1" applyAlignment="1">
      <alignment horizontal="center" vertical="center"/>
    </xf>
    <xf numFmtId="0" fontId="16" fillId="2" borderId="118" xfId="4" applyFont="1" applyFill="1" applyBorder="1" applyAlignment="1">
      <alignment horizontal="center" vertical="center" wrapText="1"/>
    </xf>
    <xf numFmtId="0" fontId="17" fillId="0" borderId="68" xfId="4" applyFont="1" applyBorder="1" applyAlignment="1">
      <alignment vertical="center"/>
    </xf>
    <xf numFmtId="3" fontId="18" fillId="0" borderId="22" xfId="4" applyNumberFormat="1" applyFont="1" applyBorder="1" applyAlignment="1">
      <alignment horizontal="center" vertical="center"/>
    </xf>
    <xf numFmtId="0" fontId="16" fillId="2" borderId="21" xfId="4" applyFont="1" applyFill="1" applyBorder="1" applyAlignment="1">
      <alignment horizontal="center" vertical="center" wrapText="1"/>
    </xf>
    <xf numFmtId="0" fontId="17" fillId="0" borderId="23" xfId="4" applyFont="1" applyBorder="1" applyAlignment="1">
      <alignment vertical="center"/>
    </xf>
    <xf numFmtId="3" fontId="18" fillId="0" borderId="12" xfId="4" applyNumberFormat="1" applyFont="1" applyBorder="1" applyAlignment="1">
      <alignment horizontal="center" vertical="center"/>
    </xf>
    <xf numFmtId="0" fontId="17" fillId="0" borderId="9" xfId="4" applyFont="1" applyBorder="1" applyAlignment="1">
      <alignment vertical="center"/>
    </xf>
    <xf numFmtId="3" fontId="17" fillId="0" borderId="22" xfId="4" applyNumberFormat="1" applyFont="1" applyBorder="1" applyAlignment="1">
      <alignment horizontal="center" vertical="center"/>
    </xf>
    <xf numFmtId="0" fontId="16" fillId="2" borderId="17" xfId="4" applyFont="1" applyFill="1" applyBorder="1" applyAlignment="1">
      <alignment horizontal="center" vertical="center" wrapText="1"/>
    </xf>
    <xf numFmtId="0" fontId="8" fillId="0" borderId="0" xfId="4" applyFont="1" applyAlignment="1">
      <alignment vertical="center"/>
    </xf>
    <xf numFmtId="164" fontId="18" fillId="0" borderId="17" xfId="5" applyNumberFormat="1" applyFont="1" applyBorder="1" applyAlignment="1">
      <alignment horizontal="center" vertical="center"/>
    </xf>
    <xf numFmtId="164" fontId="18" fillId="0" borderId="22" xfId="5" applyNumberFormat="1" applyFont="1" applyBorder="1" applyAlignment="1">
      <alignment horizontal="center" vertical="center"/>
    </xf>
    <xf numFmtId="164" fontId="18" fillId="0" borderId="12" xfId="5" applyNumberFormat="1" applyFont="1" applyBorder="1" applyAlignment="1">
      <alignment horizontal="center" vertical="center"/>
    </xf>
    <xf numFmtId="164" fontId="17" fillId="0" borderId="22" xfId="5" applyNumberFormat="1" applyFont="1" applyBorder="1" applyAlignment="1">
      <alignment horizontal="center" vertical="center"/>
    </xf>
    <xf numFmtId="43" fontId="18" fillId="0" borderId="17" xfId="12" applyFont="1" applyBorder="1" applyAlignment="1">
      <alignment horizontal="center" vertical="center"/>
    </xf>
    <xf numFmtId="43" fontId="17" fillId="0" borderId="17" xfId="12" applyFont="1" applyBorder="1" applyAlignment="1">
      <alignment horizontal="center" vertical="center"/>
    </xf>
    <xf numFmtId="164" fontId="9" fillId="0" borderId="0" xfId="5" applyNumberFormat="1" applyFont="1" applyAlignment="1">
      <alignment vertical="center"/>
    </xf>
    <xf numFmtId="167" fontId="9" fillId="0" borderId="0" xfId="10" applyNumberFormat="1" applyFont="1" applyAlignment="1">
      <alignment vertical="center"/>
    </xf>
    <xf numFmtId="2" fontId="9" fillId="0" borderId="0" xfId="5" applyNumberFormat="1" applyFont="1" applyAlignment="1">
      <alignment vertical="center"/>
    </xf>
    <xf numFmtId="0" fontId="8" fillId="0" borderId="0" xfId="4" applyFont="1" applyAlignment="1">
      <alignment horizontal="left" vertical="center" wrapText="1"/>
    </xf>
    <xf numFmtId="0" fontId="2" fillId="0" borderId="0" xfId="4" applyFont="1" applyAlignment="1">
      <alignment horizontal="left" vertical="center" wrapText="1"/>
    </xf>
    <xf numFmtId="0" fontId="16" fillId="2" borderId="9" xfId="4" applyFont="1" applyFill="1" applyBorder="1" applyAlignment="1">
      <alignment vertical="center"/>
    </xf>
    <xf numFmtId="0" fontId="17" fillId="0" borderId="8" xfId="4" applyFont="1" applyBorder="1" applyAlignment="1">
      <alignment vertical="center" wrapText="1"/>
    </xf>
    <xf numFmtId="164" fontId="17" fillId="0" borderId="12" xfId="4" applyNumberFormat="1" applyFont="1" applyBorder="1" applyAlignment="1">
      <alignment horizontal="center" vertical="center"/>
    </xf>
    <xf numFmtId="164" fontId="17" fillId="0" borderId="13" xfId="4" applyNumberFormat="1" applyFont="1" applyBorder="1" applyAlignment="1">
      <alignment horizontal="center" vertical="center"/>
    </xf>
    <xf numFmtId="0" fontId="18" fillId="0" borderId="19" xfId="4" applyFont="1" applyBorder="1" applyAlignment="1">
      <alignment vertical="center" wrapText="1"/>
    </xf>
    <xf numFmtId="0" fontId="18" fillId="0" borderId="21" xfId="4" applyFont="1" applyBorder="1" applyAlignment="1">
      <alignment horizontal="center" vertical="center"/>
    </xf>
    <xf numFmtId="0" fontId="18" fillId="0" borderId="0" xfId="4" applyFont="1" applyBorder="1" applyAlignment="1">
      <alignment horizontal="center" vertical="center"/>
    </xf>
    <xf numFmtId="168" fontId="18" fillId="0" borderId="0" xfId="4" applyNumberFormat="1" applyFont="1" applyBorder="1" applyAlignment="1">
      <alignment horizontal="center" vertical="center"/>
    </xf>
    <xf numFmtId="168" fontId="18" fillId="0" borderId="21" xfId="4" applyNumberFormat="1" applyFont="1" applyBorder="1" applyAlignment="1">
      <alignment horizontal="center" vertical="center"/>
    </xf>
    <xf numFmtId="2" fontId="2" fillId="0" borderId="0" xfId="5" applyNumberFormat="1" applyFont="1" applyAlignment="1">
      <alignment vertical="center"/>
    </xf>
    <xf numFmtId="0" fontId="18" fillId="0" borderId="15" xfId="4" applyFont="1" applyBorder="1" applyAlignment="1">
      <alignment vertical="center" wrapText="1"/>
    </xf>
    <xf numFmtId="0" fontId="18" fillId="0" borderId="17" xfId="4" applyFont="1" applyBorder="1" applyAlignment="1">
      <alignment horizontal="center" vertical="center"/>
    </xf>
    <xf numFmtId="0" fontId="18" fillId="0" borderId="18" xfId="4" applyFont="1" applyBorder="1" applyAlignment="1">
      <alignment horizontal="center" vertical="center"/>
    </xf>
    <xf numFmtId="168" fontId="18" fillId="0" borderId="18" xfId="4" applyNumberFormat="1" applyFont="1" applyBorder="1" applyAlignment="1">
      <alignment horizontal="center" vertical="center"/>
    </xf>
    <xf numFmtId="168" fontId="18" fillId="0" borderId="17" xfId="4" applyNumberFormat="1" applyFont="1" applyBorder="1" applyAlignment="1">
      <alignment horizontal="center" vertical="center"/>
    </xf>
    <xf numFmtId="164" fontId="9" fillId="0" borderId="0" xfId="4" applyNumberFormat="1" applyFont="1" applyAlignment="1">
      <alignment vertical="center"/>
    </xf>
    <xf numFmtId="0" fontId="17" fillId="0" borderId="19" xfId="4" applyFont="1" applyBorder="1" applyAlignment="1">
      <alignment vertical="center" wrapText="1"/>
    </xf>
    <xf numFmtId="164" fontId="17" fillId="0" borderId="21" xfId="4" applyNumberFormat="1" applyFont="1" applyBorder="1" applyAlignment="1">
      <alignment horizontal="center" vertical="center"/>
    </xf>
    <xf numFmtId="164" fontId="17" fillId="0" borderId="0" xfId="4" applyNumberFormat="1" applyFont="1" applyBorder="1" applyAlignment="1">
      <alignment horizontal="center" vertical="center"/>
    </xf>
    <xf numFmtId="0" fontId="2" fillId="0" borderId="0" xfId="4" applyFont="1" applyBorder="1" applyAlignment="1">
      <alignment horizontal="center" vertical="center"/>
    </xf>
    <xf numFmtId="172" fontId="9" fillId="0" borderId="0" xfId="4" applyNumberFormat="1" applyFont="1" applyAlignment="1">
      <alignment vertical="center"/>
    </xf>
    <xf numFmtId="164" fontId="2" fillId="0" borderId="0" xfId="4" applyNumberFormat="1" applyFont="1" applyBorder="1" applyAlignment="1">
      <alignment horizontal="center" vertical="center"/>
    </xf>
    <xf numFmtId="164" fontId="9" fillId="0" borderId="0" xfId="5" applyNumberFormat="1" applyFont="1" applyAlignment="1">
      <alignment horizontal="center" vertical="center"/>
    </xf>
    <xf numFmtId="0" fontId="16" fillId="2" borderId="9" xfId="4" applyFont="1" applyFill="1" applyBorder="1" applyAlignment="1">
      <alignment vertical="center" wrapText="1"/>
    </xf>
    <xf numFmtId="0" fontId="16" fillId="2" borderId="119" xfId="4" applyFont="1" applyFill="1" applyBorder="1" applyAlignment="1">
      <alignment horizontal="center" vertical="center"/>
    </xf>
    <xf numFmtId="0" fontId="16" fillId="2" borderId="120" xfId="4" applyFont="1" applyFill="1" applyBorder="1" applyAlignment="1">
      <alignment horizontal="center" vertical="center"/>
    </xf>
    <xf numFmtId="3" fontId="17" fillId="0" borderId="12" xfId="4" applyNumberFormat="1" applyFont="1" applyBorder="1" applyAlignment="1">
      <alignment horizontal="center" vertical="center"/>
    </xf>
    <xf numFmtId="3" fontId="17" fillId="0" borderId="13" xfId="4" applyNumberFormat="1" applyFont="1" applyBorder="1" applyAlignment="1">
      <alignment horizontal="center" vertical="center"/>
    </xf>
    <xf numFmtId="3" fontId="17" fillId="0" borderId="8" xfId="4" applyNumberFormat="1" applyFont="1" applyBorder="1" applyAlignment="1">
      <alignment horizontal="center" vertical="center"/>
    </xf>
    <xf numFmtId="3" fontId="17" fillId="0" borderId="121" xfId="4" applyNumberFormat="1" applyFont="1" applyBorder="1" applyAlignment="1">
      <alignment horizontal="center" vertical="center"/>
    </xf>
    <xf numFmtId="3" fontId="17" fillId="0" borderId="122" xfId="4" applyNumberFormat="1" applyFont="1" applyBorder="1" applyAlignment="1">
      <alignment horizontal="center" vertical="center"/>
    </xf>
    <xf numFmtId="0" fontId="16" fillId="2" borderId="20" xfId="4" applyFont="1" applyFill="1" applyBorder="1" applyAlignment="1">
      <alignment horizontal="center" vertical="center" wrapText="1"/>
    </xf>
    <xf numFmtId="0" fontId="18" fillId="0" borderId="19" xfId="4" applyFont="1" applyBorder="1" applyAlignment="1">
      <alignment horizontal="left" vertical="center" wrapText="1" indent="1"/>
    </xf>
    <xf numFmtId="3" fontId="18" fillId="0" borderId="21" xfId="4" applyNumberFormat="1" applyFont="1" applyBorder="1" applyAlignment="1">
      <alignment horizontal="center" vertical="center"/>
    </xf>
    <xf numFmtId="3" fontId="18" fillId="0" borderId="0" xfId="4" applyNumberFormat="1" applyFont="1" applyBorder="1" applyAlignment="1">
      <alignment horizontal="center" vertical="center"/>
    </xf>
    <xf numFmtId="3" fontId="18" fillId="0" borderId="19" xfId="4" applyNumberFormat="1" applyFont="1" applyBorder="1" applyAlignment="1">
      <alignment horizontal="center" vertical="center"/>
    </xf>
    <xf numFmtId="3" fontId="18" fillId="0" borderId="123" xfId="4" applyNumberFormat="1" applyFont="1" applyBorder="1" applyAlignment="1">
      <alignment horizontal="center" vertical="center"/>
    </xf>
    <xf numFmtId="3" fontId="18" fillId="0" borderId="124" xfId="4" applyNumberFormat="1" applyFont="1" applyFill="1" applyBorder="1" applyAlignment="1">
      <alignment horizontal="center" vertical="center"/>
    </xf>
    <xf numFmtId="164" fontId="18" fillId="0" borderId="17" xfId="4" applyNumberFormat="1" applyFont="1" applyBorder="1" applyAlignment="1">
      <alignment horizontal="center" vertical="center"/>
    </xf>
    <xf numFmtId="164" fontId="18" fillId="0" borderId="18" xfId="4" applyNumberFormat="1" applyFont="1" applyBorder="1" applyAlignment="1">
      <alignment horizontal="center" vertical="center"/>
    </xf>
    <xf numFmtId="164" fontId="18" fillId="0" borderId="15" xfId="4" applyNumberFormat="1" applyFont="1" applyBorder="1" applyAlignment="1">
      <alignment horizontal="center" vertical="center"/>
    </xf>
    <xf numFmtId="164" fontId="18" fillId="0" borderId="125" xfId="4" applyNumberFormat="1" applyFont="1" applyBorder="1" applyAlignment="1">
      <alignment horizontal="center" vertical="center"/>
    </xf>
    <xf numFmtId="164" fontId="18" fillId="0" borderId="126" xfId="4" applyNumberFormat="1" applyFont="1" applyBorder="1" applyAlignment="1">
      <alignment horizontal="center" vertical="center"/>
    </xf>
    <xf numFmtId="3" fontId="17" fillId="0" borderId="21" xfId="4" applyNumberFormat="1" applyFont="1" applyBorder="1" applyAlignment="1">
      <alignment horizontal="center" vertical="center"/>
    </xf>
    <xf numFmtId="3" fontId="17" fillId="0" borderId="0" xfId="4" applyNumberFormat="1" applyFont="1" applyBorder="1" applyAlignment="1">
      <alignment horizontal="center" vertical="center"/>
    </xf>
    <xf numFmtId="3" fontId="17" fillId="0" borderId="19" xfId="4" applyNumberFormat="1" applyFont="1" applyBorder="1" applyAlignment="1">
      <alignment horizontal="center" vertical="center"/>
    </xf>
    <xf numFmtId="3" fontId="17" fillId="0" borderId="123" xfId="4" applyNumberFormat="1" applyFont="1" applyBorder="1" applyAlignment="1">
      <alignment horizontal="center" vertical="center"/>
    </xf>
    <xf numFmtId="1" fontId="18" fillId="0" borderId="21" xfId="4" applyNumberFormat="1" applyFont="1" applyBorder="1" applyAlignment="1">
      <alignment horizontal="center" vertical="center"/>
    </xf>
    <xf numFmtId="1" fontId="18" fillId="0" borderId="0" xfId="4" applyNumberFormat="1" applyFont="1" applyBorder="1" applyAlignment="1">
      <alignment horizontal="center" vertical="center"/>
    </xf>
    <xf numFmtId="1" fontId="18" fillId="0" borderId="19" xfId="4" applyNumberFormat="1" applyFont="1" applyBorder="1" applyAlignment="1">
      <alignment horizontal="center" vertical="center"/>
    </xf>
    <xf numFmtId="1" fontId="18" fillId="0" borderId="123" xfId="4" applyNumberFormat="1" applyFont="1" applyBorder="1" applyAlignment="1">
      <alignment horizontal="center" vertical="center"/>
    </xf>
    <xf numFmtId="1" fontId="18" fillId="0" borderId="124" xfId="4" applyNumberFormat="1" applyFont="1" applyFill="1" applyBorder="1" applyAlignment="1">
      <alignment horizontal="center" vertical="center"/>
    </xf>
    <xf numFmtId="164" fontId="18" fillId="0" borderId="127" xfId="4" applyNumberFormat="1" applyFont="1" applyBorder="1" applyAlignment="1">
      <alignment horizontal="center" vertical="center"/>
    </xf>
    <xf numFmtId="164" fontId="18" fillId="0" borderId="128" xfId="4" applyNumberFormat="1" applyFont="1" applyBorder="1" applyAlignment="1">
      <alignment horizontal="center" vertical="center"/>
    </xf>
    <xf numFmtId="0" fontId="16" fillId="2" borderId="16" xfId="4" applyFont="1" applyFill="1" applyBorder="1" applyAlignment="1">
      <alignment horizontal="center" vertical="center" wrapText="1"/>
    </xf>
    <xf numFmtId="0" fontId="11" fillId="0" borderId="0" xfId="4" applyFont="1" applyAlignment="1">
      <alignment horizontal="justify" vertical="center"/>
    </xf>
    <xf numFmtId="10" fontId="9" fillId="0" borderId="0" xfId="4" applyNumberFormat="1" applyFont="1" applyAlignment="1">
      <alignment horizontal="center" vertical="center"/>
    </xf>
    <xf numFmtId="164" fontId="29" fillId="0" borderId="0" xfId="5" applyNumberFormat="1" applyFont="1" applyAlignment="1">
      <alignment horizontal="center" vertical="center"/>
    </xf>
    <xf numFmtId="0" fontId="9" fillId="0" borderId="0" xfId="4" applyFont="1" applyBorder="1" applyAlignment="1">
      <alignment vertical="center"/>
    </xf>
    <xf numFmtId="0" fontId="16" fillId="2" borderId="8" xfId="4" applyFont="1" applyFill="1" applyBorder="1" applyAlignment="1">
      <alignment vertical="center"/>
    </xf>
    <xf numFmtId="0" fontId="16" fillId="2" borderId="9" xfId="4" applyFont="1" applyFill="1" applyBorder="1" applyAlignment="1">
      <alignment horizontal="center" vertical="center"/>
    </xf>
    <xf numFmtId="0" fontId="16" fillId="2" borderId="10" xfId="4" applyFont="1" applyFill="1" applyBorder="1" applyAlignment="1">
      <alignment horizontal="center" vertical="center"/>
    </xf>
    <xf numFmtId="0" fontId="16" fillId="2" borderId="11" xfId="4" applyFont="1" applyFill="1" applyBorder="1" applyAlignment="1">
      <alignment horizontal="center" vertical="center"/>
    </xf>
    <xf numFmtId="0" fontId="9" fillId="0" borderId="0" xfId="4" applyFont="1" applyFill="1" applyBorder="1" applyAlignment="1">
      <alignment horizontal="left"/>
    </xf>
    <xf numFmtId="164" fontId="13" fillId="0" borderId="0" xfId="4" applyNumberFormat="1" applyFont="1" applyFill="1" applyBorder="1" applyAlignment="1">
      <alignment horizontal="center" wrapText="1"/>
    </xf>
    <xf numFmtId="0" fontId="15" fillId="2" borderId="15" xfId="4" applyFont="1" applyFill="1" applyBorder="1" applyAlignment="1">
      <alignment vertical="center"/>
    </xf>
    <xf numFmtId="0" fontId="16" fillId="2" borderId="22" xfId="4" applyNumberFormat="1" applyFont="1" applyFill="1" applyBorder="1" applyAlignment="1">
      <alignment horizontal="center" vertical="center"/>
    </xf>
    <xf numFmtId="0" fontId="16" fillId="2" borderId="17" xfId="4" applyNumberFormat="1" applyFont="1" applyFill="1" applyBorder="1" applyAlignment="1">
      <alignment horizontal="center" vertical="center"/>
    </xf>
    <xf numFmtId="0" fontId="16" fillId="2" borderId="18" xfId="4" applyNumberFormat="1" applyFont="1" applyFill="1" applyBorder="1" applyAlignment="1">
      <alignment horizontal="center" vertical="center"/>
    </xf>
    <xf numFmtId="0" fontId="16" fillId="2" borderId="16" xfId="4" applyNumberFormat="1" applyFont="1" applyFill="1" applyBorder="1" applyAlignment="1">
      <alignment horizontal="center" vertical="center"/>
    </xf>
    <xf numFmtId="0" fontId="16" fillId="2" borderId="17" xfId="4" applyFont="1" applyFill="1" applyBorder="1" applyAlignment="1">
      <alignment horizontal="center" vertical="center"/>
    </xf>
    <xf numFmtId="0" fontId="13" fillId="0" borderId="0" xfId="4" applyFont="1" applyFill="1" applyBorder="1" applyAlignment="1">
      <alignment horizontal="left" wrapText="1"/>
    </xf>
    <xf numFmtId="173" fontId="17" fillId="0" borderId="22" xfId="12" applyNumberFormat="1" applyFont="1" applyBorder="1" applyAlignment="1">
      <alignment horizontal="center" vertical="center"/>
    </xf>
    <xf numFmtId="173" fontId="17" fillId="0" borderId="10" xfId="12" applyNumberFormat="1" applyFont="1" applyBorder="1" applyAlignment="1">
      <alignment horizontal="center" vertical="center"/>
    </xf>
    <xf numFmtId="173" fontId="17" fillId="0" borderId="11" xfId="12" applyNumberFormat="1" applyFont="1" applyFill="1" applyBorder="1" applyAlignment="1">
      <alignment horizontal="center" vertical="center"/>
    </xf>
    <xf numFmtId="0" fontId="16" fillId="2" borderId="12" xfId="4" applyFont="1" applyFill="1" applyBorder="1" applyAlignment="1">
      <alignment horizontal="center" vertical="center" wrapText="1"/>
    </xf>
    <xf numFmtId="0" fontId="17" fillId="0" borderId="19" xfId="4" applyFont="1" applyBorder="1" applyAlignment="1">
      <alignment vertical="center"/>
    </xf>
    <xf numFmtId="173" fontId="17" fillId="0" borderId="21" xfId="12" applyNumberFormat="1" applyFont="1" applyBorder="1" applyAlignment="1">
      <alignment horizontal="center" vertical="center"/>
    </xf>
    <xf numFmtId="173" fontId="17" fillId="0" borderId="0" xfId="12" applyNumberFormat="1" applyFont="1" applyBorder="1" applyAlignment="1">
      <alignment horizontal="center" vertical="center"/>
    </xf>
    <xf numFmtId="173" fontId="17" fillId="0" borderId="20" xfId="12" applyNumberFormat="1" applyFont="1" applyFill="1" applyBorder="1" applyAlignment="1">
      <alignment horizontal="center" vertical="center"/>
    </xf>
    <xf numFmtId="0" fontId="18" fillId="0" borderId="9" xfId="4" applyFont="1" applyBorder="1" applyAlignment="1">
      <alignment vertical="center"/>
    </xf>
    <xf numFmtId="168" fontId="18" fillId="0" borderId="22" xfId="4" applyNumberFormat="1" applyFont="1" applyBorder="1" applyAlignment="1">
      <alignment horizontal="center" vertical="center"/>
    </xf>
    <xf numFmtId="168" fontId="18" fillId="0" borderId="10" xfId="4" applyNumberFormat="1" applyFont="1" applyBorder="1" applyAlignment="1">
      <alignment horizontal="center" vertical="center"/>
    </xf>
    <xf numFmtId="168" fontId="17" fillId="0" borderId="11" xfId="4" applyNumberFormat="1" applyFont="1" applyFill="1" applyBorder="1" applyAlignment="1">
      <alignment horizontal="center" vertical="center"/>
    </xf>
    <xf numFmtId="0" fontId="16" fillId="2" borderId="21" xfId="4" applyFont="1" applyFill="1" applyBorder="1" applyAlignment="1">
      <alignment horizontal="center" vertical="center"/>
    </xf>
    <xf numFmtId="0" fontId="18" fillId="0" borderId="19" xfId="4" applyFont="1" applyBorder="1" applyAlignment="1">
      <alignment vertical="center"/>
    </xf>
    <xf numFmtId="168" fontId="17" fillId="0" borderId="20" xfId="4" applyNumberFormat="1" applyFont="1" applyFill="1" applyBorder="1" applyAlignment="1">
      <alignment horizontal="center" vertical="center"/>
    </xf>
    <xf numFmtId="168" fontId="17" fillId="0" borderId="22" xfId="4" applyNumberFormat="1" applyFont="1" applyBorder="1" applyAlignment="1">
      <alignment horizontal="center" vertical="center"/>
    </xf>
    <xf numFmtId="168" fontId="17" fillId="0" borderId="10" xfId="4" applyNumberFormat="1" applyFont="1" applyBorder="1" applyAlignment="1">
      <alignment horizontal="center" vertical="center"/>
    </xf>
    <xf numFmtId="0" fontId="16" fillId="2" borderId="17" xfId="4" applyFont="1" applyFill="1" applyBorder="1" applyAlignment="1">
      <alignment horizontal="center" vertical="center"/>
    </xf>
    <xf numFmtId="168" fontId="9" fillId="0" borderId="0" xfId="4" applyNumberFormat="1" applyFont="1" applyBorder="1" applyAlignment="1">
      <alignment horizontal="center" vertical="center"/>
    </xf>
    <xf numFmtId="168" fontId="9" fillId="0" borderId="0" xfId="4" applyNumberFormat="1" applyFont="1" applyFill="1" applyBorder="1" applyAlignment="1">
      <alignment horizontal="center" vertical="center"/>
    </xf>
    <xf numFmtId="0" fontId="12" fillId="0" borderId="0" xfId="4" applyFont="1" applyFill="1" applyBorder="1" applyAlignment="1">
      <alignment horizontal="left" vertical="center" wrapText="1"/>
    </xf>
    <xf numFmtId="0" fontId="9" fillId="0" borderId="0" xfId="4" applyFont="1" applyBorder="1" applyAlignment="1">
      <alignment horizontal="left"/>
    </xf>
    <xf numFmtId="0" fontId="12" fillId="0" borderId="0" xfId="4" applyFont="1" applyFill="1" applyBorder="1" applyAlignment="1">
      <alignment horizontal="left" vertical="center" wrapText="1"/>
    </xf>
    <xf numFmtId="0" fontId="15" fillId="2" borderId="12" xfId="4" applyFont="1" applyFill="1" applyBorder="1" applyAlignment="1">
      <alignment vertical="center"/>
    </xf>
    <xf numFmtId="0" fontId="16" fillId="2" borderId="8" xfId="4" applyFont="1" applyFill="1" applyBorder="1" applyAlignment="1">
      <alignment horizontal="center" vertical="center"/>
    </xf>
    <xf numFmtId="0" fontId="16" fillId="2" borderId="13" xfId="4" applyFont="1" applyFill="1" applyBorder="1" applyAlignment="1">
      <alignment horizontal="center" vertical="center"/>
    </xf>
    <xf numFmtId="0" fontId="16" fillId="2" borderId="14" xfId="4" applyFont="1" applyFill="1" applyBorder="1" applyAlignment="1">
      <alignment horizontal="center" vertical="center"/>
    </xf>
    <xf numFmtId="0" fontId="16" fillId="2" borderId="12" xfId="4" applyFont="1" applyFill="1" applyBorder="1" applyAlignment="1">
      <alignment horizontal="center" vertical="center"/>
    </xf>
    <xf numFmtId="0" fontId="15" fillId="2" borderId="17" xfId="4" applyFont="1" applyFill="1" applyBorder="1" applyAlignment="1">
      <alignment vertical="center"/>
    </xf>
    <xf numFmtId="0" fontId="17" fillId="0" borderId="22" xfId="4" applyFont="1" applyBorder="1" applyAlignment="1">
      <alignment vertical="center"/>
    </xf>
    <xf numFmtId="173" fontId="17" fillId="0" borderId="22" xfId="12" applyNumberFormat="1" applyFont="1" applyFill="1" applyBorder="1" applyAlignment="1">
      <alignment horizontal="center" vertical="center"/>
    </xf>
    <xf numFmtId="0" fontId="16" fillId="2" borderId="22" xfId="4" applyFont="1" applyFill="1" applyBorder="1" applyAlignment="1">
      <alignment horizontal="center" vertical="center" wrapText="1"/>
    </xf>
    <xf numFmtId="0" fontId="18" fillId="0" borderId="22" xfId="4" applyFont="1" applyBorder="1" applyAlignment="1">
      <alignment vertical="center"/>
    </xf>
    <xf numFmtId="1" fontId="18" fillId="0" borderId="22" xfId="4" applyNumberFormat="1" applyFont="1" applyBorder="1" applyAlignment="1">
      <alignment horizontal="center" vertical="center"/>
    </xf>
    <xf numFmtId="1" fontId="18" fillId="0" borderId="22" xfId="4" applyNumberFormat="1" applyFont="1" applyFill="1" applyBorder="1" applyAlignment="1">
      <alignment horizontal="center" vertical="center"/>
    </xf>
    <xf numFmtId="0" fontId="16" fillId="2" borderId="22" xfId="4" applyFont="1" applyFill="1" applyBorder="1" applyAlignment="1">
      <alignment horizontal="center" vertical="center"/>
    </xf>
    <xf numFmtId="0" fontId="9" fillId="0" borderId="0" xfId="4" applyFont="1" applyBorder="1" applyAlignment="1">
      <alignment horizontal="center" vertical="center"/>
    </xf>
    <xf numFmtId="1" fontId="9" fillId="0" borderId="0" xfId="4" applyNumberFormat="1" applyFont="1" applyBorder="1" applyAlignment="1">
      <alignment horizontal="center" vertical="center"/>
    </xf>
    <xf numFmtId="1" fontId="9" fillId="0" borderId="0" xfId="4" applyNumberFormat="1" applyFont="1" applyFill="1" applyBorder="1" applyAlignment="1">
      <alignment horizontal="center" vertical="center"/>
    </xf>
    <xf numFmtId="0" fontId="2" fillId="0" borderId="0" xfId="4" applyFont="1" applyFill="1" applyBorder="1" applyAlignment="1">
      <alignment horizontal="center" vertical="center"/>
    </xf>
    <xf numFmtId="0" fontId="9" fillId="0" borderId="0" xfId="4" applyFont="1" applyFill="1" applyBorder="1" applyAlignment="1">
      <alignment horizontal="left" vertical="center" wrapText="1"/>
    </xf>
    <xf numFmtId="0" fontId="9" fillId="0" borderId="0" xfId="4" applyFont="1" applyFill="1" applyBorder="1" applyAlignment="1">
      <alignment horizontal="left" vertical="center" wrapText="1"/>
    </xf>
    <xf numFmtId="0" fontId="12" fillId="0" borderId="0" xfId="4" applyFont="1" applyAlignment="1">
      <alignment horizontal="left" vertical="center" wrapText="1"/>
    </xf>
    <xf numFmtId="164" fontId="8" fillId="0" borderId="0" xfId="4" applyNumberFormat="1" applyFont="1" applyFill="1" applyBorder="1"/>
    <xf numFmtId="0" fontId="9" fillId="0" borderId="0" xfId="4" applyFont="1" applyFill="1" applyBorder="1"/>
    <xf numFmtId="164" fontId="29" fillId="0" borderId="0" xfId="4" applyNumberFormat="1" applyFont="1" applyFill="1" applyBorder="1"/>
    <xf numFmtId="0" fontId="29" fillId="0" borderId="0" xfId="4" applyFont="1" applyFill="1" applyBorder="1"/>
    <xf numFmtId="0" fontId="33" fillId="0" borderId="0" xfId="4" applyNumberFormat="1" applyFont="1" applyFill="1" applyBorder="1" applyAlignment="1">
      <alignment horizontal="center" vertical="center"/>
    </xf>
    <xf numFmtId="0" fontId="29" fillId="0" borderId="0" xfId="4" applyFont="1" applyFill="1" applyBorder="1" applyAlignment="1">
      <alignment vertical="center"/>
    </xf>
    <xf numFmtId="0" fontId="33" fillId="0" borderId="0" xfId="4" applyFont="1" applyFill="1" applyBorder="1" applyAlignment="1">
      <alignment vertical="center"/>
    </xf>
    <xf numFmtId="164" fontId="29" fillId="0" borderId="0" xfId="5" applyNumberFormat="1" applyFont="1" applyFill="1" applyBorder="1" applyAlignment="1">
      <alignment horizontal="center" vertical="center"/>
    </xf>
    <xf numFmtId="0" fontId="2" fillId="0" borderId="0" xfId="4" applyFont="1" applyAlignment="1">
      <alignment horizontal="left" vertical="center" wrapText="1"/>
    </xf>
    <xf numFmtId="0" fontId="9" fillId="2" borderId="8" xfId="4" applyFont="1" applyFill="1" applyBorder="1"/>
    <xf numFmtId="0" fontId="16" fillId="2" borderId="21" xfId="4" applyFont="1" applyFill="1" applyBorder="1" applyAlignment="1">
      <alignment vertical="center"/>
    </xf>
    <xf numFmtId="1" fontId="16" fillId="2" borderId="12" xfId="4" applyNumberFormat="1" applyFont="1" applyFill="1" applyBorder="1" applyAlignment="1">
      <alignment horizontal="center" vertical="center"/>
    </xf>
    <xf numFmtId="1" fontId="16" fillId="2" borderId="13" xfId="4" applyNumberFormat="1" applyFont="1" applyFill="1" applyBorder="1" applyAlignment="1">
      <alignment horizontal="center" vertical="center"/>
    </xf>
    <xf numFmtId="1" fontId="16" fillId="2" borderId="17" xfId="4" applyNumberFormat="1" applyFont="1" applyFill="1" applyBorder="1" applyAlignment="1">
      <alignment horizontal="center" vertical="center"/>
    </xf>
    <xf numFmtId="1" fontId="16" fillId="2" borderId="18" xfId="4" applyNumberFormat="1" applyFont="1" applyFill="1" applyBorder="1" applyAlignment="1">
      <alignment horizontal="center" vertical="center"/>
    </xf>
    <xf numFmtId="0" fontId="17" fillId="0" borderId="12" xfId="4" applyFont="1" applyBorder="1" applyAlignment="1">
      <alignment vertical="center"/>
    </xf>
    <xf numFmtId="173" fontId="17" fillId="0" borderId="12" xfId="12" applyNumberFormat="1" applyFont="1" applyBorder="1" applyAlignment="1">
      <alignment horizontal="center" vertical="center"/>
    </xf>
    <xf numFmtId="173" fontId="17" fillId="0" borderId="12" xfId="12" applyNumberFormat="1" applyFont="1" applyFill="1" applyBorder="1" applyAlignment="1">
      <alignment horizontal="center" vertical="center"/>
    </xf>
    <xf numFmtId="0" fontId="19" fillId="0" borderId="17" xfId="4" applyFont="1" applyBorder="1" applyAlignment="1">
      <alignment horizontal="center" vertical="center"/>
    </xf>
    <xf numFmtId="173" fontId="17" fillId="0" borderId="17" xfId="12" applyNumberFormat="1" applyFont="1" applyBorder="1" applyAlignment="1">
      <alignment horizontal="center" vertical="center"/>
    </xf>
    <xf numFmtId="173" fontId="17" fillId="0" borderId="17" xfId="12" applyNumberFormat="1" applyFont="1" applyFill="1" applyBorder="1" applyAlignment="1">
      <alignment horizontal="center" vertical="center"/>
    </xf>
    <xf numFmtId="173" fontId="34" fillId="0" borderId="17" xfId="12" applyNumberFormat="1" applyFont="1" applyFill="1" applyBorder="1" applyAlignment="1">
      <alignment horizontal="center" vertical="center"/>
    </xf>
    <xf numFmtId="0" fontId="18" fillId="0" borderId="12" xfId="4" applyFont="1" applyBorder="1" applyAlignment="1">
      <alignment vertical="center"/>
    </xf>
    <xf numFmtId="168" fontId="18" fillId="0" borderId="12" xfId="4" applyNumberFormat="1" applyFont="1" applyBorder="1" applyAlignment="1">
      <alignment horizontal="center" vertical="center"/>
    </xf>
    <xf numFmtId="168" fontId="18" fillId="0" borderId="12" xfId="4" applyNumberFormat="1" applyFont="1" applyFill="1" applyBorder="1" applyAlignment="1">
      <alignment horizontal="center" vertical="center"/>
    </xf>
    <xf numFmtId="168" fontId="18" fillId="0" borderId="17" xfId="4" applyNumberFormat="1" applyFont="1" applyFill="1" applyBorder="1" applyAlignment="1">
      <alignment horizontal="center" vertical="center"/>
    </xf>
    <xf numFmtId="168" fontId="19" fillId="0" borderId="17" xfId="4" applyNumberFormat="1" applyFont="1" applyFill="1" applyBorder="1" applyAlignment="1">
      <alignment horizontal="center" vertical="center"/>
    </xf>
    <xf numFmtId="0" fontId="16" fillId="2" borderId="20" xfId="4" applyFont="1" applyFill="1" applyBorder="1" applyAlignment="1">
      <alignment horizontal="center" vertical="center"/>
    </xf>
    <xf numFmtId="168" fontId="17" fillId="0" borderId="12" xfId="4" applyNumberFormat="1" applyFont="1" applyBorder="1" applyAlignment="1">
      <alignment horizontal="center" vertical="center"/>
    </xf>
    <xf numFmtId="168" fontId="17" fillId="0" borderId="12" xfId="4" applyNumberFormat="1" applyFont="1" applyFill="1" applyBorder="1" applyAlignment="1">
      <alignment horizontal="center" vertical="center"/>
    </xf>
    <xf numFmtId="0" fontId="16" fillId="2" borderId="16" xfId="4" applyFont="1" applyFill="1" applyBorder="1" applyAlignment="1">
      <alignment horizontal="center" vertical="center"/>
    </xf>
    <xf numFmtId="168" fontId="17" fillId="0" borderId="17" xfId="4" applyNumberFormat="1" applyFont="1" applyBorder="1" applyAlignment="1">
      <alignment horizontal="center" vertical="center"/>
    </xf>
    <xf numFmtId="168" fontId="17" fillId="0" borderId="17" xfId="4" applyNumberFormat="1" applyFont="1" applyFill="1" applyBorder="1" applyAlignment="1">
      <alignment horizontal="center" vertical="center"/>
    </xf>
    <xf numFmtId="168" fontId="34" fillId="0" borderId="17" xfId="4" applyNumberFormat="1" applyFont="1" applyFill="1" applyBorder="1" applyAlignment="1">
      <alignment horizontal="center" vertical="center"/>
    </xf>
    <xf numFmtId="0" fontId="16" fillId="2" borderId="0" xfId="4" applyFont="1" applyFill="1" applyBorder="1" applyAlignment="1">
      <alignment horizontal="center" vertical="center"/>
    </xf>
    <xf numFmtId="164" fontId="2" fillId="0" borderId="0" xfId="4" applyNumberFormat="1" applyFont="1" applyFill="1" applyBorder="1" applyAlignment="1">
      <alignment horizontal="center" vertical="center"/>
    </xf>
    <xf numFmtId="0" fontId="9" fillId="0" borderId="0" xfId="4" applyFont="1" applyAlignment="1">
      <alignment horizontal="left" vertical="center" wrapText="1"/>
    </xf>
    <xf numFmtId="0" fontId="8" fillId="0" borderId="0" xfId="4" applyFont="1" applyFill="1" applyBorder="1" applyAlignment="1">
      <alignment vertical="center"/>
    </xf>
    <xf numFmtId="164" fontId="29" fillId="0" borderId="0" xfId="4" applyNumberFormat="1" applyFont="1"/>
    <xf numFmtId="0" fontId="9" fillId="0" borderId="0" xfId="4" applyFont="1" applyAlignment="1">
      <alignment horizontal="left" vertical="center"/>
    </xf>
    <xf numFmtId="0" fontId="2" fillId="2" borderId="8" xfId="4" applyFont="1" applyFill="1" applyBorder="1" applyAlignment="1">
      <alignment vertical="center"/>
    </xf>
    <xf numFmtId="0" fontId="16" fillId="2" borderId="12" xfId="4" applyNumberFormat="1" applyFont="1" applyFill="1" applyBorder="1" applyAlignment="1">
      <alignment horizontal="center" vertical="center"/>
    </xf>
    <xf numFmtId="0" fontId="16" fillId="2" borderId="13" xfId="4" applyNumberFormat="1" applyFont="1" applyFill="1" applyBorder="1" applyAlignment="1">
      <alignment horizontal="center" vertical="center"/>
    </xf>
    <xf numFmtId="0" fontId="16" fillId="2" borderId="17" xfId="4" applyNumberFormat="1" applyFont="1" applyFill="1" applyBorder="1" applyAlignment="1">
      <alignment horizontal="center" vertical="center"/>
    </xf>
    <xf numFmtId="0" fontId="16" fillId="2" borderId="18" xfId="4" applyNumberFormat="1" applyFont="1" applyFill="1" applyBorder="1" applyAlignment="1">
      <alignment horizontal="center" vertical="center"/>
    </xf>
    <xf numFmtId="1" fontId="16" fillId="2" borderId="22" xfId="4" applyNumberFormat="1" applyFont="1" applyFill="1" applyBorder="1" applyAlignment="1">
      <alignment horizontal="center" vertical="center"/>
    </xf>
    <xf numFmtId="1" fontId="18" fillId="0" borderId="12" xfId="4" applyNumberFormat="1" applyFont="1" applyBorder="1" applyAlignment="1">
      <alignment horizontal="center" vertical="center"/>
    </xf>
    <xf numFmtId="1" fontId="18" fillId="0" borderId="17" xfId="4" applyNumberFormat="1" applyFont="1" applyBorder="1" applyAlignment="1">
      <alignment horizontal="center" vertical="center"/>
    </xf>
    <xf numFmtId="1" fontId="19" fillId="0" borderId="17" xfId="4" applyNumberFormat="1" applyFont="1" applyFill="1" applyBorder="1" applyAlignment="1">
      <alignment horizontal="center" vertical="center"/>
    </xf>
    <xf numFmtId="1" fontId="17" fillId="0" borderId="12" xfId="4" applyNumberFormat="1" applyFont="1" applyBorder="1" applyAlignment="1">
      <alignment horizontal="center" vertical="center"/>
    </xf>
    <xf numFmtId="1" fontId="17" fillId="0" borderId="12" xfId="4" applyNumberFormat="1" applyFont="1" applyFill="1" applyBorder="1" applyAlignment="1">
      <alignment horizontal="center" vertical="center"/>
    </xf>
    <xf numFmtId="1" fontId="17" fillId="0" borderId="17" xfId="4" applyNumberFormat="1" applyFont="1" applyBorder="1" applyAlignment="1">
      <alignment horizontal="center" vertical="center"/>
    </xf>
    <xf numFmtId="1" fontId="17" fillId="0" borderId="17" xfId="4" applyNumberFormat="1" applyFont="1" applyFill="1" applyBorder="1" applyAlignment="1">
      <alignment horizontal="center" vertical="center"/>
    </xf>
    <xf numFmtId="1" fontId="34" fillId="0" borderId="17" xfId="4" applyNumberFormat="1" applyFont="1" applyFill="1" applyBorder="1" applyAlignment="1">
      <alignment horizontal="center" vertical="center"/>
    </xf>
    <xf numFmtId="164" fontId="9" fillId="0" borderId="0" xfId="5" applyNumberFormat="1" applyFont="1" applyFill="1" applyBorder="1" applyAlignment="1">
      <alignment horizontal="center" vertical="center"/>
    </xf>
    <xf numFmtId="0" fontId="16" fillId="2" borderId="12" xfId="4" applyFont="1" applyFill="1" applyBorder="1" applyAlignment="1">
      <alignment vertical="center"/>
    </xf>
    <xf numFmtId="0" fontId="17" fillId="0" borderId="22" xfId="4" applyFont="1" applyFill="1" applyBorder="1" applyAlignment="1">
      <alignment vertical="center"/>
    </xf>
    <xf numFmtId="168" fontId="17" fillId="0" borderId="22" xfId="4" applyNumberFormat="1" applyFont="1" applyFill="1" applyBorder="1" applyAlignment="1">
      <alignment horizontal="center" vertical="center"/>
    </xf>
    <xf numFmtId="168" fontId="18" fillId="0" borderId="22" xfId="4" applyNumberFormat="1" applyFont="1" applyFill="1" applyBorder="1" applyAlignment="1">
      <alignment horizontal="center" vertical="center"/>
    </xf>
    <xf numFmtId="173" fontId="18" fillId="0" borderId="22" xfId="12" applyNumberFormat="1" applyFont="1" applyFill="1" applyBorder="1" applyAlignment="1">
      <alignment horizontal="center" vertical="center"/>
    </xf>
    <xf numFmtId="0" fontId="2" fillId="0" borderId="102" xfId="4" applyNumberFormat="1" applyFont="1" applyFill="1" applyBorder="1" applyAlignment="1">
      <alignment horizontal="center" vertical="center"/>
    </xf>
    <xf numFmtId="0" fontId="2" fillId="0" borderId="0" xfId="4" applyNumberFormat="1" applyFont="1" applyFill="1" applyBorder="1" applyAlignment="1">
      <alignment horizontal="center" vertical="center"/>
    </xf>
    <xf numFmtId="0" fontId="2" fillId="2" borderId="12" xfId="4" applyFont="1" applyFill="1" applyBorder="1" applyAlignment="1">
      <alignment vertical="center"/>
    </xf>
    <xf numFmtId="0" fontId="16" fillId="2" borderId="10" xfId="4" applyFont="1" applyFill="1" applyBorder="1" applyAlignment="1">
      <alignment horizontal="center" vertical="center" wrapText="1"/>
    </xf>
    <xf numFmtId="0" fontId="16" fillId="2" borderId="21" xfId="4" applyFont="1" applyFill="1" applyBorder="1" applyAlignment="1">
      <alignment horizontal="left" vertical="center" wrapText="1"/>
    </xf>
    <xf numFmtId="0" fontId="16" fillId="2" borderId="8" xfId="4" applyFont="1" applyFill="1" applyBorder="1" applyAlignment="1">
      <alignment vertical="center" wrapText="1"/>
    </xf>
    <xf numFmtId="0" fontId="15" fillId="2" borderId="21" xfId="4" applyFont="1" applyFill="1" applyBorder="1" applyAlignment="1">
      <alignment vertical="center"/>
    </xf>
    <xf numFmtId="0" fontId="16" fillId="2" borderId="0" xfId="4" applyNumberFormat="1" applyFont="1" applyFill="1" applyBorder="1" applyAlignment="1">
      <alignment horizontal="center" vertical="center"/>
    </xf>
    <xf numFmtId="0" fontId="16" fillId="2" borderId="21" xfId="4" applyNumberFormat="1" applyFont="1" applyFill="1" applyBorder="1" applyAlignment="1">
      <alignment horizontal="center" vertical="center"/>
    </xf>
    <xf numFmtId="0" fontId="16" fillId="2" borderId="19" xfId="4" applyFont="1" applyFill="1" applyBorder="1" applyAlignment="1">
      <alignment vertical="center" wrapText="1"/>
    </xf>
    <xf numFmtId="0" fontId="17" fillId="0" borderId="12" xfId="4" applyFont="1" applyFill="1" applyBorder="1" applyAlignment="1">
      <alignment vertical="center"/>
    </xf>
    <xf numFmtId="0" fontId="19" fillId="0" borderId="17" xfId="4" applyFont="1" applyFill="1" applyBorder="1" applyAlignment="1">
      <alignment horizontal="center" vertical="center"/>
    </xf>
    <xf numFmtId="0" fontId="18" fillId="0" borderId="12" xfId="4" applyFont="1" applyFill="1" applyBorder="1" applyAlignment="1">
      <alignment vertical="center"/>
    </xf>
    <xf numFmtId="1" fontId="18" fillId="0" borderId="12" xfId="12" applyNumberFormat="1" applyFont="1" applyFill="1" applyBorder="1" applyAlignment="1">
      <alignment horizontal="center" vertical="center"/>
    </xf>
    <xf numFmtId="1" fontId="18" fillId="0" borderId="17" xfId="12" applyNumberFormat="1" applyFont="1" applyFill="1" applyBorder="1" applyAlignment="1">
      <alignment horizontal="center" vertical="center"/>
    </xf>
    <xf numFmtId="0" fontId="16" fillId="2" borderId="0" xfId="4" applyFont="1" applyFill="1" applyBorder="1" applyAlignment="1">
      <alignment horizontal="center" vertical="center" wrapText="1"/>
    </xf>
    <xf numFmtId="164" fontId="2" fillId="0" borderId="0" xfId="5" applyNumberFormat="1" applyFont="1" applyFill="1" applyBorder="1" applyAlignment="1">
      <alignment horizontal="center" vertical="center"/>
    </xf>
    <xf numFmtId="0" fontId="2" fillId="0" borderId="0" xfId="4" applyFont="1" applyFill="1" applyBorder="1" applyAlignment="1">
      <alignment horizontal="center" vertical="center" wrapText="1"/>
    </xf>
    <xf numFmtId="0" fontId="2" fillId="0" borderId="0" xfId="4" applyFont="1" applyFill="1" applyBorder="1" applyAlignment="1">
      <alignment vertical="center"/>
    </xf>
    <xf numFmtId="0" fontId="9" fillId="0" borderId="0" xfId="4" applyFont="1" applyFill="1" applyAlignment="1">
      <alignment horizontal="left" vertical="center" wrapText="1"/>
    </xf>
    <xf numFmtId="0" fontId="15" fillId="2" borderId="9" xfId="4" applyFont="1" applyFill="1" applyBorder="1" applyAlignment="1">
      <alignment vertical="center"/>
    </xf>
    <xf numFmtId="0" fontId="17" fillId="0" borderId="9" xfId="4" applyFont="1" applyBorder="1" applyAlignment="1">
      <alignment vertical="center" wrapText="1"/>
    </xf>
    <xf numFmtId="168" fontId="17" fillId="0" borderId="11" xfId="4" applyNumberFormat="1" applyFont="1" applyBorder="1" applyAlignment="1">
      <alignment horizontal="center" vertical="center"/>
    </xf>
    <xf numFmtId="0" fontId="16" fillId="2" borderId="11" xfId="4" applyFont="1" applyFill="1" applyBorder="1" applyAlignment="1">
      <alignment horizontal="center" vertical="center" wrapText="1"/>
    </xf>
    <xf numFmtId="0" fontId="16" fillId="0" borderId="8" xfId="4" applyFont="1" applyFill="1" applyBorder="1" applyAlignment="1">
      <alignment vertical="center" wrapText="1"/>
    </xf>
    <xf numFmtId="0" fontId="18" fillId="0" borderId="9" xfId="4" applyFont="1" applyBorder="1" applyAlignment="1">
      <alignment vertical="center" wrapText="1"/>
    </xf>
    <xf numFmtId="0" fontId="18" fillId="0" borderId="22" xfId="4" applyFont="1" applyBorder="1" applyAlignment="1">
      <alignment horizontal="center" vertical="center"/>
    </xf>
    <xf numFmtId="2" fontId="18" fillId="0" borderId="10" xfId="4" applyNumberFormat="1" applyFont="1" applyBorder="1" applyAlignment="1">
      <alignment horizontal="center" vertical="center"/>
    </xf>
    <xf numFmtId="2" fontId="18" fillId="0" borderId="22" xfId="4" applyNumberFormat="1" applyFont="1" applyBorder="1" applyAlignment="1">
      <alignment horizontal="center" vertical="center"/>
    </xf>
    <xf numFmtId="0" fontId="16" fillId="0" borderId="19" xfId="4" applyFont="1" applyFill="1" applyBorder="1" applyAlignment="1">
      <alignment vertical="center" wrapText="1"/>
    </xf>
    <xf numFmtId="0" fontId="9" fillId="0" borderId="0" xfId="4" applyFont="1" applyFill="1" applyBorder="1" applyAlignment="1">
      <alignment horizontal="left" vertical="center"/>
    </xf>
    <xf numFmtId="164" fontId="13" fillId="0" borderId="0" xfId="4" applyNumberFormat="1" applyFont="1" applyFill="1" applyBorder="1" applyAlignment="1">
      <alignment horizontal="center" vertical="center" wrapText="1"/>
    </xf>
    <xf numFmtId="0" fontId="17" fillId="0" borderId="9" xfId="4" applyFont="1" applyFill="1" applyBorder="1" applyAlignment="1">
      <alignment vertical="center"/>
    </xf>
    <xf numFmtId="173" fontId="17" fillId="0" borderId="10" xfId="12" applyNumberFormat="1" applyFont="1" applyFill="1" applyBorder="1" applyAlignment="1">
      <alignment horizontal="center" vertical="center"/>
    </xf>
    <xf numFmtId="0" fontId="13" fillId="0" borderId="0" xfId="4" applyFont="1" applyFill="1" applyBorder="1" applyAlignment="1">
      <alignment horizontal="center" vertical="center" wrapText="1"/>
    </xf>
    <xf numFmtId="0" fontId="17" fillId="0" borderId="19" xfId="4" applyFont="1" applyFill="1" applyBorder="1" applyAlignment="1">
      <alignment vertical="center"/>
    </xf>
    <xf numFmtId="173" fontId="17" fillId="0" borderId="21" xfId="12" applyNumberFormat="1" applyFont="1" applyFill="1" applyBorder="1" applyAlignment="1">
      <alignment horizontal="center" vertical="center"/>
    </xf>
    <xf numFmtId="173" fontId="17" fillId="0" borderId="0" xfId="12" applyNumberFormat="1" applyFont="1" applyFill="1" applyBorder="1" applyAlignment="1">
      <alignment horizontal="center" vertical="center"/>
    </xf>
    <xf numFmtId="164" fontId="12" fillId="0" borderId="0" xfId="4" applyNumberFormat="1" applyFont="1" applyFill="1" applyBorder="1" applyAlignment="1">
      <alignment horizontal="center" vertical="center" wrapText="1"/>
    </xf>
    <xf numFmtId="0" fontId="18" fillId="0" borderId="9" xfId="4" applyFont="1" applyFill="1" applyBorder="1" applyAlignment="1">
      <alignment vertical="center"/>
    </xf>
    <xf numFmtId="0" fontId="18" fillId="0" borderId="10" xfId="4" applyFont="1" applyFill="1" applyBorder="1" applyAlignment="1">
      <alignment horizontal="center" vertical="center"/>
    </xf>
    <xf numFmtId="168" fontId="18" fillId="0" borderId="10" xfId="4" applyNumberFormat="1" applyFont="1" applyFill="1" applyBorder="1" applyAlignment="1">
      <alignment horizontal="center" vertical="center"/>
    </xf>
    <xf numFmtId="0" fontId="18" fillId="0" borderId="19" xfId="4" applyFont="1" applyFill="1" applyBorder="1" applyAlignment="1">
      <alignment vertical="center"/>
    </xf>
    <xf numFmtId="0" fontId="18" fillId="0" borderId="21" xfId="4" applyFont="1" applyFill="1" applyBorder="1" applyAlignment="1">
      <alignment horizontal="center" vertical="center"/>
    </xf>
    <xf numFmtId="0" fontId="18" fillId="0" borderId="0" xfId="4" applyFont="1" applyFill="1" applyBorder="1" applyAlignment="1">
      <alignment horizontal="center" vertical="center"/>
    </xf>
    <xf numFmtId="168" fontId="18" fillId="0" borderId="21" xfId="4" applyNumberFormat="1" applyFont="1" applyFill="1" applyBorder="1" applyAlignment="1">
      <alignment horizontal="center" vertical="center"/>
    </xf>
    <xf numFmtId="168" fontId="18" fillId="0" borderId="0" xfId="4" applyNumberFormat="1" applyFont="1" applyFill="1" applyBorder="1" applyAlignment="1">
      <alignment horizontal="center" vertical="center"/>
    </xf>
    <xf numFmtId="0" fontId="17" fillId="0" borderId="22" xfId="4" applyFont="1" applyFill="1" applyBorder="1" applyAlignment="1">
      <alignment horizontal="center" vertical="center"/>
    </xf>
    <xf numFmtId="0" fontId="17" fillId="0" borderId="10" xfId="4" applyFont="1" applyFill="1" applyBorder="1" applyAlignment="1">
      <alignment horizontal="center" vertical="center"/>
    </xf>
    <xf numFmtId="168" fontId="17" fillId="0" borderId="10" xfId="4" applyNumberFormat="1" applyFont="1" applyFill="1" applyBorder="1" applyAlignment="1">
      <alignment horizontal="center" vertical="center"/>
    </xf>
    <xf numFmtId="0" fontId="16" fillId="2" borderId="17" xfId="4" applyFont="1" applyFill="1" applyBorder="1" applyAlignment="1">
      <alignment horizontal="center" vertical="center" wrapText="1"/>
    </xf>
    <xf numFmtId="0" fontId="9" fillId="0" borderId="0" xfId="4" applyFont="1" applyFill="1" applyBorder="1" applyAlignment="1">
      <alignment horizontal="center" vertical="center"/>
    </xf>
    <xf numFmtId="0" fontId="9" fillId="0" borderId="0" xfId="4" applyNumberFormat="1" applyFont="1" applyFill="1" applyBorder="1" applyAlignment="1">
      <alignment horizontal="left" vertical="center" wrapText="1"/>
    </xf>
    <xf numFmtId="0" fontId="9" fillId="0" borderId="0" xfId="4" applyNumberFormat="1" applyFont="1" applyFill="1" applyBorder="1" applyAlignment="1">
      <alignment horizontal="left" vertical="center" wrapText="1"/>
    </xf>
    <xf numFmtId="164" fontId="9" fillId="0" borderId="0" xfId="4" applyNumberFormat="1" applyFont="1" applyFill="1" applyAlignment="1">
      <alignment vertical="center"/>
    </xf>
    <xf numFmtId="3" fontId="18" fillId="0" borderId="22" xfId="4" applyNumberFormat="1" applyFont="1" applyFill="1" applyBorder="1" applyAlignment="1">
      <alignment horizontal="center" vertical="center"/>
    </xf>
    <xf numFmtId="3" fontId="17" fillId="0" borderId="22" xfId="4" applyNumberFormat="1" applyFont="1" applyFill="1" applyBorder="1" applyAlignment="1">
      <alignment horizontal="center" vertical="center"/>
    </xf>
    <xf numFmtId="164" fontId="9" fillId="0" borderId="0" xfId="4" applyNumberFormat="1" applyFont="1" applyFill="1" applyBorder="1" applyAlignment="1">
      <alignment horizontal="left" vertical="center" wrapText="1"/>
    </xf>
    <xf numFmtId="164" fontId="9" fillId="0" borderId="0" xfId="4" applyNumberFormat="1" applyFont="1" applyFill="1" applyBorder="1" applyAlignment="1">
      <alignment horizontal="left" vertical="center"/>
    </xf>
    <xf numFmtId="0" fontId="9" fillId="0" borderId="129" xfId="4" applyFont="1" applyFill="1" applyBorder="1"/>
    <xf numFmtId="0" fontId="12" fillId="0" borderId="0" xfId="13" applyFont="1"/>
    <xf numFmtId="0" fontId="16" fillId="2" borderId="17" xfId="4" applyFont="1" applyFill="1" applyBorder="1" applyAlignment="1">
      <alignment vertical="center"/>
    </xf>
    <xf numFmtId="164" fontId="13" fillId="0" borderId="0" xfId="4" applyNumberFormat="1" applyFont="1" applyFill="1" applyBorder="1"/>
    <xf numFmtId="1" fontId="18" fillId="0" borderId="21" xfId="4" applyNumberFormat="1" applyFont="1" applyFill="1" applyBorder="1" applyAlignment="1">
      <alignment horizontal="center" vertical="center"/>
    </xf>
    <xf numFmtId="1" fontId="18" fillId="0" borderId="0" xfId="4" applyNumberFormat="1" applyFont="1" applyFill="1" applyBorder="1" applyAlignment="1">
      <alignment horizontal="center" vertical="center"/>
    </xf>
    <xf numFmtId="1" fontId="18" fillId="0" borderId="21" xfId="10" applyNumberFormat="1" applyFont="1" applyFill="1" applyBorder="1" applyAlignment="1">
      <alignment horizontal="center" vertical="center"/>
    </xf>
    <xf numFmtId="1" fontId="18" fillId="3" borderId="0" xfId="10" applyNumberFormat="1" applyFont="1" applyFill="1" applyBorder="1" applyAlignment="1">
      <alignment horizontal="center" vertical="center"/>
    </xf>
    <xf numFmtId="1" fontId="18" fillId="0" borderId="0" xfId="10" applyNumberFormat="1" applyFont="1" applyFill="1" applyBorder="1" applyAlignment="1">
      <alignment horizontal="center" vertical="center"/>
    </xf>
    <xf numFmtId="1" fontId="17" fillId="0" borderId="22" xfId="4" applyNumberFormat="1" applyFont="1" applyFill="1" applyBorder="1" applyAlignment="1">
      <alignment horizontal="center" vertical="center"/>
    </xf>
    <xf numFmtId="1" fontId="17" fillId="0" borderId="10" xfId="4" applyNumberFormat="1" applyFont="1" applyFill="1" applyBorder="1" applyAlignment="1">
      <alignment horizontal="center" vertical="center"/>
    </xf>
    <xf numFmtId="1" fontId="17" fillId="0" borderId="22" xfId="10" applyNumberFormat="1" applyFont="1" applyFill="1" applyBorder="1" applyAlignment="1">
      <alignment horizontal="center" vertical="center"/>
    </xf>
    <xf numFmtId="1" fontId="17" fillId="0" borderId="10" xfId="10" applyNumberFormat="1" applyFont="1" applyFill="1" applyBorder="1" applyAlignment="1">
      <alignment horizontal="center" vertical="center"/>
    </xf>
    <xf numFmtId="0" fontId="9" fillId="0" borderId="0" xfId="4" applyFont="1" applyAlignment="1">
      <alignment horizontal="center"/>
    </xf>
    <xf numFmtId="0" fontId="35" fillId="5" borderId="22" xfId="4" applyFont="1" applyFill="1" applyBorder="1" applyAlignment="1">
      <alignment horizontal="center" vertical="center" wrapText="1" readingOrder="1"/>
    </xf>
    <xf numFmtId="14" fontId="35" fillId="5" borderId="22" xfId="4" applyNumberFormat="1" applyFont="1" applyFill="1" applyBorder="1" applyAlignment="1">
      <alignment horizontal="center" vertical="center" wrapText="1" readingOrder="1"/>
    </xf>
    <xf numFmtId="14" fontId="35" fillId="5" borderId="21" xfId="4" applyNumberFormat="1" applyFont="1" applyFill="1" applyBorder="1" applyAlignment="1">
      <alignment horizontal="center" vertical="center" wrapText="1" readingOrder="1"/>
    </xf>
    <xf numFmtId="0" fontId="28" fillId="0" borderId="22" xfId="4" applyFont="1" applyBorder="1" applyAlignment="1">
      <alignment horizontal="center" vertical="center" wrapText="1" readingOrder="1"/>
    </xf>
    <xf numFmtId="0" fontId="28" fillId="0" borderId="22" xfId="4" applyFont="1" applyBorder="1" applyAlignment="1">
      <alignment vertical="center" wrapText="1" readingOrder="1"/>
    </xf>
    <xf numFmtId="0" fontId="28" fillId="0" borderId="22" xfId="4" applyFont="1" applyBorder="1" applyAlignment="1">
      <alignment horizontal="center" readingOrder="1"/>
    </xf>
    <xf numFmtId="0" fontId="28" fillId="0" borderId="9" xfId="4" applyFont="1" applyBorder="1" applyAlignment="1">
      <alignment horizontal="center" readingOrder="1"/>
    </xf>
    <xf numFmtId="0" fontId="28" fillId="0" borderId="22" xfId="4" applyFont="1" applyBorder="1" applyAlignment="1">
      <alignment horizontal="center" vertical="center" readingOrder="1"/>
    </xf>
    <xf numFmtId="0" fontId="28" fillId="0" borderId="9" xfId="4" applyFont="1" applyBorder="1" applyAlignment="1">
      <alignment horizontal="center" vertical="center" readingOrder="1"/>
    </xf>
    <xf numFmtId="0" fontId="9" fillId="0" borderId="0" xfId="4" applyFont="1" applyAlignment="1">
      <alignment horizontal="left" vertical="top" wrapText="1"/>
    </xf>
    <xf numFmtId="0" fontId="36" fillId="0" borderId="0" xfId="4" applyFont="1" applyFill="1" applyBorder="1" applyAlignment="1">
      <alignment horizontal="left" vertical="center" wrapText="1" readingOrder="1"/>
    </xf>
    <xf numFmtId="0" fontId="9" fillId="0" borderId="0" xfId="4" applyFont="1" applyAlignment="1"/>
    <xf numFmtId="0" fontId="9" fillId="0" borderId="0" xfId="14" applyFont="1" applyAlignment="1">
      <alignment vertical="center"/>
    </xf>
    <xf numFmtId="0" fontId="8" fillId="0" borderId="0" xfId="14" applyFont="1" applyAlignment="1">
      <alignment horizontal="left" vertical="center" wrapText="1"/>
    </xf>
    <xf numFmtId="0" fontId="16" fillId="2" borderId="22" xfId="0" applyFont="1" applyFill="1" applyBorder="1" applyAlignment="1">
      <alignment vertical="center" wrapText="1"/>
    </xf>
    <xf numFmtId="0" fontId="16" fillId="2" borderId="22" xfId="0" applyFont="1" applyFill="1" applyBorder="1" applyAlignment="1">
      <alignment horizontal="center" vertical="center" wrapText="1"/>
    </xf>
    <xf numFmtId="0" fontId="18" fillId="0" borderId="22" xfId="0" applyFont="1" applyBorder="1" applyAlignment="1">
      <alignment vertical="center" wrapText="1"/>
    </xf>
    <xf numFmtId="0" fontId="18" fillId="0" borderId="22" xfId="0" applyFont="1" applyBorder="1" applyAlignment="1">
      <alignment horizontal="center" vertical="center" wrapText="1"/>
    </xf>
    <xf numFmtId="0" fontId="18" fillId="0" borderId="22" xfId="0" applyFont="1" applyBorder="1" applyAlignment="1">
      <alignment horizontal="center" vertical="center" wrapText="1"/>
    </xf>
    <xf numFmtId="0" fontId="9" fillId="0" borderId="0" xfId="14" applyFont="1" applyFill="1" applyAlignment="1">
      <alignment vertical="center"/>
    </xf>
    <xf numFmtId="0" fontId="9" fillId="0" borderId="0" xfId="14" applyFont="1" applyBorder="1" applyAlignment="1">
      <alignment horizontal="left" vertical="center" wrapText="1"/>
    </xf>
    <xf numFmtId="0" fontId="37" fillId="0" borderId="22" xfId="0" applyFont="1" applyBorder="1" applyAlignment="1">
      <alignment horizontal="center" vertical="center" wrapText="1"/>
    </xf>
    <xf numFmtId="0" fontId="38" fillId="0" borderId="22" xfId="0" applyFont="1" applyBorder="1" applyAlignment="1">
      <alignment horizontal="center" vertical="center" wrapText="1"/>
    </xf>
    <xf numFmtId="8" fontId="38" fillId="0" borderId="22" xfId="0" applyNumberFormat="1" applyFont="1" applyBorder="1" applyAlignment="1">
      <alignment horizontal="center" vertical="center" wrapText="1"/>
    </xf>
    <xf numFmtId="0" fontId="9" fillId="6" borderId="0" xfId="0" applyFont="1" applyFill="1"/>
    <xf numFmtId="9" fontId="9" fillId="0" borderId="22" xfId="2" applyFont="1" applyBorder="1"/>
    <xf numFmtId="0" fontId="9" fillId="0" borderId="0" xfId="0" applyFont="1"/>
    <xf numFmtId="2" fontId="9" fillId="0" borderId="130" xfId="0" applyNumberFormat="1" applyFont="1" applyBorder="1" applyAlignment="1">
      <alignment horizontal="center" vertical="top"/>
    </xf>
    <xf numFmtId="0" fontId="9" fillId="0" borderId="0" xfId="0" applyFont="1" applyAlignment="1">
      <alignment horizontal="left" vertical="top" wrapText="1"/>
    </xf>
    <xf numFmtId="0" fontId="2" fillId="0" borderId="0" xfId="14" applyFont="1" applyAlignment="1">
      <alignment horizontal="left" vertical="center" wrapText="1"/>
    </xf>
    <xf numFmtId="0" fontId="12" fillId="3" borderId="0" xfId="0" applyFont="1" applyFill="1"/>
    <xf numFmtId="0" fontId="18" fillId="0" borderId="22" xfId="0" applyFont="1" applyBorder="1" applyAlignment="1">
      <alignment vertical="center"/>
    </xf>
    <xf numFmtId="9" fontId="20" fillId="0" borderId="22" xfId="2" applyFont="1" applyFill="1" applyBorder="1"/>
    <xf numFmtId="0" fontId="26" fillId="0" borderId="0" xfId="0" applyFont="1" applyAlignment="1">
      <alignment horizontal="left" vertical="top" wrapText="1"/>
    </xf>
    <xf numFmtId="0" fontId="26" fillId="0" borderId="130" xfId="0" applyFont="1" applyBorder="1" applyAlignment="1">
      <alignment horizontal="center" vertical="center" wrapText="1"/>
    </xf>
    <xf numFmtId="0" fontId="2" fillId="0" borderId="65" xfId="0" applyFont="1" applyBorder="1" applyAlignment="1">
      <alignment horizontal="center" vertical="top" wrapText="1"/>
    </xf>
    <xf numFmtId="0" fontId="2" fillId="0" borderId="65" xfId="0" applyFont="1" applyFill="1" applyBorder="1" applyAlignment="1">
      <alignment horizontal="center" vertical="top" wrapText="1"/>
    </xf>
    <xf numFmtId="9" fontId="9" fillId="0" borderId="65" xfId="2" applyFont="1" applyBorder="1" applyAlignment="1">
      <alignment vertical="top" wrapText="1"/>
    </xf>
    <xf numFmtId="173" fontId="9" fillId="0" borderId="65" xfId="1" applyNumberFormat="1" applyFont="1" applyBorder="1" applyAlignment="1">
      <alignment vertical="top" wrapText="1"/>
    </xf>
    <xf numFmtId="0" fontId="9" fillId="0" borderId="65" xfId="0" applyFont="1" applyBorder="1" applyAlignment="1">
      <alignment vertical="top" wrapText="1"/>
    </xf>
    <xf numFmtId="0" fontId="2" fillId="0" borderId="0" xfId="14" applyFont="1" applyAlignment="1">
      <alignment horizontal="left" vertical="center"/>
    </xf>
    <xf numFmtId="1" fontId="9" fillId="0" borderId="0" xfId="0" applyNumberFormat="1" applyFont="1"/>
    <xf numFmtId="0" fontId="9" fillId="0" borderId="0" xfId="0" applyFont="1" applyAlignment="1"/>
    <xf numFmtId="0" fontId="2" fillId="0" borderId="0" xfId="0" applyFont="1" applyAlignment="1"/>
    <xf numFmtId="0" fontId="2" fillId="0" borderId="68" xfId="0" applyFont="1" applyBorder="1" applyAlignment="1">
      <alignment horizontal="center" wrapText="1"/>
    </xf>
    <xf numFmtId="0" fontId="2" fillId="0" borderId="66" xfId="0" applyFont="1" applyBorder="1" applyAlignment="1">
      <alignment horizontal="center" wrapText="1"/>
    </xf>
    <xf numFmtId="0" fontId="2" fillId="0" borderId="71" xfId="0" applyFont="1" applyBorder="1" applyAlignment="1">
      <alignment horizontal="center" wrapText="1"/>
    </xf>
    <xf numFmtId="0" fontId="2" fillId="0" borderId="0" xfId="0" applyFont="1" applyAlignment="1">
      <alignment horizontal="center" wrapText="1"/>
    </xf>
    <xf numFmtId="1" fontId="2" fillId="0" borderId="0" xfId="0" applyNumberFormat="1" applyFont="1" applyAlignment="1">
      <alignment horizontal="center" wrapText="1"/>
    </xf>
    <xf numFmtId="0" fontId="2" fillId="0" borderId="65" xfId="0" applyFont="1" applyBorder="1" applyAlignment="1">
      <alignment horizontal="center" wrapText="1"/>
    </xf>
    <xf numFmtId="0" fontId="2" fillId="0" borderId="23" xfId="0" applyFont="1" applyBorder="1" applyAlignment="1">
      <alignment horizontal="center" wrapText="1"/>
    </xf>
    <xf numFmtId="0" fontId="2" fillId="0" borderId="24" xfId="0" applyFont="1" applyBorder="1" applyAlignment="1">
      <alignment horizontal="center" wrapText="1"/>
    </xf>
    <xf numFmtId="0" fontId="2" fillId="0" borderId="25" xfId="0" applyFont="1" applyBorder="1" applyAlignment="1">
      <alignment horizontal="center" wrapText="1"/>
    </xf>
    <xf numFmtId="0" fontId="9" fillId="0" borderId="23" xfId="0" applyFont="1" applyBorder="1" applyAlignment="1">
      <alignment horizontal="center"/>
    </xf>
    <xf numFmtId="44" fontId="9" fillId="0" borderId="23" xfId="0" applyNumberFormat="1" applyFont="1" applyBorder="1" applyAlignment="1"/>
    <xf numFmtId="44" fontId="9" fillId="0" borderId="24" xfId="0" applyNumberFormat="1" applyFont="1" applyBorder="1" applyAlignment="1"/>
    <xf numFmtId="44" fontId="9" fillId="0" borderId="25" xfId="0" applyNumberFormat="1" applyFont="1" applyBorder="1" applyAlignment="1"/>
    <xf numFmtId="9" fontId="9" fillId="0" borderId="25" xfId="0" applyNumberFormat="1" applyFont="1" applyBorder="1" applyAlignment="1">
      <alignment horizontal="center"/>
    </xf>
    <xf numFmtId="1" fontId="9" fillId="0" borderId="25" xfId="0" applyNumberFormat="1" applyFont="1" applyBorder="1" applyAlignment="1">
      <alignment horizontal="center"/>
    </xf>
    <xf numFmtId="0" fontId="9" fillId="0" borderId="26" xfId="0" applyFont="1" applyBorder="1" applyAlignment="1">
      <alignment horizontal="center"/>
    </xf>
    <xf numFmtId="44" fontId="9" fillId="0" borderId="26" xfId="0" applyNumberFormat="1" applyFont="1" applyBorder="1" applyAlignment="1"/>
    <xf numFmtId="44" fontId="9" fillId="0" borderId="0" xfId="0" applyNumberFormat="1" applyFont="1" applyBorder="1" applyAlignment="1"/>
    <xf numFmtId="44" fontId="9" fillId="0" borderId="27" xfId="0" applyNumberFormat="1" applyFont="1" applyBorder="1" applyAlignment="1"/>
    <xf numFmtId="9" fontId="9" fillId="0" borderId="27" xfId="0" applyNumberFormat="1" applyFont="1" applyBorder="1" applyAlignment="1">
      <alignment horizontal="center"/>
    </xf>
    <xf numFmtId="1" fontId="9" fillId="0" borderId="27" xfId="0" applyNumberFormat="1" applyFont="1" applyBorder="1" applyAlignment="1">
      <alignment horizontal="center"/>
    </xf>
    <xf numFmtId="0" fontId="9" fillId="0" borderId="28" xfId="0" applyFont="1" applyBorder="1" applyAlignment="1">
      <alignment horizontal="center"/>
    </xf>
    <xf numFmtId="44" fontId="9" fillId="0" borderId="28" xfId="0" applyNumberFormat="1" applyFont="1" applyBorder="1" applyAlignment="1"/>
    <xf numFmtId="44" fontId="9" fillId="0" borderId="29" xfId="0" applyNumberFormat="1" applyFont="1" applyBorder="1" applyAlignment="1"/>
    <xf numFmtId="44" fontId="9" fillId="0" borderId="30" xfId="0" applyNumberFormat="1" applyFont="1" applyBorder="1" applyAlignment="1"/>
    <xf numFmtId="9" fontId="9" fillId="0" borderId="30" xfId="0" applyNumberFormat="1" applyFont="1" applyBorder="1" applyAlignment="1">
      <alignment horizontal="center"/>
    </xf>
    <xf numFmtId="1" fontId="9" fillId="0" borderId="30" xfId="0" applyNumberFormat="1" applyFont="1" applyBorder="1" applyAlignment="1">
      <alignment horizontal="center"/>
    </xf>
    <xf numFmtId="0" fontId="16" fillId="7" borderId="0" xfId="0" applyFont="1" applyFill="1" applyAlignment="1"/>
    <xf numFmtId="0" fontId="39" fillId="0" borderId="0" xfId="15" applyFont="1" applyAlignment="1"/>
    <xf numFmtId="0" fontId="40" fillId="0" borderId="0" xfId="0" applyFont="1" applyAlignment="1"/>
    <xf numFmtId="0" fontId="41" fillId="0" borderId="0" xfId="0" applyFont="1" applyAlignment="1"/>
  </cellXfs>
  <cellStyles count="16">
    <cellStyle name="Lien hypertexte" xfId="15" builtinId="8"/>
    <cellStyle name="Milliers" xfId="1" builtinId="3"/>
    <cellStyle name="Milliers 2" xfId="6"/>
    <cellStyle name="Milliers 3" xfId="10"/>
    <cellStyle name="Milliers 4" xfId="12"/>
    <cellStyle name="Monétaire 2" xfId="11"/>
    <cellStyle name="Normal" xfId="0" builtinId="0"/>
    <cellStyle name="Normal 10 2" xfId="13"/>
    <cellStyle name="Normal 12" xfId="7"/>
    <cellStyle name="Normal 2" xfId="3"/>
    <cellStyle name="Normal 2 2" xfId="14"/>
    <cellStyle name="Normal 3" xfId="4"/>
    <cellStyle name="Normal 5" xfId="8"/>
    <cellStyle name="Normal_Elements_MtPCH" xfId="9"/>
    <cellStyle name="Pourcentage" xfId="2" builtinId="5"/>
    <cellStyle name="Pourcentag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30.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35.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40.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42.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43.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45.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46.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52.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329741962746165"/>
          <c:y val="1.6506620882915952E-2"/>
          <c:w val="0.5371348084150549"/>
          <c:h val="0.82074166471765286"/>
        </c:manualLayout>
      </c:layout>
      <c:barChart>
        <c:barDir val="bar"/>
        <c:grouping val="clustered"/>
        <c:varyColors val="0"/>
        <c:ser>
          <c:idx val="0"/>
          <c:order val="0"/>
          <c:spPr>
            <a:solidFill>
              <a:srgbClr val="5A8CD2"/>
            </a:solidFill>
          </c:spPr>
          <c:invertIfNegative val="0"/>
          <c:dLbls>
            <c:spPr>
              <a:noFill/>
              <a:ln>
                <a:noFill/>
              </a:ln>
              <a:effectLst/>
            </c:spPr>
            <c:txPr>
              <a:bodyPr wrap="square" lIns="38100" tIns="19050" rIns="38100" bIns="19050" anchor="ctr">
                <a:spAutoFit/>
              </a:bodyPr>
              <a:lstStyle/>
              <a:p>
                <a:pPr>
                  <a:defRPr sz="1000" b="1"/>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'Au.1.1_g'!$B$6:$B$15</c:f>
              <c:strCache>
                <c:ptCount val="10"/>
                <c:pt idx="0">
                  <c:v>Retraite anticipée des assurés handicapés</c:v>
                </c:pt>
                <c:pt idx="1">
                  <c:v>Allocation compensatrice pour tierce personne (ACTP) *</c:v>
                </c:pt>
                <c:pt idx="2">
                  <c:v>Prestation de compensation du handicap (PCH)*</c:v>
                </c:pt>
                <c:pt idx="3">
                  <c:v>Allocation d'éducation de l'enfant handicapé (AEEH)</c:v>
                </c:pt>
                <c:pt idx="4">
                  <c:v>Pensions de retraite des ex-invalides </c:v>
                </c:pt>
                <c:pt idx="5">
                  <c:v>Rente d'indemnisation d'incapacité permanente (rente AT-MP)</c:v>
                </c:pt>
                <c:pt idx="6">
                  <c:v>Allocation aux adultes handicapés (AAH)</c:v>
                </c:pt>
                <c:pt idx="7">
                  <c:v>Allocation personnalisée d'autonomie (APA)*</c:v>
                </c:pt>
                <c:pt idx="8">
                  <c:v>Pensionnés d'invalidité</c:v>
                </c:pt>
                <c:pt idx="9">
                  <c:v>Pensions de retraite au titre de l'inaptitude</c:v>
                </c:pt>
              </c:strCache>
            </c:strRef>
          </c:cat>
          <c:val>
            <c:numRef>
              <c:f>'Au.1.1_g'!$C$6:$C$15</c:f>
              <c:numCache>
                <c:formatCode>#,##0</c:formatCode>
                <c:ptCount val="10"/>
                <c:pt idx="0">
                  <c:v>26700</c:v>
                </c:pt>
                <c:pt idx="1">
                  <c:v>58200</c:v>
                </c:pt>
                <c:pt idx="2">
                  <c:v>314800</c:v>
                </c:pt>
                <c:pt idx="3">
                  <c:v>343100</c:v>
                </c:pt>
                <c:pt idx="4">
                  <c:v>879400</c:v>
                </c:pt>
                <c:pt idx="5">
                  <c:v>1093000</c:v>
                </c:pt>
                <c:pt idx="6">
                  <c:v>1221000</c:v>
                </c:pt>
                <c:pt idx="7">
                  <c:v>1324000</c:v>
                </c:pt>
                <c:pt idx="8">
                  <c:v>1333300</c:v>
                </c:pt>
                <c:pt idx="9">
                  <c:v>1416493</c:v>
                </c:pt>
              </c:numCache>
            </c:numRef>
          </c:val>
          <c:extLst>
            <c:ext xmlns:c16="http://schemas.microsoft.com/office/drawing/2014/chart" uri="{C3380CC4-5D6E-409C-BE32-E72D297353CC}">
              <c16:uniqueId val="{00000000-C275-453B-9D3C-1CA573D0F532}"/>
            </c:ext>
          </c:extLst>
        </c:ser>
        <c:dLbls>
          <c:showLegendKey val="0"/>
          <c:showVal val="0"/>
          <c:showCatName val="0"/>
          <c:showSerName val="0"/>
          <c:showPercent val="0"/>
          <c:showBubbleSize val="0"/>
        </c:dLbls>
        <c:gapWidth val="30"/>
        <c:axId val="136326528"/>
        <c:axId val="136324992"/>
      </c:barChart>
      <c:valAx>
        <c:axId val="136324992"/>
        <c:scaling>
          <c:orientation val="minMax"/>
          <c:max val="1500000"/>
          <c:min val="0"/>
        </c:scaling>
        <c:delete val="0"/>
        <c:axPos val="b"/>
        <c:majorGridlines>
          <c:spPr>
            <a:ln>
              <a:solidFill>
                <a:srgbClr val="FFFFFF">
                  <a:lumMod val="75000"/>
                </a:srgbClr>
              </a:solidFill>
              <a:prstDash val="dash"/>
            </a:ln>
          </c:spPr>
        </c:majorGridlines>
        <c:title>
          <c:tx>
            <c:rich>
              <a:bodyPr/>
              <a:lstStyle/>
              <a:p>
                <a:pPr>
                  <a:defRPr sz="1000"/>
                </a:pPr>
                <a:r>
                  <a:rPr lang="fr-FR" sz="1000"/>
                  <a:t>Milliers de bénéficiaires</a:t>
                </a:r>
              </a:p>
            </c:rich>
          </c:tx>
          <c:layout>
            <c:manualLayout>
              <c:xMode val="edge"/>
              <c:yMode val="edge"/>
              <c:x val="0.75631419425933544"/>
              <c:y val="0.92193661575109853"/>
            </c:manualLayout>
          </c:layout>
          <c:overlay val="0"/>
        </c:title>
        <c:numFmt formatCode="#,##0" sourceLinked="0"/>
        <c:majorTickMark val="out"/>
        <c:minorTickMark val="none"/>
        <c:tickLblPos val="nextTo"/>
        <c:txPr>
          <a:bodyPr/>
          <a:lstStyle/>
          <a:p>
            <a:pPr>
              <a:defRPr sz="1000"/>
            </a:pPr>
            <a:endParaRPr lang="fr-FR"/>
          </a:p>
        </c:txPr>
        <c:crossAx val="136326528"/>
        <c:crosses val="autoZero"/>
        <c:crossBetween val="between"/>
        <c:majorUnit val="200000"/>
        <c:dispUnits>
          <c:builtInUnit val="thousands"/>
        </c:dispUnits>
      </c:valAx>
      <c:catAx>
        <c:axId val="136326528"/>
        <c:scaling>
          <c:orientation val="minMax"/>
        </c:scaling>
        <c:delete val="0"/>
        <c:axPos val="l"/>
        <c:numFmt formatCode="General" sourceLinked="0"/>
        <c:majorTickMark val="out"/>
        <c:minorTickMark val="none"/>
        <c:tickLblPos val="nextTo"/>
        <c:txPr>
          <a:bodyPr/>
          <a:lstStyle/>
          <a:p>
            <a:pPr>
              <a:defRPr sz="1000"/>
            </a:pPr>
            <a:endParaRPr lang="fr-FR"/>
          </a:p>
        </c:txPr>
        <c:crossAx val="136324992"/>
        <c:crosses val="autoZero"/>
        <c:auto val="1"/>
        <c:lblAlgn val="ctr"/>
        <c:lblOffset val="100"/>
        <c:noMultiLvlLbl val="0"/>
      </c:catAx>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89" l="0.70000000000000062" r="0.70000000000000062" t="0.75000000000000089" header="0.30000000000000032" footer="0.30000000000000032"/>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111987778101112"/>
          <c:y val="8.0602403299376305E-2"/>
          <c:w val="0.61249560669218883"/>
          <c:h val="0.87460251932258637"/>
        </c:manualLayout>
      </c:layout>
      <c:pieChart>
        <c:varyColors val="1"/>
        <c:ser>
          <c:idx val="0"/>
          <c:order val="0"/>
          <c:explosion val="25"/>
          <c:dPt>
            <c:idx val="0"/>
            <c:bubble3D val="0"/>
            <c:explosion val="11"/>
            <c:spPr>
              <a:solidFill>
                <a:schemeClr val="accent2"/>
              </a:solidFill>
              <a:ln>
                <a:noFill/>
              </a:ln>
            </c:spPr>
            <c:extLst>
              <c:ext xmlns:c16="http://schemas.microsoft.com/office/drawing/2014/chart" uri="{C3380CC4-5D6E-409C-BE32-E72D297353CC}">
                <c16:uniqueId val="{00000001-BF35-4B61-8B87-4A8D9125C2DA}"/>
              </c:ext>
            </c:extLst>
          </c:dPt>
          <c:dPt>
            <c:idx val="1"/>
            <c:bubble3D val="0"/>
            <c:spPr>
              <a:solidFill>
                <a:schemeClr val="accent1">
                  <a:lumMod val="75000"/>
                </a:schemeClr>
              </a:solidFill>
            </c:spPr>
            <c:extLst>
              <c:ext xmlns:c16="http://schemas.microsoft.com/office/drawing/2014/chart" uri="{C3380CC4-5D6E-409C-BE32-E72D297353CC}">
                <c16:uniqueId val="{00000003-BF35-4B61-8B87-4A8D9125C2DA}"/>
              </c:ext>
            </c:extLst>
          </c:dPt>
          <c:dPt>
            <c:idx val="2"/>
            <c:bubble3D val="0"/>
            <c:spPr>
              <a:solidFill>
                <a:schemeClr val="accent5"/>
              </a:solidFill>
              <a:ln>
                <a:noFill/>
              </a:ln>
            </c:spPr>
            <c:extLst>
              <c:ext xmlns:c16="http://schemas.microsoft.com/office/drawing/2014/chart" uri="{C3380CC4-5D6E-409C-BE32-E72D297353CC}">
                <c16:uniqueId val="{00000005-BF35-4B61-8B87-4A8D9125C2DA}"/>
              </c:ext>
            </c:extLst>
          </c:dPt>
          <c:dPt>
            <c:idx val="3"/>
            <c:bubble3D val="0"/>
            <c:spPr>
              <a:solidFill>
                <a:schemeClr val="accent4"/>
              </a:solidFill>
              <a:ln>
                <a:noFill/>
              </a:ln>
            </c:spPr>
            <c:extLst>
              <c:ext xmlns:c16="http://schemas.microsoft.com/office/drawing/2014/chart" uri="{C3380CC4-5D6E-409C-BE32-E72D297353CC}">
                <c16:uniqueId val="{00000007-BF35-4B61-8B87-4A8D9125C2DA}"/>
              </c:ext>
            </c:extLst>
          </c:dPt>
          <c:dPt>
            <c:idx val="4"/>
            <c:bubble3D val="0"/>
            <c:spPr>
              <a:solidFill>
                <a:srgbClr val="96BF31">
                  <a:lumMod val="50000"/>
                </a:srgbClr>
              </a:solidFill>
              <a:ln>
                <a:noFill/>
              </a:ln>
            </c:spPr>
            <c:extLst>
              <c:ext xmlns:c16="http://schemas.microsoft.com/office/drawing/2014/chart" uri="{C3380CC4-5D6E-409C-BE32-E72D297353CC}">
                <c16:uniqueId val="{00000009-BF35-4B61-8B87-4A8D9125C2DA}"/>
              </c:ext>
            </c:extLst>
          </c:dPt>
          <c:dPt>
            <c:idx val="5"/>
            <c:bubble3D val="0"/>
            <c:spPr>
              <a:solidFill>
                <a:srgbClr val="BC2001">
                  <a:lumMod val="40000"/>
                  <a:lumOff val="60000"/>
                </a:srgbClr>
              </a:solidFill>
            </c:spPr>
            <c:extLst>
              <c:ext xmlns:c16="http://schemas.microsoft.com/office/drawing/2014/chart" uri="{C3380CC4-5D6E-409C-BE32-E72D297353CC}">
                <c16:uniqueId val="{0000000B-BF35-4B61-8B87-4A8D9125C2DA}"/>
              </c:ext>
            </c:extLst>
          </c:dPt>
          <c:dPt>
            <c:idx val="6"/>
            <c:bubble3D val="0"/>
            <c:spPr>
              <a:solidFill>
                <a:srgbClr val="5A8CD2">
                  <a:lumMod val="60000"/>
                  <a:lumOff val="40000"/>
                </a:srgbClr>
              </a:solidFill>
            </c:spPr>
            <c:extLst>
              <c:ext xmlns:c16="http://schemas.microsoft.com/office/drawing/2014/chart" uri="{C3380CC4-5D6E-409C-BE32-E72D297353CC}">
                <c16:uniqueId val="{0000000D-BF35-4B61-8B87-4A8D9125C2DA}"/>
              </c:ext>
            </c:extLst>
          </c:dPt>
          <c:dPt>
            <c:idx val="7"/>
            <c:bubble3D val="0"/>
            <c:spPr>
              <a:solidFill>
                <a:srgbClr val="004494"/>
              </a:solidFill>
            </c:spPr>
            <c:extLst>
              <c:ext xmlns:c16="http://schemas.microsoft.com/office/drawing/2014/chart" uri="{C3380CC4-5D6E-409C-BE32-E72D297353CC}">
                <c16:uniqueId val="{0000000F-BF35-4B61-8B87-4A8D9125C2DA}"/>
              </c:ext>
            </c:extLst>
          </c:dPt>
          <c:dLbls>
            <c:dLbl>
              <c:idx val="0"/>
              <c:layout>
                <c:manualLayout>
                  <c:x val="-2.2400437252226998E-2"/>
                  <c:y val="-8.5177562730107074E-3"/>
                </c:manualLayout>
              </c:layout>
              <c:tx>
                <c:rich>
                  <a:bodyPr wrap="square" lIns="38100" tIns="19050" rIns="38100" bIns="19050" anchor="ctr">
                    <a:noAutofit/>
                  </a:bodyPr>
                  <a:lstStyle/>
                  <a:p>
                    <a:pPr>
                      <a:defRPr sz="800" b="1">
                        <a:solidFill>
                          <a:schemeClr val="accent2"/>
                        </a:solidFill>
                      </a:defRPr>
                    </a:pPr>
                    <a:r>
                      <a:rPr lang="en-US" sz="800"/>
                      <a:t>IME</a:t>
                    </a:r>
                    <a:r>
                      <a:rPr lang="en-US" sz="800" baseline="0"/>
                      <a:t> </a:t>
                    </a:r>
                    <a:r>
                      <a:rPr lang="en-US" sz="800"/>
                      <a:t>43%</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3724575502537725"/>
                      <c:h val="8.7864309506752947E-2"/>
                    </c:manualLayout>
                  </c15:layout>
                </c:ext>
                <c:ext xmlns:c16="http://schemas.microsoft.com/office/drawing/2014/chart" uri="{C3380CC4-5D6E-409C-BE32-E72D297353CC}">
                  <c16:uniqueId val="{00000001-BF35-4B61-8B87-4A8D9125C2DA}"/>
                </c:ext>
              </c:extLst>
            </c:dLbl>
            <c:dLbl>
              <c:idx val="1"/>
              <c:layout>
                <c:manualLayout>
                  <c:x val="2.2613489061135948E-2"/>
                  <c:y val="-9.6338051160840769E-3"/>
                </c:manualLayout>
              </c:layout>
              <c:tx>
                <c:rich>
                  <a:bodyPr wrap="square" lIns="38100" tIns="19050" rIns="38100" bIns="19050" anchor="ctr">
                    <a:noAutofit/>
                  </a:bodyPr>
                  <a:lstStyle/>
                  <a:p>
                    <a:pPr>
                      <a:defRPr sz="800" b="1" i="0">
                        <a:solidFill>
                          <a:schemeClr val="accent3"/>
                        </a:solidFill>
                      </a:defRPr>
                    </a:pPr>
                    <a:r>
                      <a:rPr lang="en-US" sz="800"/>
                      <a:t>SESSAD</a:t>
                    </a:r>
                    <a:r>
                      <a:rPr lang="en-US" sz="800" baseline="0"/>
                      <a:t> </a:t>
                    </a:r>
                    <a:r>
                      <a:rPr lang="en-US" sz="800"/>
                      <a:t>34%</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62659472362707"/>
                      <c:h val="5.9844568664604539E-2"/>
                    </c:manualLayout>
                  </c15:layout>
                </c:ext>
                <c:ext xmlns:c16="http://schemas.microsoft.com/office/drawing/2014/chart" uri="{C3380CC4-5D6E-409C-BE32-E72D297353CC}">
                  <c16:uniqueId val="{00000003-BF35-4B61-8B87-4A8D9125C2DA}"/>
                </c:ext>
              </c:extLst>
            </c:dLbl>
            <c:dLbl>
              <c:idx val="2"/>
              <c:layout>
                <c:manualLayout>
                  <c:x val="4.2362352469889168E-3"/>
                  <c:y val="1.5206629242435894E-2"/>
                </c:manualLayout>
              </c:layout>
              <c:tx>
                <c:rich>
                  <a:bodyPr/>
                  <a:lstStyle/>
                  <a:p>
                    <a:pPr>
                      <a:defRPr sz="800" b="1">
                        <a:solidFill>
                          <a:schemeClr val="accent4"/>
                        </a:solidFill>
                      </a:defRPr>
                    </a:pPr>
                    <a:r>
                      <a:rPr lang="en-US" sz="800">
                        <a:solidFill>
                          <a:schemeClr val="accent4"/>
                        </a:solidFill>
                      </a:rPr>
                      <a:t>ITEP</a:t>
                    </a:r>
                    <a:r>
                      <a:rPr lang="en-US" sz="800" baseline="0">
                        <a:solidFill>
                          <a:schemeClr val="accent4"/>
                        </a:solidFill>
                      </a:rPr>
                      <a:t> </a:t>
                    </a:r>
                    <a:r>
                      <a:rPr lang="en-US" sz="800">
                        <a:solidFill>
                          <a:schemeClr val="accent4"/>
                        </a:solidFill>
                      </a:rPr>
                      <a:t>10%</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14055514404380837"/>
                      <c:h val="7.2302021906800976E-2"/>
                    </c:manualLayout>
                  </c15:layout>
                </c:ext>
                <c:ext xmlns:c16="http://schemas.microsoft.com/office/drawing/2014/chart" uri="{C3380CC4-5D6E-409C-BE32-E72D297353CC}">
                  <c16:uniqueId val="{00000005-BF35-4B61-8B87-4A8D9125C2DA}"/>
                </c:ext>
              </c:extLst>
            </c:dLbl>
            <c:dLbl>
              <c:idx val="3"/>
              <c:layout>
                <c:manualLayout>
                  <c:x val="5.2527219275013944E-3"/>
                  <c:y val="3.0149568890868346E-2"/>
                </c:manualLayout>
              </c:layout>
              <c:tx>
                <c:rich>
                  <a:bodyPr wrap="square" lIns="38100" tIns="19050" rIns="38100" bIns="19050" anchor="ctr">
                    <a:spAutoFit/>
                  </a:bodyPr>
                  <a:lstStyle/>
                  <a:p>
                    <a:pPr>
                      <a:defRPr sz="800" b="1">
                        <a:solidFill>
                          <a:schemeClr val="accent4"/>
                        </a:solidFill>
                      </a:defRPr>
                    </a:pPr>
                    <a:r>
                      <a:rPr lang="en-US" sz="800">
                        <a:solidFill>
                          <a:schemeClr val="accent4"/>
                        </a:solidFill>
                      </a:rPr>
                      <a:t>IEM</a:t>
                    </a:r>
                    <a:r>
                      <a:rPr lang="en-US" sz="800" baseline="0">
                        <a:solidFill>
                          <a:schemeClr val="accent4"/>
                        </a:solidFill>
                      </a:rPr>
                      <a:t> </a:t>
                    </a:r>
                    <a:r>
                      <a:rPr lang="en-US" sz="800">
                        <a:solidFill>
                          <a:schemeClr val="accent4"/>
                        </a:solidFill>
                      </a:rPr>
                      <a:t>5</a:t>
                    </a:r>
                    <a:r>
                      <a:rPr lang="en-US" sz="800" baseline="0">
                        <a:solidFill>
                          <a:schemeClr val="accent4"/>
                        </a:solidFill>
                      </a:rPr>
                      <a:t>%</a:t>
                    </a:r>
                    <a:endParaRPr lang="en-US" sz="800">
                      <a:solidFill>
                        <a:schemeClr val="accent4"/>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BF35-4B61-8B87-4A8D9125C2DA}"/>
                </c:ext>
              </c:extLst>
            </c:dLbl>
            <c:dLbl>
              <c:idx val="4"/>
              <c:layout>
                <c:manualLayout>
                  <c:x val="8.4242858276613979E-3"/>
                  <c:y val="3.0594376112170162E-2"/>
                </c:manualLayout>
              </c:layout>
              <c:tx>
                <c:rich>
                  <a:bodyPr wrap="square" lIns="38100" tIns="19050" rIns="38100" bIns="19050" anchor="ctr">
                    <a:noAutofit/>
                  </a:bodyPr>
                  <a:lstStyle/>
                  <a:p>
                    <a:pPr>
                      <a:defRPr sz="800" b="1">
                        <a:solidFill>
                          <a:schemeClr val="tx2">
                            <a:lumMod val="40000"/>
                            <a:lumOff val="60000"/>
                          </a:schemeClr>
                        </a:solidFill>
                      </a:defRPr>
                    </a:pPr>
                    <a:fld id="{0D0BEB20-E101-44F1-870D-9CD8CDAD9B25}" type="CATEGORYNAME">
                      <a:rPr lang="en-US" sz="800" b="1" i="0" u="none" strike="noStrike" kern="1200" baseline="0">
                        <a:solidFill>
                          <a:schemeClr val="accent4">
                            <a:lumMod val="50000"/>
                          </a:schemeClr>
                        </a:solidFill>
                        <a:latin typeface="Arial" pitchFamily="34" charset="0"/>
                      </a:rPr>
                      <a:pPr>
                        <a:defRPr sz="800" b="1">
                          <a:solidFill>
                            <a:schemeClr val="tx2">
                              <a:lumMod val="40000"/>
                              <a:lumOff val="60000"/>
                            </a:schemeClr>
                          </a:solidFill>
                        </a:defRPr>
                      </a:pPr>
                      <a:t>[NOM DE CATÉGORIE]</a:t>
                    </a:fld>
                    <a:r>
                      <a:rPr lang="en-US" sz="800" b="1" i="0" u="none" strike="noStrike" kern="1200" baseline="0">
                        <a:solidFill>
                          <a:schemeClr val="accent4">
                            <a:lumMod val="50000"/>
                          </a:schemeClr>
                        </a:solidFill>
                        <a:latin typeface="Arial" pitchFamily="34" charset="0"/>
                      </a:rPr>
                      <a:t> </a:t>
                    </a:r>
                    <a:fld id="{78B38B7E-E306-43CE-BCFB-75D9AB64FACB}" type="PERCENTAGE">
                      <a:rPr lang="en-US" sz="800" b="1" i="0" u="none" strike="noStrike" kern="1200" baseline="0">
                        <a:solidFill>
                          <a:schemeClr val="accent4">
                            <a:lumMod val="50000"/>
                          </a:schemeClr>
                        </a:solidFill>
                        <a:latin typeface="Arial" pitchFamily="34" charset="0"/>
                      </a:rPr>
                      <a:pPr>
                        <a:defRPr sz="800" b="1">
                          <a:solidFill>
                            <a:schemeClr val="tx2">
                              <a:lumMod val="40000"/>
                              <a:lumOff val="60000"/>
                            </a:schemeClr>
                          </a:solidFill>
                        </a:defRPr>
                      </a:pPr>
                      <a:t>[POURCENTAGE]</a:t>
                    </a:fld>
                    <a:endParaRPr lang="en-US" sz="800" b="1" i="0" u="none" strike="noStrike" kern="1200" baseline="0">
                      <a:solidFill>
                        <a:schemeClr val="accent4">
                          <a:lumMod val="50000"/>
                        </a:schemeClr>
                      </a:solidFill>
                      <a:latin typeface="Arial"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487135638890884"/>
                      <c:h val="6.6067798027875255E-2"/>
                    </c:manualLayout>
                  </c15:layout>
                  <c15:dlblFieldTable/>
                  <c15:showDataLabelsRange val="0"/>
                </c:ext>
                <c:ext xmlns:c16="http://schemas.microsoft.com/office/drawing/2014/chart" uri="{C3380CC4-5D6E-409C-BE32-E72D297353CC}">
                  <c16:uniqueId val="{00000009-BF35-4B61-8B87-4A8D9125C2DA}"/>
                </c:ext>
              </c:extLst>
            </c:dLbl>
            <c:dLbl>
              <c:idx val="5"/>
              <c:layout>
                <c:manualLayout>
                  <c:x val="-6.4912776305993417E-2"/>
                  <c:y val="6.4816163921908258E-3"/>
                </c:manualLayout>
              </c:layout>
              <c:tx>
                <c:rich>
                  <a:bodyPr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5AA1"/>
                        </a:solidFill>
                        <a:latin typeface="Arial" panose="020B0604020202020204" pitchFamily="34" charset="0"/>
                        <a:ea typeface="+mn-ea"/>
                        <a:cs typeface="Arial" panose="020B0604020202020204" pitchFamily="34" charset="0"/>
                      </a:defRPr>
                    </a:pPr>
                    <a:fld id="{13763AD2-F48D-4CF4-8C17-66799BD10E52}" type="CATEGORYNAME">
                      <a:rPr lang="en-US" sz="800" b="1" i="0" u="none" strike="noStrike" kern="1200" baseline="0">
                        <a:solidFill>
                          <a:schemeClr val="tx2">
                            <a:lumMod val="40000"/>
                            <a:lumOff val="60000"/>
                          </a:schemeClr>
                        </a:solidFill>
                        <a:latin typeface="Arial" pitchFamily="34" charset="0"/>
                      </a:rPr>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5AA1"/>
                          </a:solidFill>
                          <a:latin typeface="Arial" panose="020B0604020202020204" pitchFamily="34" charset="0"/>
                          <a:ea typeface="+mn-ea"/>
                          <a:cs typeface="Arial" panose="020B0604020202020204" pitchFamily="34" charset="0"/>
                        </a:defRPr>
                      </a:pPr>
                      <a:t>[NOM DE CATÉGORIE]</a:t>
                    </a:fld>
                    <a:r>
                      <a:rPr lang="en-US" sz="800" b="1" i="0" u="none" strike="noStrike" kern="1200" baseline="0">
                        <a:solidFill>
                          <a:schemeClr val="tx2">
                            <a:lumMod val="40000"/>
                            <a:lumOff val="60000"/>
                          </a:schemeClr>
                        </a:solidFill>
                        <a:latin typeface="Arial" pitchFamily="34" charset="0"/>
                      </a:rPr>
                      <a:t> </a:t>
                    </a:r>
                    <a:fld id="{09C22ECE-D403-479D-9F89-F1F11C691912}" type="VALUE">
                      <a:rPr lang="en-US" sz="800" b="1">
                        <a:solidFill>
                          <a:schemeClr val="tx2">
                            <a:lumMod val="40000"/>
                            <a:lumOff val="60000"/>
                          </a:schemeClr>
                        </a:solidFill>
                      </a:rPr>
                      <a:pPr marL="0" marR="0" lvl="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005AA1"/>
                          </a:solidFill>
                          <a:latin typeface="Arial" panose="020B0604020202020204" pitchFamily="34" charset="0"/>
                          <a:ea typeface="+mn-ea"/>
                          <a:cs typeface="Arial" panose="020B0604020202020204" pitchFamily="34" charset="0"/>
                        </a:defRPr>
                      </a:pPr>
                      <a:t>[VALEUR]</a:t>
                    </a:fld>
                    <a:endParaRPr lang="en-US" sz="800" b="1" i="0" u="none" strike="noStrike" kern="1200" baseline="0">
                      <a:solidFill>
                        <a:schemeClr val="tx2">
                          <a:lumMod val="40000"/>
                          <a:lumOff val="60000"/>
                        </a:schemeClr>
                      </a:solidFill>
                      <a:latin typeface="Arial" pitchFamily="34" charset="0"/>
                    </a:endParaRPr>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413858098992092"/>
                      <c:h val="6.7345065168618143E-2"/>
                    </c:manualLayout>
                  </c15:layout>
                  <c15:dlblFieldTable/>
                  <c15:showDataLabelsRange val="0"/>
                </c:ext>
                <c:ext xmlns:c16="http://schemas.microsoft.com/office/drawing/2014/chart" uri="{C3380CC4-5D6E-409C-BE32-E72D297353CC}">
                  <c16:uniqueId val="{0000000B-BF35-4B61-8B87-4A8D9125C2DA}"/>
                </c:ext>
              </c:extLst>
            </c:dLbl>
            <c:dLbl>
              <c:idx val="6"/>
              <c:layout>
                <c:manualLayout>
                  <c:x val="0.25187306080338012"/>
                  <c:y val="6.2316437116094719E-2"/>
                </c:manualLayout>
              </c:layout>
              <c:tx>
                <c:rich>
                  <a:bodyPr wrap="square" lIns="38100" tIns="19050" rIns="38100" bIns="19050" anchor="ctr">
                    <a:noAutofit/>
                  </a:bodyPr>
                  <a:lstStyle/>
                  <a:p>
                    <a:pPr>
                      <a:defRPr sz="800" b="1"/>
                    </a:pPr>
                    <a:fld id="{49EFD700-AD6B-4D04-8942-2E2AE9E63D9A}" type="CATEGORYNAME">
                      <a:rPr lang="en-US" sz="800">
                        <a:solidFill>
                          <a:schemeClr val="accent3"/>
                        </a:solidFill>
                      </a:rPr>
                      <a:pPr>
                        <a:defRPr sz="800" b="1"/>
                      </a:pPr>
                      <a:t>[NOM DE CATÉGORIE]</a:t>
                    </a:fld>
                    <a:r>
                      <a:rPr lang="en-US" sz="800" baseline="0">
                        <a:solidFill>
                          <a:schemeClr val="accent3"/>
                        </a:solidFill>
                      </a:rPr>
                      <a:t> </a:t>
                    </a:r>
                    <a:fld id="{6F21B2E0-BFBC-4BA6-B4EC-7DEBCF8C3E3E}" type="PERCENTAGE">
                      <a:rPr lang="en-US" sz="800" baseline="0">
                        <a:solidFill>
                          <a:schemeClr val="accent3"/>
                        </a:solidFill>
                      </a:rPr>
                      <a:pPr>
                        <a:defRPr sz="800" b="1"/>
                      </a:pPr>
                      <a:t>[POURCENTAGE]</a:t>
                    </a:fld>
                    <a:endParaRPr lang="en-US" sz="800" baseline="0">
                      <a:solidFill>
                        <a:schemeClr val="accent3"/>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370930285291017"/>
                      <c:h val="5.6936029388948914E-2"/>
                    </c:manualLayout>
                  </c15:layout>
                  <c15:dlblFieldTable/>
                  <c15:showDataLabelsRange val="0"/>
                </c:ext>
                <c:ext xmlns:c16="http://schemas.microsoft.com/office/drawing/2014/chart" uri="{C3380CC4-5D6E-409C-BE32-E72D297353CC}">
                  <c16:uniqueId val="{0000000D-BF35-4B61-8B87-4A8D9125C2DA}"/>
                </c:ext>
              </c:extLst>
            </c:dLbl>
            <c:dLbl>
              <c:idx val="7"/>
              <c:layout>
                <c:manualLayout>
                  <c:x val="0.18579912851889785"/>
                  <c:y val="-1.2573678111142141E-3"/>
                </c:manualLayout>
              </c:layout>
              <c:tx>
                <c:rich>
                  <a:bodyPr wrap="square" lIns="38100" tIns="19050" rIns="38100" bIns="19050" anchor="ctr">
                    <a:noAutofit/>
                  </a:bodyPr>
                  <a:lstStyle/>
                  <a:p>
                    <a:pPr>
                      <a:defRPr sz="800" b="1"/>
                    </a:pPr>
                    <a:fld id="{887AB875-F107-458B-8E91-EA4143BB2595}" type="CATEGORYNAME">
                      <a:rPr lang="en-US" sz="800">
                        <a:solidFill>
                          <a:schemeClr val="accent2"/>
                        </a:solidFill>
                      </a:rPr>
                      <a:pPr>
                        <a:defRPr sz="800" b="1"/>
                      </a:pPr>
                      <a:t>[NOM DE CATÉGORIE]</a:t>
                    </a:fld>
                    <a:r>
                      <a:rPr lang="en-US" sz="800" baseline="0">
                        <a:solidFill>
                          <a:schemeClr val="accent2"/>
                        </a:solidFill>
                      </a:rPr>
                      <a:t> </a:t>
                    </a:r>
                    <a:fld id="{0AC8D12E-55A0-44B8-A79D-6700F84B2CA7}" type="PERCENTAGE">
                      <a:rPr lang="en-US" sz="800" baseline="0">
                        <a:solidFill>
                          <a:schemeClr val="accent2"/>
                        </a:solidFill>
                      </a:rPr>
                      <a:pPr>
                        <a:defRPr sz="800" b="1"/>
                      </a:pPr>
                      <a:t>[POURCENTAGE]</a:t>
                    </a:fld>
                    <a:endParaRPr lang="en-US" sz="800" baseline="0">
                      <a:solidFill>
                        <a:schemeClr val="accent2"/>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9791979237132805"/>
                      <c:h val="6.5427309435250283E-2"/>
                    </c:manualLayout>
                  </c15:layout>
                  <c15:dlblFieldTable/>
                  <c15:showDataLabelsRange val="0"/>
                </c:ext>
                <c:ext xmlns:c16="http://schemas.microsoft.com/office/drawing/2014/chart" uri="{C3380CC4-5D6E-409C-BE32-E72D297353CC}">
                  <c16:uniqueId val="{0000000F-BF35-4B61-8B87-4A8D9125C2DA}"/>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'Au.1.3_G1_G2'!$C$5:$J$5</c:f>
              <c:strCache>
                <c:ptCount val="8"/>
                <c:pt idx="0">
                  <c:v>IME</c:v>
                </c:pt>
                <c:pt idx="1">
                  <c:v>SESSAD</c:v>
                </c:pt>
                <c:pt idx="2">
                  <c:v>ITEP</c:v>
                </c:pt>
                <c:pt idx="3">
                  <c:v>IEM</c:v>
                </c:pt>
                <c:pt idx="4">
                  <c:v>Établissements polyhandicap</c:v>
                </c:pt>
                <c:pt idx="5">
                  <c:v>Instituts déficience auditive</c:v>
                </c:pt>
                <c:pt idx="6">
                  <c:v>Instituts déficience visuelle</c:v>
                </c:pt>
                <c:pt idx="7">
                  <c:v>Instituts déficience sensorielle</c:v>
                </c:pt>
              </c:strCache>
            </c:strRef>
          </c:cat>
          <c:val>
            <c:numRef>
              <c:f>'Au.1.3_G1_G2'!$C$6:$J$6</c:f>
              <c:numCache>
                <c:formatCode>0%</c:formatCode>
                <c:ptCount val="8"/>
                <c:pt idx="0">
                  <c:v>0.43484144554270215</c:v>
                </c:pt>
                <c:pt idx="1">
                  <c:v>0.33693991456455991</c:v>
                </c:pt>
                <c:pt idx="2">
                  <c:v>0.10294035109600573</c:v>
                </c:pt>
                <c:pt idx="3">
                  <c:v>4.6384584203797825E-2</c:v>
                </c:pt>
                <c:pt idx="4">
                  <c:v>3.5240560007483393E-2</c:v>
                </c:pt>
                <c:pt idx="5">
                  <c:v>2.8436905615665243E-2</c:v>
                </c:pt>
                <c:pt idx="6">
                  <c:v>9.3791899223597645E-3</c:v>
                </c:pt>
                <c:pt idx="7" formatCode="0.0%">
                  <c:v>5.8370490474260236E-3</c:v>
                </c:pt>
              </c:numCache>
            </c:numRef>
          </c:val>
          <c:extLst>
            <c:ext xmlns:c16="http://schemas.microsoft.com/office/drawing/2014/chart" uri="{C3380CC4-5D6E-409C-BE32-E72D297353CC}">
              <c16:uniqueId val="{00000010-BF35-4B61-8B87-4A8D9125C2DA}"/>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94876647775862"/>
          <c:y val="3.9403310033176563E-2"/>
          <c:w val="0.48834982457088466"/>
          <c:h val="0.85802818954538784"/>
        </c:manualLayout>
      </c:layout>
      <c:pieChart>
        <c:varyColors val="1"/>
        <c:ser>
          <c:idx val="0"/>
          <c:order val="0"/>
          <c:explosion val="25"/>
          <c:dPt>
            <c:idx val="0"/>
            <c:bubble3D val="0"/>
            <c:explosion val="11"/>
            <c:spPr>
              <a:solidFill>
                <a:srgbClr val="BC2001">
                  <a:lumMod val="20000"/>
                  <a:lumOff val="80000"/>
                </a:srgbClr>
              </a:solidFill>
              <a:ln>
                <a:noFill/>
              </a:ln>
            </c:spPr>
            <c:extLst>
              <c:ext xmlns:c16="http://schemas.microsoft.com/office/drawing/2014/chart" uri="{C3380CC4-5D6E-409C-BE32-E72D297353CC}">
                <c16:uniqueId val="{00000001-0E87-4DD4-8D35-6F8BBA72371E}"/>
              </c:ext>
            </c:extLst>
          </c:dPt>
          <c:dPt>
            <c:idx val="1"/>
            <c:bubble3D val="0"/>
            <c:spPr>
              <a:solidFill>
                <a:srgbClr val="BC2001">
                  <a:lumMod val="40000"/>
                  <a:lumOff val="60000"/>
                </a:srgbClr>
              </a:solidFill>
            </c:spPr>
            <c:extLst>
              <c:ext xmlns:c16="http://schemas.microsoft.com/office/drawing/2014/chart" uri="{C3380CC4-5D6E-409C-BE32-E72D297353CC}">
                <c16:uniqueId val="{00000003-0E87-4DD4-8D35-6F8BBA72371E}"/>
              </c:ext>
            </c:extLst>
          </c:dPt>
          <c:dPt>
            <c:idx val="2"/>
            <c:bubble3D val="0"/>
            <c:spPr>
              <a:solidFill>
                <a:srgbClr val="EAF1DD"/>
              </a:solidFill>
              <a:ln>
                <a:noFill/>
              </a:ln>
            </c:spPr>
            <c:extLst>
              <c:ext xmlns:c16="http://schemas.microsoft.com/office/drawing/2014/chart" uri="{C3380CC4-5D6E-409C-BE32-E72D297353CC}">
                <c16:uniqueId val="{00000005-0E87-4DD4-8D35-6F8BBA72371E}"/>
              </c:ext>
            </c:extLst>
          </c:dPt>
          <c:dPt>
            <c:idx val="3"/>
            <c:bubble3D val="0"/>
            <c:spPr>
              <a:solidFill>
                <a:srgbClr val="C0DE7C"/>
              </a:solidFill>
              <a:ln>
                <a:noFill/>
              </a:ln>
            </c:spPr>
            <c:extLst>
              <c:ext xmlns:c16="http://schemas.microsoft.com/office/drawing/2014/chart" uri="{C3380CC4-5D6E-409C-BE32-E72D297353CC}">
                <c16:uniqueId val="{00000007-0E87-4DD4-8D35-6F8BBA72371E}"/>
              </c:ext>
            </c:extLst>
          </c:dPt>
          <c:dPt>
            <c:idx val="4"/>
            <c:bubble3D val="0"/>
            <c:spPr>
              <a:solidFill>
                <a:srgbClr val="96BF31"/>
              </a:solidFill>
              <a:ln>
                <a:noFill/>
              </a:ln>
            </c:spPr>
            <c:extLst>
              <c:ext xmlns:c16="http://schemas.microsoft.com/office/drawing/2014/chart" uri="{C3380CC4-5D6E-409C-BE32-E72D297353CC}">
                <c16:uniqueId val="{00000009-0E87-4DD4-8D35-6F8BBA72371E}"/>
              </c:ext>
            </c:extLst>
          </c:dPt>
          <c:dPt>
            <c:idx val="5"/>
            <c:bubble3D val="0"/>
            <c:spPr>
              <a:solidFill>
                <a:srgbClr val="96BF31">
                  <a:lumMod val="50000"/>
                </a:srgbClr>
              </a:solidFill>
            </c:spPr>
            <c:extLst>
              <c:ext xmlns:c16="http://schemas.microsoft.com/office/drawing/2014/chart" uri="{C3380CC4-5D6E-409C-BE32-E72D297353CC}">
                <c16:uniqueId val="{0000000B-0E87-4DD4-8D35-6F8BBA72371E}"/>
              </c:ext>
            </c:extLst>
          </c:dPt>
          <c:dPt>
            <c:idx val="6"/>
            <c:bubble3D val="0"/>
            <c:spPr>
              <a:solidFill>
                <a:srgbClr val="005AA1"/>
              </a:solidFill>
            </c:spPr>
            <c:extLst>
              <c:ext xmlns:c16="http://schemas.microsoft.com/office/drawing/2014/chart" uri="{C3380CC4-5D6E-409C-BE32-E72D297353CC}">
                <c16:uniqueId val="{0000000D-0E87-4DD4-8D35-6F8BBA72371E}"/>
              </c:ext>
            </c:extLst>
          </c:dPt>
          <c:dPt>
            <c:idx val="7"/>
            <c:bubble3D val="0"/>
            <c:spPr>
              <a:solidFill>
                <a:srgbClr val="5A8CD2"/>
              </a:solidFill>
            </c:spPr>
            <c:extLst>
              <c:ext xmlns:c16="http://schemas.microsoft.com/office/drawing/2014/chart" uri="{C3380CC4-5D6E-409C-BE32-E72D297353CC}">
                <c16:uniqueId val="{0000000F-0E87-4DD4-8D35-6F8BBA72371E}"/>
              </c:ext>
            </c:extLst>
          </c:dPt>
          <c:dPt>
            <c:idx val="8"/>
            <c:bubble3D val="0"/>
            <c:spPr>
              <a:solidFill>
                <a:srgbClr val="004494"/>
              </a:solidFill>
            </c:spPr>
            <c:extLst>
              <c:ext xmlns:c16="http://schemas.microsoft.com/office/drawing/2014/chart" uri="{C3380CC4-5D6E-409C-BE32-E72D297353CC}">
                <c16:uniqueId val="{00000011-0E87-4DD4-8D35-6F8BBA72371E}"/>
              </c:ext>
            </c:extLst>
          </c:dPt>
          <c:dLbls>
            <c:dLbl>
              <c:idx val="0"/>
              <c:layout>
                <c:manualLayout>
                  <c:x val="-8.2928743315558904E-4"/>
                  <c:y val="-3.9841025605459081E-3"/>
                </c:manualLayout>
              </c:layout>
              <c:tx>
                <c:rich>
                  <a:bodyPr wrap="square" lIns="38100" tIns="19050" rIns="38100" bIns="19050" anchor="ctr">
                    <a:noAutofit/>
                  </a:bodyPr>
                  <a:lstStyle/>
                  <a:p>
                    <a:pPr>
                      <a:defRPr b="1">
                        <a:solidFill>
                          <a:schemeClr val="tx2">
                            <a:lumMod val="40000"/>
                            <a:lumOff val="60000"/>
                          </a:schemeClr>
                        </a:solidFill>
                      </a:defRPr>
                    </a:pPr>
                    <a:r>
                      <a:rPr lang="en-US">
                        <a:solidFill>
                          <a:schemeClr val="tx2">
                            <a:lumMod val="40000"/>
                            <a:lumOff val="60000"/>
                          </a:schemeClr>
                        </a:solidFill>
                      </a:rPr>
                      <a:t>MAS 9 %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2708477875075594"/>
                      <c:h val="8.8830608845906517E-2"/>
                    </c:manualLayout>
                  </c15:layout>
                </c:ext>
                <c:ext xmlns:c16="http://schemas.microsoft.com/office/drawing/2014/chart" uri="{C3380CC4-5D6E-409C-BE32-E72D297353CC}">
                  <c16:uniqueId val="{00000001-0E87-4DD4-8D35-6F8BBA72371E}"/>
                </c:ext>
              </c:extLst>
            </c:dLbl>
            <c:dLbl>
              <c:idx val="1"/>
              <c:layout>
                <c:manualLayout>
                  <c:x val="-1.8775044651743046E-3"/>
                  <c:y val="3.9676225408359356E-2"/>
                </c:manualLayout>
              </c:layout>
              <c:tx>
                <c:rich>
                  <a:bodyPr wrap="square" lIns="38100" tIns="19050" rIns="38100" bIns="19050" anchor="ctr">
                    <a:noAutofit/>
                  </a:bodyPr>
                  <a:lstStyle/>
                  <a:p>
                    <a:pPr>
                      <a:defRPr b="1" i="0">
                        <a:solidFill>
                          <a:schemeClr val="tx2">
                            <a:lumMod val="40000"/>
                            <a:lumOff val="60000"/>
                          </a:schemeClr>
                        </a:solidFill>
                      </a:defRPr>
                    </a:pPr>
                    <a:fld id="{B81366DC-85D1-426C-9401-EB01843FE57D}" type="CATEGORYNAME">
                      <a:rPr lang="en-US" sz="800" b="1" i="0" u="none" strike="noStrike" kern="1200" baseline="0">
                        <a:solidFill>
                          <a:schemeClr val="tx2">
                            <a:lumMod val="40000"/>
                            <a:lumOff val="60000"/>
                          </a:schemeClr>
                        </a:solidFill>
                        <a:latin typeface="Arial" pitchFamily="34" charset="0"/>
                      </a:rPr>
                      <a:pPr>
                        <a:defRPr b="1" i="0">
                          <a:solidFill>
                            <a:schemeClr val="tx2">
                              <a:lumMod val="40000"/>
                              <a:lumOff val="60000"/>
                            </a:schemeClr>
                          </a:solidFill>
                        </a:defRPr>
                      </a:pPr>
                      <a:t>[NOM DE CATÉGORIE]</a:t>
                    </a:fld>
                    <a:r>
                      <a:rPr lang="en-US" sz="800" b="1" i="0" u="none" strike="noStrike" kern="1200" baseline="0">
                        <a:solidFill>
                          <a:schemeClr val="tx2">
                            <a:lumMod val="40000"/>
                            <a:lumOff val="60000"/>
                          </a:schemeClr>
                        </a:solidFill>
                        <a:latin typeface="Arial" pitchFamily="34" charset="0"/>
                      </a:rPr>
                      <a:t> </a:t>
                    </a:r>
                    <a:fld id="{1E934E3C-46EC-423E-9D25-CE0B36419E19}" type="PERCENTAGE">
                      <a:rPr lang="en-US" sz="800" b="1" i="0" u="none" strike="noStrike" kern="1200" baseline="0">
                        <a:solidFill>
                          <a:schemeClr val="tx2">
                            <a:lumMod val="40000"/>
                            <a:lumOff val="60000"/>
                          </a:schemeClr>
                        </a:solidFill>
                        <a:latin typeface="Arial" pitchFamily="34" charset="0"/>
                      </a:rPr>
                      <a:pPr>
                        <a:defRPr b="1" i="0">
                          <a:solidFill>
                            <a:schemeClr val="tx2">
                              <a:lumMod val="40000"/>
                              <a:lumOff val="60000"/>
                            </a:schemeClr>
                          </a:solidFill>
                        </a:defRPr>
                      </a:pPr>
                      <a:t>[POURCENTAGE]</a:t>
                    </a:fld>
                    <a:endParaRPr lang="en-US" sz="800" b="1" i="0" u="none" strike="noStrike" kern="1200" baseline="0">
                      <a:solidFill>
                        <a:schemeClr val="tx2">
                          <a:lumMod val="40000"/>
                          <a:lumOff val="60000"/>
                        </a:schemeClr>
                      </a:solidFill>
                      <a:latin typeface="Arial" pitchFamily="34" charset="0"/>
                    </a:endParaRP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6928061887000967"/>
                      <c:h val="0.13330366312906536"/>
                    </c:manualLayout>
                  </c15:layout>
                  <c15:dlblFieldTable/>
                  <c15:showDataLabelsRange val="0"/>
                </c:ext>
                <c:ext xmlns:c16="http://schemas.microsoft.com/office/drawing/2014/chart" uri="{C3380CC4-5D6E-409C-BE32-E72D297353CC}">
                  <c16:uniqueId val="{00000003-0E87-4DD4-8D35-6F8BBA72371E}"/>
                </c:ext>
              </c:extLst>
            </c:dLbl>
            <c:dLbl>
              <c:idx val="2"/>
              <c:layout>
                <c:manualLayout>
                  <c:x val="6.5993810981073934E-3"/>
                  <c:y val="6.2184827879569696E-3"/>
                </c:manualLayout>
              </c:layout>
              <c:tx>
                <c:rich>
                  <a:bodyPr/>
                  <a:lstStyle/>
                  <a:p>
                    <a:pPr>
                      <a:defRPr b="1">
                        <a:solidFill>
                          <a:schemeClr val="accent4"/>
                        </a:solidFill>
                      </a:defRPr>
                    </a:pPr>
                    <a:fld id="{BB91FFDD-219B-4058-B42C-527D46DAC534}" type="CATEGORYNAME">
                      <a:rPr lang="en-US" sz="800" b="1" i="0" u="none" strike="noStrike" kern="1200" baseline="0">
                        <a:solidFill>
                          <a:schemeClr val="accent4"/>
                        </a:solidFill>
                        <a:latin typeface="Arial" pitchFamily="34" charset="0"/>
                      </a:rPr>
                      <a:pPr>
                        <a:defRPr b="1">
                          <a:solidFill>
                            <a:schemeClr val="accent4"/>
                          </a:solidFill>
                        </a:defRPr>
                      </a:pPr>
                      <a:t>[NOM DE CATÉGORIE]</a:t>
                    </a:fld>
                    <a:r>
                      <a:rPr lang="en-US" sz="800" b="1" i="0" u="none" strike="noStrike" kern="1200" baseline="0">
                        <a:solidFill>
                          <a:schemeClr val="accent4"/>
                        </a:solidFill>
                        <a:latin typeface="Arial" pitchFamily="34" charset="0"/>
                      </a:rPr>
                      <a:t> </a:t>
                    </a:r>
                    <a:fld id="{4E9E4FD5-4001-431C-AB86-50B9B5BF8E8B}" type="PERCENTAGE">
                      <a:rPr lang="en-US" sz="800" b="1" i="0" u="none" strike="noStrike" kern="1200" baseline="0">
                        <a:solidFill>
                          <a:schemeClr val="accent4"/>
                        </a:solidFill>
                        <a:latin typeface="Arial" pitchFamily="34" charset="0"/>
                      </a:rPr>
                      <a:pPr>
                        <a:defRPr b="1">
                          <a:solidFill>
                            <a:schemeClr val="accent4"/>
                          </a:solidFill>
                        </a:defRPr>
                      </a:pPr>
                      <a:t>[POURCENTAGE]</a:t>
                    </a:fld>
                    <a:endParaRPr lang="en-US" sz="800" b="1" i="0" u="none" strike="noStrike" kern="1200" baseline="0">
                      <a:solidFill>
                        <a:schemeClr val="accent4"/>
                      </a:solidFill>
                      <a:latin typeface="Arial" pitchFamily="34" charset="0"/>
                    </a:endParaRP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14955717421163459"/>
                      <c:h val="6.4348085418528517E-2"/>
                    </c:manualLayout>
                  </c15:layout>
                  <c15:dlblFieldTable/>
                  <c15:showDataLabelsRange val="0"/>
                </c:ext>
                <c:ext xmlns:c16="http://schemas.microsoft.com/office/drawing/2014/chart" uri="{C3380CC4-5D6E-409C-BE32-E72D297353CC}">
                  <c16:uniqueId val="{00000005-0E87-4DD4-8D35-6F8BBA72371E}"/>
                </c:ext>
              </c:extLst>
            </c:dLbl>
            <c:dLbl>
              <c:idx val="3"/>
              <c:layout>
                <c:manualLayout>
                  <c:x val="1.8857821162395334E-2"/>
                  <c:y val="5.4493051145119344E-5"/>
                </c:manualLayout>
              </c:layout>
              <c:tx>
                <c:rich>
                  <a:bodyPr wrap="square" lIns="38100" tIns="19050" rIns="38100" bIns="19050" anchor="ctr">
                    <a:spAutoFit/>
                  </a:bodyPr>
                  <a:lstStyle/>
                  <a:p>
                    <a:pPr>
                      <a:defRPr b="1">
                        <a:solidFill>
                          <a:schemeClr val="accent4"/>
                        </a:solidFill>
                      </a:defRPr>
                    </a:pPr>
                    <a:fld id="{BB91FFDD-219B-4058-B42C-527D46DAC534}" type="CATEGORYNAME">
                      <a:rPr lang="en-US" sz="800" b="1" i="0" u="none" strike="noStrike" kern="1200" baseline="0">
                        <a:solidFill>
                          <a:schemeClr val="accent4"/>
                        </a:solidFill>
                        <a:latin typeface="Arial" pitchFamily="34" charset="0"/>
                      </a:rPr>
                      <a:pPr>
                        <a:defRPr b="1">
                          <a:solidFill>
                            <a:schemeClr val="accent4"/>
                          </a:solidFill>
                        </a:defRPr>
                      </a:pPr>
                      <a:t>[NOM DE CATÉGORIE]</a:t>
                    </a:fld>
                    <a:r>
                      <a:rPr lang="en-US" sz="800" b="1" i="0" u="none" strike="noStrike" kern="1200" baseline="0">
                        <a:solidFill>
                          <a:schemeClr val="accent4"/>
                        </a:solidFill>
                        <a:latin typeface="Arial" pitchFamily="34" charset="0"/>
                      </a:rPr>
                      <a:t> </a:t>
                    </a:r>
                    <a:fld id="{4E9E4FD5-4001-431C-AB86-50B9B5BF8E8B}" type="PERCENTAGE">
                      <a:rPr lang="en-US" sz="800" b="1" i="0" u="none" strike="noStrike" kern="1200" baseline="0">
                        <a:solidFill>
                          <a:schemeClr val="accent4"/>
                        </a:solidFill>
                        <a:latin typeface="Arial" pitchFamily="34" charset="0"/>
                      </a:rPr>
                      <a:pPr>
                        <a:defRPr b="1">
                          <a:solidFill>
                            <a:schemeClr val="accent4"/>
                          </a:solidFill>
                        </a:defRPr>
                      </a:pPr>
                      <a:t>[POURCENTAGE]</a:t>
                    </a:fld>
                    <a:endParaRPr lang="en-US" sz="800" b="1" i="0" u="none" strike="noStrike" kern="1200" baseline="0">
                      <a:solidFill>
                        <a:schemeClr val="accent4"/>
                      </a:solidFill>
                      <a:latin typeface="Arial"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E87-4DD4-8D35-6F8BBA72371E}"/>
                </c:ext>
              </c:extLst>
            </c:dLbl>
            <c:dLbl>
              <c:idx val="4"/>
              <c:layout>
                <c:manualLayout>
                  <c:x val="4.5898147975476844E-3"/>
                  <c:y val="8.9375209096442462E-3"/>
                </c:manualLayout>
              </c:layout>
              <c:tx>
                <c:rich>
                  <a:bodyPr wrap="square" lIns="38100" tIns="19050" rIns="38100" bIns="19050" anchor="ctr">
                    <a:noAutofit/>
                  </a:bodyPr>
                  <a:lstStyle/>
                  <a:p>
                    <a:pPr>
                      <a:defRPr b="1">
                        <a:solidFill>
                          <a:schemeClr val="accent4"/>
                        </a:solidFill>
                      </a:defRPr>
                    </a:pPr>
                    <a:fld id="{BB91FFDD-219B-4058-B42C-527D46DAC534}" type="CATEGORYNAME">
                      <a:rPr lang="en-US" sz="800" b="1" i="0" u="none" strike="noStrike" kern="1200" baseline="0">
                        <a:solidFill>
                          <a:schemeClr val="accent4"/>
                        </a:solidFill>
                        <a:latin typeface="Arial" pitchFamily="34" charset="0"/>
                      </a:rPr>
                      <a:pPr>
                        <a:defRPr b="1">
                          <a:solidFill>
                            <a:schemeClr val="accent4"/>
                          </a:solidFill>
                        </a:defRPr>
                      </a:pPr>
                      <a:t>[NOM DE CATÉGORIE]</a:t>
                    </a:fld>
                    <a:r>
                      <a:rPr lang="en-US" sz="800" b="1" i="0" u="none" strike="noStrike" kern="1200" baseline="0">
                        <a:solidFill>
                          <a:schemeClr val="accent4"/>
                        </a:solidFill>
                        <a:latin typeface="Arial" pitchFamily="34" charset="0"/>
                      </a:rPr>
                      <a:t> </a:t>
                    </a:r>
                    <a:fld id="{4E9E4FD5-4001-431C-AB86-50B9B5BF8E8B}" type="PERCENTAGE">
                      <a:rPr lang="en-US" sz="800" b="1" i="0" u="none" strike="noStrike" kern="1200" baseline="0">
                        <a:solidFill>
                          <a:schemeClr val="accent4"/>
                        </a:solidFill>
                        <a:latin typeface="Arial" pitchFamily="34" charset="0"/>
                      </a:rPr>
                      <a:pPr>
                        <a:defRPr b="1">
                          <a:solidFill>
                            <a:schemeClr val="accent4"/>
                          </a:solidFill>
                        </a:defRPr>
                      </a:pPr>
                      <a:t>[POURCENTAGE]</a:t>
                    </a:fld>
                    <a:endParaRPr lang="en-US" sz="800" b="1" i="0" u="none" strike="noStrike" kern="1200" baseline="0">
                      <a:solidFill>
                        <a:schemeClr val="accent4"/>
                      </a:solidFill>
                      <a:latin typeface="Arial"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0870822161450472"/>
                      <c:h val="5.8495259980244706E-2"/>
                    </c:manualLayout>
                  </c15:layout>
                  <c15:dlblFieldTable/>
                  <c15:showDataLabelsRange val="0"/>
                </c:ext>
                <c:ext xmlns:c16="http://schemas.microsoft.com/office/drawing/2014/chart" uri="{C3380CC4-5D6E-409C-BE32-E72D297353CC}">
                  <c16:uniqueId val="{00000009-0E87-4DD4-8D35-6F8BBA72371E}"/>
                </c:ext>
              </c:extLst>
            </c:dLbl>
            <c:dLbl>
              <c:idx val="5"/>
              <c:layout>
                <c:manualLayout>
                  <c:x val="0.13907157865652392"/>
                  <c:y val="-0.21774333376597513"/>
                </c:manualLayout>
              </c:layout>
              <c:tx>
                <c:rich>
                  <a:bodyPr wrap="square" lIns="38100" tIns="19050" rIns="38100" bIns="19050" anchor="ctr">
                    <a:spAutoFit/>
                  </a:bodyPr>
                  <a:lstStyle/>
                  <a:p>
                    <a:pPr>
                      <a:defRPr b="1">
                        <a:solidFill>
                          <a:schemeClr val="accent1"/>
                        </a:solidFill>
                      </a:defRPr>
                    </a:pPr>
                    <a:r>
                      <a:rPr lang="en-US">
                        <a:solidFill>
                          <a:schemeClr val="accent4">
                            <a:lumMod val="50000"/>
                          </a:schemeClr>
                        </a:solidFill>
                      </a:rPr>
                      <a:t>ESAT 35%</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0E87-4DD4-8D35-6F8BBA72371E}"/>
                </c:ext>
              </c:extLst>
            </c:dLbl>
            <c:dLbl>
              <c:idx val="6"/>
              <c:layout>
                <c:manualLayout>
                  <c:x val="-1.1782859050632009E-2"/>
                  <c:y val="-2.6019438954056066E-2"/>
                </c:manualLayout>
              </c:layout>
              <c:tx>
                <c:rich>
                  <a:bodyPr wrap="square" lIns="38100" tIns="19050" rIns="38100" bIns="19050" anchor="ctr">
                    <a:spAutoFit/>
                  </a:bodyPr>
                  <a:lstStyle/>
                  <a:p>
                    <a:pPr>
                      <a:defRPr b="1" i="0">
                        <a:solidFill>
                          <a:schemeClr val="accent1"/>
                        </a:solidFill>
                      </a:defRPr>
                    </a:pPr>
                    <a:fld id="{A900BC7C-DD65-47EF-A8F0-5EC3E8E0840E}" type="CATEGORYNAME">
                      <a:rPr lang="en-US" i="0">
                        <a:solidFill>
                          <a:schemeClr val="accent1"/>
                        </a:solidFill>
                      </a:rPr>
                      <a:pPr>
                        <a:defRPr b="1" i="0">
                          <a:solidFill>
                            <a:schemeClr val="accent1"/>
                          </a:solidFill>
                        </a:defRPr>
                      </a:pPr>
                      <a:t>[NOM DE CATÉGORIE]</a:t>
                    </a:fld>
                    <a:r>
                      <a:rPr lang="en-US" i="0" baseline="0">
                        <a:solidFill>
                          <a:schemeClr val="accent1"/>
                        </a:solidFill>
                      </a:rPr>
                      <a:t> </a:t>
                    </a:r>
                    <a:fld id="{43C9ACA9-9F4C-4274-92B1-31FFD31BD08D}" type="PERCENTAGE">
                      <a:rPr lang="en-US" i="0" baseline="0">
                        <a:solidFill>
                          <a:schemeClr val="accent1"/>
                        </a:solidFill>
                      </a:rPr>
                      <a:pPr>
                        <a:defRPr b="1" i="0">
                          <a:solidFill>
                            <a:schemeClr val="accent1"/>
                          </a:solidFill>
                        </a:defRPr>
                      </a:pPr>
                      <a:t>[POURCENTAGE]</a:t>
                    </a:fld>
                    <a:endParaRPr lang="en-US" i="0" baseline="0">
                      <a:solidFill>
                        <a:schemeClr val="accent1"/>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E87-4DD4-8D35-6F8BBA72371E}"/>
                </c:ext>
              </c:extLst>
            </c:dLbl>
            <c:dLbl>
              <c:idx val="7"/>
              <c:layout>
                <c:manualLayout>
                  <c:x val="4.8334822041919551E-3"/>
                  <c:y val="-6.2573074193061975E-2"/>
                </c:manualLayout>
              </c:layout>
              <c:tx>
                <c:rich>
                  <a:bodyPr wrap="square" lIns="38100" tIns="19050" rIns="38100" bIns="19050" anchor="ctr">
                    <a:spAutoFit/>
                  </a:bodyPr>
                  <a:lstStyle/>
                  <a:p>
                    <a:pPr>
                      <a:defRPr b="1">
                        <a:solidFill>
                          <a:schemeClr val="accent2"/>
                        </a:solidFill>
                      </a:defRPr>
                    </a:pPr>
                    <a:fld id="{083DC31E-7BAC-4822-BDCC-7A02B114A6FF}" type="CATEGORYNAME">
                      <a:rPr lang="en-US" b="1">
                        <a:solidFill>
                          <a:schemeClr val="accent2"/>
                        </a:solidFill>
                      </a:rPr>
                      <a:pPr>
                        <a:defRPr b="1">
                          <a:solidFill>
                            <a:schemeClr val="accent2"/>
                          </a:solidFill>
                        </a:defRPr>
                      </a:pPr>
                      <a:t>[NOM DE CATÉGORIE]</a:t>
                    </a:fld>
                    <a:r>
                      <a:rPr lang="en-US" b="1" baseline="0">
                        <a:solidFill>
                          <a:schemeClr val="accent2"/>
                        </a:solidFill>
                      </a:rPr>
                      <a:t> </a:t>
                    </a:r>
                    <a:fld id="{800F3ABB-276B-49C1-B9F4-E2C6FD483E07}" type="PERCENTAGE">
                      <a:rPr lang="en-US" b="1" baseline="0">
                        <a:solidFill>
                          <a:schemeClr val="accent2"/>
                        </a:solidFill>
                      </a:rPr>
                      <a:pPr>
                        <a:defRPr b="1">
                          <a:solidFill>
                            <a:schemeClr val="accent2"/>
                          </a:solidFill>
                        </a:defRPr>
                      </a:pPr>
                      <a:t>[POURCENTAGE]</a:t>
                    </a:fld>
                    <a:endParaRPr lang="en-US" b="1" baseline="0">
                      <a:solidFill>
                        <a:schemeClr val="accent2"/>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9810930838037002"/>
                      <c:h val="8.9940811784282468E-2"/>
                    </c:manualLayout>
                  </c15:layout>
                  <c15:dlblFieldTable/>
                  <c15:showDataLabelsRange val="0"/>
                </c:ext>
                <c:ext xmlns:c16="http://schemas.microsoft.com/office/drawing/2014/chart" uri="{C3380CC4-5D6E-409C-BE32-E72D297353CC}">
                  <c16:uniqueId val="{0000000F-0E87-4DD4-8D35-6F8BBA72371E}"/>
                </c:ext>
              </c:extLst>
            </c:dLbl>
            <c:dLbl>
              <c:idx val="8"/>
              <c:layout>
                <c:manualLayout>
                  <c:x val="1.5971965593895771E-2"/>
                  <c:y val="-1.273818801745388E-2"/>
                </c:manualLayout>
              </c:layout>
              <c:tx>
                <c:rich>
                  <a:bodyPr wrap="square" lIns="38100" tIns="19050" rIns="38100" bIns="19050" anchor="ctr">
                    <a:noAutofit/>
                  </a:bodyPr>
                  <a:lstStyle/>
                  <a:p>
                    <a:pPr>
                      <a:defRPr b="1">
                        <a:solidFill>
                          <a:schemeClr val="accent3"/>
                        </a:solidFill>
                      </a:defRPr>
                    </a:pPr>
                    <a:fld id="{0054067D-8322-49E1-ABDB-BF457BE4E67D}" type="CATEGORYNAME">
                      <a:rPr lang="en-US" b="1">
                        <a:solidFill>
                          <a:schemeClr val="accent3"/>
                        </a:solidFill>
                      </a:rPr>
                      <a:pPr>
                        <a:defRPr b="1">
                          <a:solidFill>
                            <a:schemeClr val="accent3"/>
                          </a:solidFill>
                        </a:defRPr>
                      </a:pPr>
                      <a:t>[NOM DE CATÉGORIE]</a:t>
                    </a:fld>
                    <a:r>
                      <a:rPr lang="en-US" b="1" baseline="0">
                        <a:solidFill>
                          <a:schemeClr val="accent3"/>
                        </a:solidFill>
                      </a:rPr>
                      <a:t> </a:t>
                    </a:r>
                    <a:fld id="{E66004E2-4491-4307-8214-0FF466A3B11C}" type="PERCENTAGE">
                      <a:rPr lang="en-US" b="1" baseline="0">
                        <a:solidFill>
                          <a:schemeClr val="accent3"/>
                        </a:solidFill>
                      </a:rPr>
                      <a:pPr>
                        <a:defRPr b="1">
                          <a:solidFill>
                            <a:schemeClr val="accent3"/>
                          </a:solidFill>
                        </a:defRPr>
                      </a:pPr>
                      <a:t>[POURCENTAGE]</a:t>
                    </a:fld>
                    <a:endParaRPr lang="en-US" b="1" baseline="0">
                      <a:solidFill>
                        <a:schemeClr val="accent3"/>
                      </a:solidFill>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3171858878798821"/>
                      <c:h val="8.9348361249054237E-2"/>
                    </c:manualLayout>
                  </c15:layout>
                  <c15:dlblFieldTable/>
                  <c15:showDataLabelsRange val="0"/>
                </c:ext>
                <c:ext xmlns:c16="http://schemas.microsoft.com/office/drawing/2014/chart" uri="{C3380CC4-5D6E-409C-BE32-E72D297353CC}">
                  <c16:uniqueId val="{00000011-0E87-4DD4-8D35-6F8BBA72371E}"/>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'Au.1.3_G1_G2'!$C$32:$K$32</c:f>
              <c:strCache>
                <c:ptCount val="9"/>
                <c:pt idx="0">
                  <c:v>MAS</c:v>
                </c:pt>
                <c:pt idx="1">
                  <c:v>FAM-EAM</c:v>
                </c:pt>
                <c:pt idx="2">
                  <c:v>CRP-CPO</c:v>
                </c:pt>
                <c:pt idx="3">
                  <c:v>SAMSAH</c:v>
                </c:pt>
                <c:pt idx="4">
                  <c:v>SSIAD-SPASAD</c:v>
                </c:pt>
                <c:pt idx="5">
                  <c:v>ESAT</c:v>
                </c:pt>
                <c:pt idx="6">
                  <c:v>SAVS*</c:v>
                </c:pt>
                <c:pt idx="7">
                  <c:v>Foyer de vie*</c:v>
                </c:pt>
                <c:pt idx="8">
                  <c:v>Foyer d'hébergement*</c:v>
                </c:pt>
              </c:strCache>
            </c:strRef>
          </c:cat>
          <c:val>
            <c:numRef>
              <c:f>'Au.1.3_G1_G2'!$C$33:$K$33</c:f>
              <c:numCache>
                <c:formatCode>0%</c:formatCode>
                <c:ptCount val="9"/>
                <c:pt idx="0">
                  <c:v>8.6399550052204718E-2</c:v>
                </c:pt>
                <c:pt idx="1">
                  <c:v>8.8403971746629131E-2</c:v>
                </c:pt>
                <c:pt idx="2">
                  <c:v>3.1218119972117597E-2</c:v>
                </c:pt>
                <c:pt idx="3">
                  <c:v>2.7209276583268764E-2</c:v>
                </c:pt>
                <c:pt idx="4">
                  <c:v>1.9754024549678246E-2</c:v>
                </c:pt>
                <c:pt idx="5">
                  <c:v>0.35432790543916282</c:v>
                </c:pt>
                <c:pt idx="6">
                  <c:v>0.12747224474288057</c:v>
                </c:pt>
                <c:pt idx="7" formatCode="0.0%">
                  <c:v>0.15500163046242307</c:v>
                </c:pt>
                <c:pt idx="8" formatCode="0.0%">
                  <c:v>0.1102132764516351</c:v>
                </c:pt>
              </c:numCache>
            </c:numRef>
          </c:val>
          <c:extLst>
            <c:ext xmlns:c16="http://schemas.microsoft.com/office/drawing/2014/chart" uri="{C3380CC4-5D6E-409C-BE32-E72D297353CC}">
              <c16:uniqueId val="{00000012-0E87-4DD4-8D35-6F8BBA72371E}"/>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57968577730564E-2"/>
          <c:y val="8.7962962962962965E-2"/>
          <c:w val="0.8412439512033999"/>
          <c:h val="0.69873432487605724"/>
        </c:manualLayout>
      </c:layout>
      <c:barChart>
        <c:barDir val="col"/>
        <c:grouping val="stacked"/>
        <c:varyColors val="0"/>
        <c:ser>
          <c:idx val="0"/>
          <c:order val="0"/>
          <c:tx>
            <c:strRef>
              <c:f>'Au.1.3_G1_G2'!$C$44</c:f>
              <c:strCache>
                <c:ptCount val="1"/>
                <c:pt idx="0">
                  <c:v>Enfants</c:v>
                </c:pt>
              </c:strCache>
            </c:strRef>
          </c:tx>
          <c:spPr>
            <a:solidFill>
              <a:schemeClr val="accent2">
                <a:lumMod val="40000"/>
                <a:lumOff val="60000"/>
              </a:schemeClr>
            </a:solidFill>
            <a:ln>
              <a:noFill/>
            </a:ln>
            <a:effectLst/>
          </c:spPr>
          <c:invertIfNegative val="0"/>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'Au.1.3_G1_G2'!$D$44:$AI$44</c:f>
              <c:numCache>
                <c:formatCode>#,##0</c:formatCode>
                <c:ptCount val="32"/>
                <c:pt idx="0">
                  <c:v>129668</c:v>
                </c:pt>
                <c:pt idx="2">
                  <c:v>130400</c:v>
                </c:pt>
                <c:pt idx="4">
                  <c:v>133275</c:v>
                </c:pt>
                <c:pt idx="6">
                  <c:v>134235</c:v>
                </c:pt>
                <c:pt idx="8">
                  <c:v>137178</c:v>
                </c:pt>
                <c:pt idx="10">
                  <c:v>138621</c:v>
                </c:pt>
                <c:pt idx="12">
                  <c:v>140918</c:v>
                </c:pt>
                <c:pt idx="14">
                  <c:v>143362</c:v>
                </c:pt>
                <c:pt idx="16">
                  <c:v>144286</c:v>
                </c:pt>
                <c:pt idx="18">
                  <c:v>145273</c:v>
                </c:pt>
                <c:pt idx="20">
                  <c:v>147183</c:v>
                </c:pt>
                <c:pt idx="22">
                  <c:v>148589</c:v>
                </c:pt>
                <c:pt idx="24">
                  <c:v>151429</c:v>
                </c:pt>
                <c:pt idx="26">
                  <c:v>151991</c:v>
                </c:pt>
                <c:pt idx="28">
                  <c:v>153127</c:v>
                </c:pt>
                <c:pt idx="30">
                  <c:v>154647</c:v>
                </c:pt>
              </c:numCache>
            </c:numRef>
          </c:val>
          <c:extLst>
            <c:ext xmlns:c16="http://schemas.microsoft.com/office/drawing/2014/chart" uri="{C3380CC4-5D6E-409C-BE32-E72D297353CC}">
              <c16:uniqueId val="{00000000-F01A-4B4C-BB01-25692AAB9079}"/>
            </c:ext>
          </c:extLst>
        </c:ser>
        <c:ser>
          <c:idx val="1"/>
          <c:order val="1"/>
          <c:tx>
            <c:strRef>
              <c:f>'Au.1.3_G1_G2'!$C$45</c:f>
              <c:strCache>
                <c:ptCount val="1"/>
                <c:pt idx="0">
                  <c:v>Adultes - hors ESAT</c:v>
                </c:pt>
              </c:strCache>
            </c:strRef>
          </c:tx>
          <c:spPr>
            <a:solidFill>
              <a:schemeClr val="accent4"/>
            </a:solidFill>
            <a:ln>
              <a:noFill/>
            </a:ln>
            <a:effectLst/>
          </c:spPr>
          <c:invertIfNegative val="0"/>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'Au.1.3_G1_G2'!$D$45:$AI$45</c:f>
              <c:numCache>
                <c:formatCode>#,##0</c:formatCode>
                <c:ptCount val="32"/>
                <c:pt idx="1">
                  <c:v>37436</c:v>
                </c:pt>
                <c:pt idx="3">
                  <c:v>38348</c:v>
                </c:pt>
                <c:pt idx="5">
                  <c:v>42462</c:v>
                </c:pt>
                <c:pt idx="7">
                  <c:v>48390</c:v>
                </c:pt>
                <c:pt idx="9">
                  <c:v>53650</c:v>
                </c:pt>
                <c:pt idx="11">
                  <c:v>58570</c:v>
                </c:pt>
                <c:pt idx="13">
                  <c:v>63103</c:v>
                </c:pt>
                <c:pt idx="15">
                  <c:v>67214</c:v>
                </c:pt>
                <c:pt idx="17">
                  <c:v>70618</c:v>
                </c:pt>
                <c:pt idx="19">
                  <c:v>73077</c:v>
                </c:pt>
                <c:pt idx="21">
                  <c:v>75804</c:v>
                </c:pt>
                <c:pt idx="23">
                  <c:v>77417</c:v>
                </c:pt>
                <c:pt idx="25">
                  <c:v>82023</c:v>
                </c:pt>
                <c:pt idx="27">
                  <c:v>81484</c:v>
                </c:pt>
                <c:pt idx="29">
                  <c:v>83585</c:v>
                </c:pt>
                <c:pt idx="31">
                  <c:v>82818</c:v>
                </c:pt>
              </c:numCache>
            </c:numRef>
          </c:val>
          <c:extLst>
            <c:ext xmlns:c16="http://schemas.microsoft.com/office/drawing/2014/chart" uri="{C3380CC4-5D6E-409C-BE32-E72D297353CC}">
              <c16:uniqueId val="{00000001-F01A-4B4C-BB01-25692AAB9079}"/>
            </c:ext>
          </c:extLst>
        </c:ser>
        <c:ser>
          <c:idx val="2"/>
          <c:order val="2"/>
          <c:tx>
            <c:strRef>
              <c:f>'Au.1.3_G1_G2'!$C$46</c:f>
              <c:strCache>
                <c:ptCount val="1"/>
                <c:pt idx="0">
                  <c:v>ESAT</c:v>
                </c:pt>
              </c:strCache>
            </c:strRef>
          </c:tx>
          <c:spPr>
            <a:solidFill>
              <a:schemeClr val="tx2">
                <a:lumMod val="40000"/>
                <a:lumOff val="60000"/>
              </a:schemeClr>
            </a:solidFill>
            <a:ln>
              <a:noFill/>
            </a:ln>
            <a:effectLst/>
          </c:spPr>
          <c:invertIfNegative val="0"/>
          <c:dPt>
            <c:idx val="27"/>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3-F01A-4B4C-BB01-25692AAB9079}"/>
              </c:ext>
            </c:extLst>
          </c:dPt>
          <c:dPt>
            <c:idx val="29"/>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F01A-4B4C-BB01-25692AAB9079}"/>
              </c:ext>
            </c:extLst>
          </c:dPt>
          <c:dPt>
            <c:idx val="31"/>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7-F01A-4B4C-BB01-25692AAB9079}"/>
              </c:ext>
            </c:extLst>
          </c:dPt>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'Au.1.3_G1_G2'!$D$46:$AI$46</c:f>
              <c:numCache>
                <c:formatCode>#,##0</c:formatCode>
                <c:ptCount val="32"/>
                <c:pt idx="27">
                  <c:v>116340</c:v>
                </c:pt>
                <c:pt idx="29">
                  <c:v>116103</c:v>
                </c:pt>
                <c:pt idx="31">
                  <c:v>116181</c:v>
                </c:pt>
              </c:numCache>
            </c:numRef>
          </c:val>
          <c:extLst>
            <c:ext xmlns:c16="http://schemas.microsoft.com/office/drawing/2014/chart" uri="{C3380CC4-5D6E-409C-BE32-E72D297353CC}">
              <c16:uniqueId val="{00000008-F01A-4B4C-BB01-25692AAB9079}"/>
            </c:ext>
          </c:extLst>
        </c:ser>
        <c:dLbls>
          <c:showLegendKey val="0"/>
          <c:showVal val="0"/>
          <c:showCatName val="0"/>
          <c:showSerName val="0"/>
          <c:showPercent val="0"/>
          <c:showBubbleSize val="0"/>
        </c:dLbls>
        <c:gapWidth val="30"/>
        <c:overlap val="100"/>
        <c:axId val="340115584"/>
        <c:axId val="340116240"/>
      </c:barChart>
      <c:lineChart>
        <c:grouping val="standard"/>
        <c:varyColors val="0"/>
        <c:ser>
          <c:idx val="3"/>
          <c:order val="3"/>
          <c:tx>
            <c:strRef>
              <c:f>'Au.1.3_G1_G2'!$C$47</c:f>
              <c:strCache>
                <c:ptCount val="1"/>
                <c:pt idx="0">
                  <c:v>Enfants</c:v>
                </c:pt>
              </c:strCache>
            </c:strRef>
          </c:tx>
          <c:spPr>
            <a:ln w="28575" cap="rnd">
              <a:solidFill>
                <a:schemeClr val="accent2"/>
              </a:solidFill>
              <a:round/>
            </a:ln>
            <a:effectLst/>
          </c:spPr>
          <c:marker>
            <c:symbol val="none"/>
          </c:marker>
          <c:dLbls>
            <c:dLbl>
              <c:idx val="0"/>
              <c:layout>
                <c:manualLayout>
                  <c:x val="-3.0905075830186587E-2"/>
                  <c:y val="-2.77777777777777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A-4B4C-BB01-25692AAB9079}"/>
                </c:ext>
              </c:extLst>
            </c:dLbl>
            <c:dLbl>
              <c:idx val="31"/>
              <c:layout>
                <c:manualLayout>
                  <c:x val="-5.3568798105656748E-2"/>
                  <c:y val="-3.240740740740740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1A-4B4C-BB01-25692AAB90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'Au.1.3_G1_G2'!$D$47:$AI$47</c:f>
              <c:numCache>
                <c:formatCode>#\ ##0.0</c:formatCode>
                <c:ptCount val="32"/>
                <c:pt idx="0">
                  <c:v>8.540712995540412</c:v>
                </c:pt>
                <c:pt idx="1">
                  <c:v>8.540712995540412</c:v>
                </c:pt>
                <c:pt idx="2">
                  <c:v>8.5536303109172458</c:v>
                </c:pt>
                <c:pt idx="3">
                  <c:v>8.5536303109172458</c:v>
                </c:pt>
                <c:pt idx="4">
                  <c:v>8.721956969584765</c:v>
                </c:pt>
                <c:pt idx="5">
                  <c:v>8.721956969584765</c:v>
                </c:pt>
                <c:pt idx="6">
                  <c:v>8.7648825400614587</c:v>
                </c:pt>
                <c:pt idx="7">
                  <c:v>8.7648825400614587</c:v>
                </c:pt>
                <c:pt idx="8">
                  <c:v>8.943917144659439</c:v>
                </c:pt>
                <c:pt idx="9">
                  <c:v>8.943917144659439</c:v>
                </c:pt>
                <c:pt idx="10">
                  <c:v>9.0511951676812892</c:v>
                </c:pt>
                <c:pt idx="11">
                  <c:v>9.0511951676812892</c:v>
                </c:pt>
                <c:pt idx="12">
                  <c:v>9.1466042587484626</c:v>
                </c:pt>
                <c:pt idx="13">
                  <c:v>9.1466042587484626</c:v>
                </c:pt>
                <c:pt idx="14">
                  <c:v>9.2848582757657692</c:v>
                </c:pt>
                <c:pt idx="15">
                  <c:v>9.2848582757657692</c:v>
                </c:pt>
                <c:pt idx="16">
                  <c:v>9.3342742263121909</c:v>
                </c:pt>
                <c:pt idx="17">
                  <c:v>9.3342742263121909</c:v>
                </c:pt>
                <c:pt idx="18">
                  <c:v>9.3645394832856059</c:v>
                </c:pt>
                <c:pt idx="19">
                  <c:v>9.3645394832856059</c:v>
                </c:pt>
                <c:pt idx="20">
                  <c:v>9.4414372758923157</c:v>
                </c:pt>
                <c:pt idx="21">
                  <c:v>9.4414372758923157</c:v>
                </c:pt>
                <c:pt idx="22">
                  <c:v>9.485834194367385</c:v>
                </c:pt>
                <c:pt idx="23">
                  <c:v>9.485834194367385</c:v>
                </c:pt>
                <c:pt idx="24">
                  <c:v>9.6508138749576915</c:v>
                </c:pt>
                <c:pt idx="25">
                  <c:v>9.6508138749576915</c:v>
                </c:pt>
                <c:pt idx="26">
                  <c:v>9.7443407992653359</c:v>
                </c:pt>
                <c:pt idx="27">
                  <c:v>9.7443407992653359</c:v>
                </c:pt>
                <c:pt idx="28">
                  <c:v>9.8396579204468662</c:v>
                </c:pt>
                <c:pt idx="29">
                  <c:v>9.8396579204468662</c:v>
                </c:pt>
                <c:pt idx="30">
                  <c:v>9.9910011409925268</c:v>
                </c:pt>
                <c:pt idx="31">
                  <c:v>9.9910011409925268</c:v>
                </c:pt>
              </c:numCache>
            </c:numRef>
          </c:val>
          <c:smooth val="0"/>
          <c:extLst>
            <c:ext xmlns:c16="http://schemas.microsoft.com/office/drawing/2014/chart" uri="{C3380CC4-5D6E-409C-BE32-E72D297353CC}">
              <c16:uniqueId val="{0000000B-F01A-4B4C-BB01-25692AAB9079}"/>
            </c:ext>
          </c:extLst>
        </c:ser>
        <c:ser>
          <c:idx val="4"/>
          <c:order val="4"/>
          <c:tx>
            <c:strRef>
              <c:f>'Au.1.3_G1_G2'!$C$48</c:f>
              <c:strCache>
                <c:ptCount val="1"/>
                <c:pt idx="0">
                  <c:v>Adultes</c:v>
                </c:pt>
              </c:strCache>
            </c:strRef>
          </c:tx>
          <c:spPr>
            <a:ln w="28575" cap="rnd">
              <a:solidFill>
                <a:schemeClr val="accent4">
                  <a:lumMod val="75000"/>
                </a:schemeClr>
              </a:solidFill>
              <a:round/>
            </a:ln>
            <a:effectLst/>
          </c:spPr>
          <c:marker>
            <c:symbol val="none"/>
          </c:marker>
          <c:dLbls>
            <c:dLbl>
              <c:idx val="0"/>
              <c:layout>
                <c:manualLayout>
                  <c:x val="-3.5025752607544799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1A-4B4C-BB01-25692AAB9079}"/>
                </c:ext>
              </c:extLst>
            </c:dLbl>
            <c:dLbl>
              <c:idx val="30"/>
              <c:layout>
                <c:manualLayout>
                  <c:x val="-1.236203033207478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1A-4B4C-BB01-25692AAB90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'Au.1.3_G1_G2'!$D$48:$AH$48</c:f>
              <c:numCache>
                <c:formatCode>#\ ##0.0</c:formatCode>
                <c:ptCount val="31"/>
                <c:pt idx="0">
                  <c:v>1.1427199739002221</c:v>
                </c:pt>
                <c:pt idx="1">
                  <c:v>1.1427199739002221</c:v>
                </c:pt>
                <c:pt idx="2">
                  <c:v>1.1632135269102477</c:v>
                </c:pt>
                <c:pt idx="3">
                  <c:v>1.1632135269102477</c:v>
                </c:pt>
                <c:pt idx="4">
                  <c:v>1.2792210362720711</c:v>
                </c:pt>
                <c:pt idx="5">
                  <c:v>1.2792210362720711</c:v>
                </c:pt>
                <c:pt idx="6">
                  <c:v>1.4566533643319444</c:v>
                </c:pt>
                <c:pt idx="7">
                  <c:v>1.4566533643319444</c:v>
                </c:pt>
                <c:pt idx="8">
                  <c:v>1.6173873999160526</c:v>
                </c:pt>
                <c:pt idx="9">
                  <c:v>1.6173873999160526</c:v>
                </c:pt>
                <c:pt idx="10">
                  <c:v>1.7691087455469476</c:v>
                </c:pt>
                <c:pt idx="11">
                  <c:v>1.7691087455469476</c:v>
                </c:pt>
                <c:pt idx="12">
                  <c:v>1.9108448827463209</c:v>
                </c:pt>
                <c:pt idx="13">
                  <c:v>1.9108448827463209</c:v>
                </c:pt>
                <c:pt idx="14">
                  <c:v>2.040504007586422</c:v>
                </c:pt>
                <c:pt idx="15">
                  <c:v>2.040504007586422</c:v>
                </c:pt>
                <c:pt idx="16">
                  <c:v>2.1457517803529012</c:v>
                </c:pt>
                <c:pt idx="17">
                  <c:v>2.1457517803529012</c:v>
                </c:pt>
                <c:pt idx="18">
                  <c:v>2.2243463484750836</c:v>
                </c:pt>
                <c:pt idx="19">
                  <c:v>2.2243463484750836</c:v>
                </c:pt>
                <c:pt idx="20">
                  <c:v>2.3132716131325131</c:v>
                </c:pt>
                <c:pt idx="21">
                  <c:v>2.3132716131325131</c:v>
                </c:pt>
                <c:pt idx="22">
                  <c:v>2.3693073746096012</c:v>
                </c:pt>
                <c:pt idx="23">
                  <c:v>2.3693073746096012</c:v>
                </c:pt>
                <c:pt idx="24">
                  <c:v>2.5116642510925664</c:v>
                </c:pt>
                <c:pt idx="25">
                  <c:v>2.5116642510925664</c:v>
                </c:pt>
                <c:pt idx="26">
                  <c:v>6.0928556198280335</c:v>
                </c:pt>
                <c:pt idx="27">
                  <c:v>6.0928556198280335</c:v>
                </c:pt>
                <c:pt idx="28">
                  <c:v>6.1791079202264818</c:v>
                </c:pt>
                <c:pt idx="29">
                  <c:v>6.1791079202264818</c:v>
                </c:pt>
                <c:pt idx="30">
                  <c:v>6.1797170110142368</c:v>
                </c:pt>
              </c:numCache>
            </c:numRef>
          </c:val>
          <c:smooth val="0"/>
          <c:extLst>
            <c:ext xmlns:c16="http://schemas.microsoft.com/office/drawing/2014/chart" uri="{C3380CC4-5D6E-409C-BE32-E72D297353CC}">
              <c16:uniqueId val="{0000000E-F01A-4B4C-BB01-25692AAB9079}"/>
            </c:ext>
          </c:extLst>
        </c:ser>
        <c:ser>
          <c:idx val="5"/>
          <c:order val="5"/>
          <c:tx>
            <c:strRef>
              <c:f>'Au.1.3_G1_G2'!$C$49</c:f>
              <c:strCache>
                <c:ptCount val="1"/>
                <c:pt idx="0">
                  <c:v>dont ESAT</c:v>
                </c:pt>
              </c:strCache>
            </c:strRef>
          </c:tx>
          <c:spPr>
            <a:ln w="28575" cap="rnd">
              <a:solidFill>
                <a:schemeClr val="tx2"/>
              </a:solidFill>
              <a:round/>
            </a:ln>
            <a:effectLst/>
          </c:spPr>
          <c:marker>
            <c:symbol val="none"/>
          </c:marker>
          <c:dLbls>
            <c:dLbl>
              <c:idx val="30"/>
              <c:layout>
                <c:manualLayout>
                  <c:x val="-1.648270710943299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1A-4B4C-BB01-25692AAB90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'Au.1.3_G1_G2'!$D$43:$AI$43</c:f>
              <c:numCache>
                <c:formatCode>General</c:formatCode>
                <c:ptCount val="32"/>
                <c:pt idx="0">
                  <c:v>2004</c:v>
                </c:pt>
                <c:pt idx="2">
                  <c:v>2005</c:v>
                </c:pt>
                <c:pt idx="4">
                  <c:v>2006</c:v>
                </c:pt>
                <c:pt idx="6">
                  <c:v>2007</c:v>
                </c:pt>
                <c:pt idx="8">
                  <c:v>2008</c:v>
                </c:pt>
                <c:pt idx="10">
                  <c:v>2009</c:v>
                </c:pt>
                <c:pt idx="12">
                  <c:v>2010</c:v>
                </c:pt>
                <c:pt idx="14">
                  <c:v>2011</c:v>
                </c:pt>
                <c:pt idx="16">
                  <c:v>2012</c:v>
                </c:pt>
                <c:pt idx="18">
                  <c:v>2013</c:v>
                </c:pt>
                <c:pt idx="20">
                  <c:v>2014</c:v>
                </c:pt>
                <c:pt idx="22">
                  <c:v>2015</c:v>
                </c:pt>
                <c:pt idx="24">
                  <c:v>2016</c:v>
                </c:pt>
                <c:pt idx="26">
                  <c:v>2017</c:v>
                </c:pt>
                <c:pt idx="28">
                  <c:v>2018</c:v>
                </c:pt>
                <c:pt idx="30">
                  <c:v>2019</c:v>
                </c:pt>
              </c:numCache>
            </c:numRef>
          </c:cat>
          <c:val>
            <c:numRef>
              <c:f>'Au.1.3_G1_G2'!$D$49:$AH$49</c:f>
              <c:numCache>
                <c:formatCode>#\ ##0.0</c:formatCode>
                <c:ptCount val="31"/>
                <c:pt idx="26">
                  <c:v>3.5831993226847771</c:v>
                </c:pt>
                <c:pt idx="27">
                  <c:v>3.5831993226847771</c:v>
                </c:pt>
                <c:pt idx="28">
                  <c:v>3.5926693985720486</c:v>
                </c:pt>
                <c:pt idx="29">
                  <c:v>3.5926693985720486</c:v>
                </c:pt>
                <c:pt idx="30">
                  <c:v>3.6078859796111793</c:v>
                </c:pt>
              </c:numCache>
            </c:numRef>
          </c:val>
          <c:smooth val="0"/>
          <c:extLst>
            <c:ext xmlns:c16="http://schemas.microsoft.com/office/drawing/2014/chart" uri="{C3380CC4-5D6E-409C-BE32-E72D297353CC}">
              <c16:uniqueId val="{00000010-F01A-4B4C-BB01-25692AAB9079}"/>
            </c:ext>
          </c:extLst>
        </c:ser>
        <c:dLbls>
          <c:showLegendKey val="0"/>
          <c:showVal val="0"/>
          <c:showCatName val="0"/>
          <c:showSerName val="0"/>
          <c:showPercent val="0"/>
          <c:showBubbleSize val="0"/>
        </c:dLbls>
        <c:marker val="1"/>
        <c:smooth val="0"/>
        <c:axId val="497899128"/>
        <c:axId val="497899784"/>
      </c:lineChart>
      <c:catAx>
        <c:axId val="340115584"/>
        <c:scaling>
          <c:orientation val="minMax"/>
        </c:scaling>
        <c:delete val="0"/>
        <c:axPos val="b"/>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340116240"/>
        <c:crosses val="autoZero"/>
        <c:auto val="1"/>
        <c:lblAlgn val="ctr"/>
        <c:lblOffset val="100"/>
        <c:tickMarkSkip val="2"/>
        <c:noMultiLvlLbl val="0"/>
      </c:catAx>
      <c:valAx>
        <c:axId val="34011624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900" b="1">
                    <a:solidFill>
                      <a:sysClr val="windowText" lastClr="000000"/>
                    </a:solidFill>
                  </a:rPr>
                  <a:t>Places installées</a:t>
                </a:r>
              </a:p>
            </c:rich>
          </c:tx>
          <c:layout>
            <c:manualLayout>
              <c:xMode val="edge"/>
              <c:yMode val="edge"/>
              <c:x val="9.2715227490559757E-2"/>
              <c:y val="2.2503645377661124E-2"/>
            </c:manualLayout>
          </c:layout>
          <c:overlay val="0"/>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340115584"/>
        <c:crosses val="autoZero"/>
        <c:crossBetween val="between"/>
      </c:valAx>
      <c:valAx>
        <c:axId val="497899784"/>
        <c:scaling>
          <c:orientation val="minMax"/>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900" b="1">
                    <a:solidFill>
                      <a:sysClr val="windowText" lastClr="000000"/>
                    </a:solidFill>
                  </a:rPr>
                  <a:t>Taux pour 1</a:t>
                </a:r>
                <a:r>
                  <a:rPr lang="fr-FR" sz="900" b="1" baseline="0">
                    <a:solidFill>
                      <a:sysClr val="windowText" lastClr="000000"/>
                    </a:solidFill>
                  </a:rPr>
                  <a:t> 000 habitants</a:t>
                </a:r>
                <a:endParaRPr lang="fr-FR" sz="900" b="1">
                  <a:solidFill>
                    <a:sysClr val="windowText" lastClr="000000"/>
                  </a:solidFill>
                </a:endParaRPr>
              </a:p>
            </c:rich>
          </c:tx>
          <c:layout>
            <c:manualLayout>
              <c:xMode val="edge"/>
              <c:yMode val="edge"/>
              <c:x val="0.78609566848733525"/>
              <c:y val="6.7745698454359871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7899128"/>
        <c:crosses val="max"/>
        <c:crossBetween val="between"/>
      </c:valAx>
      <c:catAx>
        <c:axId val="497899128"/>
        <c:scaling>
          <c:orientation val="minMax"/>
        </c:scaling>
        <c:delete val="1"/>
        <c:axPos val="b"/>
        <c:numFmt formatCode="General" sourceLinked="1"/>
        <c:majorTickMark val="out"/>
        <c:minorTickMark val="none"/>
        <c:tickLblPos val="nextTo"/>
        <c:crossAx val="49789978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858490552118146E-2"/>
          <c:y val="9.8612017486877909E-2"/>
          <c:w val="0.91073141470101859"/>
          <c:h val="0.77317211860280399"/>
        </c:manualLayout>
      </c:layout>
      <c:lineChart>
        <c:grouping val="standard"/>
        <c:varyColors val="0"/>
        <c:ser>
          <c:idx val="0"/>
          <c:order val="0"/>
          <c:tx>
            <c:strRef>
              <c:f>'Au.1.4_g1'!$B$7</c:f>
              <c:strCache>
                <c:ptCount val="1"/>
                <c:pt idx="0">
                  <c:v>France entière</c:v>
                </c:pt>
              </c:strCache>
            </c:strRef>
          </c:tx>
          <c:spPr>
            <a:ln>
              <a:solidFill>
                <a:schemeClr val="accent2"/>
              </a:solidFill>
            </a:ln>
          </c:spPr>
          <c:marker>
            <c:symbol val="none"/>
          </c:marker>
          <c:dLbls>
            <c:dLbl>
              <c:idx val="0"/>
              <c:layout>
                <c:manualLayout>
                  <c:x val="-3.7477087089307443E-2"/>
                  <c:y val="3.33229753481201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49-47D9-B1B4-05A903433277}"/>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49-47D9-B1B4-05A903433277}"/>
                </c:ext>
              </c:extLst>
            </c:dLbl>
            <c:spPr>
              <a:noFill/>
              <a:ln>
                <a:noFill/>
              </a:ln>
              <a:effectLst/>
            </c:spPr>
            <c:txPr>
              <a:bodyPr wrap="square" lIns="38100" tIns="19050" rIns="38100" bIns="19050" anchor="ctr">
                <a:spAutoFit/>
              </a:bodyPr>
              <a:lstStyle/>
              <a:p>
                <a:pPr>
                  <a:defRPr sz="1000"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'Au.1.4_g1'!$C$6:$T$6</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'Au.1.4_g1'!$C$7:$T$7</c:f>
              <c:numCache>
                <c:formatCode>#,##0.00</c:formatCode>
                <c:ptCount val="18"/>
                <c:pt idx="0">
                  <c:v>0.75126300000000001</c:v>
                </c:pt>
                <c:pt idx="1">
                  <c:v>0.76657799999999998</c:v>
                </c:pt>
                <c:pt idx="2">
                  <c:v>0.7862380000000001</c:v>
                </c:pt>
                <c:pt idx="3">
                  <c:v>0.80109600000000003</c:v>
                </c:pt>
                <c:pt idx="4">
                  <c:v>0.80396299999999998</c:v>
                </c:pt>
                <c:pt idx="5">
                  <c:v>0.81315099999999996</c:v>
                </c:pt>
                <c:pt idx="6">
                  <c:v>0.84880600000000006</c:v>
                </c:pt>
                <c:pt idx="7">
                  <c:v>0.88333799999999996</c:v>
                </c:pt>
                <c:pt idx="8">
                  <c:v>0.91495000000000004</c:v>
                </c:pt>
                <c:pt idx="9">
                  <c:v>0.95658500000000002</c:v>
                </c:pt>
                <c:pt idx="10">
                  <c:v>0.99695699999999998</c:v>
                </c:pt>
                <c:pt idx="11">
                  <c:v>1.022262</c:v>
                </c:pt>
                <c:pt idx="12">
                  <c:v>1.040538</c:v>
                </c:pt>
                <c:pt idx="13">
                  <c:v>1.062297</c:v>
                </c:pt>
                <c:pt idx="14">
                  <c:v>1.0902879999999999</c:v>
                </c:pt>
                <c:pt idx="15">
                  <c:v>1.12931</c:v>
                </c:pt>
                <c:pt idx="16">
                  <c:v>1.159856</c:v>
                </c:pt>
                <c:pt idx="17">
                  <c:v>1.2210029999999998</c:v>
                </c:pt>
              </c:numCache>
            </c:numRef>
          </c:val>
          <c:smooth val="0"/>
          <c:extLst>
            <c:ext xmlns:c16="http://schemas.microsoft.com/office/drawing/2014/chart" uri="{C3380CC4-5D6E-409C-BE32-E72D297353CC}">
              <c16:uniqueId val="{00000002-6349-47D9-B1B4-05A903433277}"/>
            </c:ext>
          </c:extLst>
        </c:ser>
        <c:dLbls>
          <c:showLegendKey val="0"/>
          <c:showVal val="0"/>
          <c:showCatName val="0"/>
          <c:showSerName val="0"/>
          <c:showPercent val="0"/>
          <c:showBubbleSize val="0"/>
        </c:dLbls>
        <c:smooth val="0"/>
        <c:axId val="101722368"/>
        <c:axId val="102114432"/>
      </c:lineChart>
      <c:catAx>
        <c:axId val="101722368"/>
        <c:scaling>
          <c:orientation val="minMax"/>
        </c:scaling>
        <c:delete val="0"/>
        <c:axPos val="b"/>
        <c:numFmt formatCode="General" sourceLinked="1"/>
        <c:majorTickMark val="out"/>
        <c:minorTickMark val="none"/>
        <c:tickLblPos val="nextTo"/>
        <c:spPr>
          <a:ln>
            <a:solidFill>
              <a:schemeClr val="bg1">
                <a:lumMod val="75000"/>
              </a:schemeClr>
            </a:solidFill>
          </a:ln>
        </c:spPr>
        <c:txPr>
          <a:bodyPr rot="0"/>
          <a:lstStyle/>
          <a:p>
            <a:pPr>
              <a:defRPr sz="900"/>
            </a:pPr>
            <a:endParaRPr lang="fr-FR"/>
          </a:p>
        </c:txPr>
        <c:crossAx val="102114432"/>
        <c:crosses val="autoZero"/>
        <c:auto val="1"/>
        <c:lblAlgn val="ctr"/>
        <c:lblOffset val="100"/>
        <c:noMultiLvlLbl val="0"/>
      </c:catAx>
      <c:valAx>
        <c:axId val="102114432"/>
        <c:scaling>
          <c:orientation val="minMax"/>
        </c:scaling>
        <c:delete val="0"/>
        <c:axPos val="l"/>
        <c:majorGridlines>
          <c:spPr>
            <a:ln>
              <a:solidFill>
                <a:schemeClr val="bg1">
                  <a:lumMod val="85000"/>
                </a:schemeClr>
              </a:solidFill>
              <a:prstDash val="dash"/>
            </a:ln>
          </c:spPr>
        </c:majorGridlines>
        <c:title>
          <c:tx>
            <c:rich>
              <a:bodyPr rot="0" vert="horz"/>
              <a:lstStyle/>
              <a:p>
                <a:pPr>
                  <a:defRPr sz="900"/>
                </a:pPr>
                <a:r>
                  <a:rPr lang="en-US" sz="900"/>
                  <a:t>Millions de bénéficiaires </a:t>
                </a:r>
              </a:p>
            </c:rich>
          </c:tx>
          <c:layout>
            <c:manualLayout>
              <c:xMode val="edge"/>
              <c:yMode val="edge"/>
              <c:x val="4.9883076380477363E-2"/>
              <c:y val="3.3322975348120142E-2"/>
            </c:manualLayout>
          </c:layout>
          <c:overlay val="0"/>
        </c:title>
        <c:numFmt formatCode="#,##0.0" sourceLinked="0"/>
        <c:majorTickMark val="out"/>
        <c:minorTickMark val="none"/>
        <c:tickLblPos val="nextTo"/>
        <c:spPr>
          <a:ln w="9525">
            <a:solidFill>
              <a:schemeClr val="bg1">
                <a:lumMod val="75000"/>
              </a:schemeClr>
            </a:solidFill>
          </a:ln>
        </c:spPr>
        <c:txPr>
          <a:bodyPr/>
          <a:lstStyle/>
          <a:p>
            <a:pPr>
              <a:defRPr sz="1000"/>
            </a:pPr>
            <a:endParaRPr lang="fr-FR"/>
          </a:p>
        </c:txPr>
        <c:crossAx val="101722368"/>
        <c:crosses val="autoZero"/>
        <c:crossBetween val="between"/>
      </c:valAx>
    </c:plotArea>
    <c:plotVisOnly val="1"/>
    <c:dispBlanksAs val="gap"/>
    <c:showDLblsOverMax val="0"/>
  </c:chart>
  <c:spPr>
    <a:ln>
      <a:noFill/>
    </a:ln>
  </c:spPr>
  <c:txPr>
    <a:bodyPr/>
    <a:lstStyle/>
    <a:p>
      <a:pPr>
        <a:defRPr sz="800">
          <a:latin typeface="Arial" panose="020B0604020202020204" pitchFamily="34" charset="0"/>
          <a:ea typeface="Segoe UI" panose="020B0502040204020203" pitchFamily="34" charset="0"/>
          <a:cs typeface="Arial" panose="020B0604020202020204" pitchFamily="34" charset="0"/>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247787972076705E-2"/>
          <c:y val="1.8426194268652583E-2"/>
          <c:w val="0.80722852667126554"/>
          <c:h val="0.76126099024924487"/>
        </c:manualLayout>
      </c:layout>
      <c:barChart>
        <c:barDir val="col"/>
        <c:grouping val="stacked"/>
        <c:varyColors val="0"/>
        <c:ser>
          <c:idx val="0"/>
          <c:order val="0"/>
          <c:tx>
            <c:strRef>
              <c:f>'Au.1.4_g2'!$C$8</c:f>
              <c:strCache>
                <c:ptCount val="1"/>
                <c:pt idx="0">
                  <c:v>50-80%</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0-0283-4FB5-ADD3-3146BDE71F16}"/>
              </c:ext>
            </c:extLst>
          </c:dPt>
          <c:dPt>
            <c:idx val="1"/>
            <c:invertIfNegative val="0"/>
            <c:bubble3D val="0"/>
            <c:extLst>
              <c:ext xmlns:c16="http://schemas.microsoft.com/office/drawing/2014/chart" uri="{C3380CC4-5D6E-409C-BE32-E72D297353CC}">
                <c16:uniqueId val="{00000001-0283-4FB5-ADD3-3146BDE71F16}"/>
              </c:ext>
            </c:extLst>
          </c:dPt>
          <c:dPt>
            <c:idx val="2"/>
            <c:invertIfNegative val="0"/>
            <c:bubble3D val="0"/>
            <c:extLst>
              <c:ext xmlns:c16="http://schemas.microsoft.com/office/drawing/2014/chart" uri="{C3380CC4-5D6E-409C-BE32-E72D297353CC}">
                <c16:uniqueId val="{00000002-0283-4FB5-ADD3-3146BDE71F16}"/>
              </c:ext>
            </c:extLst>
          </c:dPt>
          <c:dPt>
            <c:idx val="3"/>
            <c:invertIfNegative val="0"/>
            <c:bubble3D val="0"/>
            <c:extLst>
              <c:ext xmlns:c16="http://schemas.microsoft.com/office/drawing/2014/chart" uri="{C3380CC4-5D6E-409C-BE32-E72D297353CC}">
                <c16:uniqueId val="{00000003-0283-4FB5-ADD3-3146BDE71F16}"/>
              </c:ext>
            </c:extLst>
          </c:dPt>
          <c:dLbls>
            <c:spPr>
              <a:noFill/>
              <a:ln>
                <a:noFill/>
              </a:ln>
              <a:effectLst/>
            </c:spPr>
            <c:txPr>
              <a:bodyPr wrap="square" lIns="38100" tIns="19050" rIns="38100" bIns="19050" anchor="ctr">
                <a:spAutoFit/>
              </a:bodyPr>
              <a:lstStyle/>
              <a:p>
                <a:pPr>
                  <a:defRPr sz="10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'Au.1.4_g2'!$D$6:$G$7</c:f>
              <c:multiLvlStrCache>
                <c:ptCount val="4"/>
                <c:lvl>
                  <c:pt idx="0">
                    <c:v>Taux plein</c:v>
                  </c:pt>
                  <c:pt idx="1">
                    <c:v>Taux réduit</c:v>
                  </c:pt>
                  <c:pt idx="2">
                    <c:v>Taux plein</c:v>
                  </c:pt>
                  <c:pt idx="3">
                    <c:v>Taux réduit</c:v>
                  </c:pt>
                </c:lvl>
                <c:lvl>
                  <c:pt idx="0">
                    <c:v>Femmes</c:v>
                  </c:pt>
                  <c:pt idx="2">
                    <c:v>Hommes</c:v>
                  </c:pt>
                </c:lvl>
              </c:multiLvlStrCache>
            </c:multiLvlStrRef>
          </c:cat>
          <c:val>
            <c:numRef>
              <c:f>'Au.1.4_g2'!$D$8:$G$8</c:f>
              <c:numCache>
                <c:formatCode>0.0%</c:formatCode>
                <c:ptCount val="4"/>
                <c:pt idx="0">
                  <c:v>0.13274472596656475</c:v>
                </c:pt>
                <c:pt idx="1">
                  <c:v>9.7996899651620478E-2</c:v>
                </c:pt>
                <c:pt idx="2">
                  <c:v>0.14774667597426644</c:v>
                </c:pt>
                <c:pt idx="3">
                  <c:v>9.3853542950967955E-2</c:v>
                </c:pt>
              </c:numCache>
            </c:numRef>
          </c:val>
          <c:extLst>
            <c:ext xmlns:c16="http://schemas.microsoft.com/office/drawing/2014/chart" uri="{C3380CC4-5D6E-409C-BE32-E72D297353CC}">
              <c16:uniqueId val="{00000004-0283-4FB5-ADD3-3146BDE71F16}"/>
            </c:ext>
          </c:extLst>
        </c:ser>
        <c:ser>
          <c:idx val="1"/>
          <c:order val="1"/>
          <c:tx>
            <c:strRef>
              <c:f>'Au.1.4_g2'!$C$9</c:f>
              <c:strCache>
                <c:ptCount val="1"/>
                <c:pt idx="0">
                  <c:v>&gt;= 80%</c:v>
                </c:pt>
              </c:strCache>
            </c:strRef>
          </c:tx>
          <c:spPr>
            <a:solidFill>
              <a:schemeClr val="accent2"/>
            </a:solidFill>
          </c:spPr>
          <c:invertIfNegative val="0"/>
          <c:dPt>
            <c:idx val="0"/>
            <c:invertIfNegative val="0"/>
            <c:bubble3D val="0"/>
            <c:extLst>
              <c:ext xmlns:c16="http://schemas.microsoft.com/office/drawing/2014/chart" uri="{C3380CC4-5D6E-409C-BE32-E72D297353CC}">
                <c16:uniqueId val="{00000005-0283-4FB5-ADD3-3146BDE71F16}"/>
              </c:ext>
            </c:extLst>
          </c:dPt>
          <c:dPt>
            <c:idx val="1"/>
            <c:invertIfNegative val="0"/>
            <c:bubble3D val="0"/>
            <c:extLst>
              <c:ext xmlns:c16="http://schemas.microsoft.com/office/drawing/2014/chart" uri="{C3380CC4-5D6E-409C-BE32-E72D297353CC}">
                <c16:uniqueId val="{00000006-0283-4FB5-ADD3-3146BDE71F16}"/>
              </c:ext>
            </c:extLst>
          </c:dPt>
          <c:dPt>
            <c:idx val="2"/>
            <c:invertIfNegative val="0"/>
            <c:bubble3D val="0"/>
            <c:extLst>
              <c:ext xmlns:c16="http://schemas.microsoft.com/office/drawing/2014/chart" uri="{C3380CC4-5D6E-409C-BE32-E72D297353CC}">
                <c16:uniqueId val="{00000007-0283-4FB5-ADD3-3146BDE71F16}"/>
              </c:ext>
            </c:extLst>
          </c:dPt>
          <c:dPt>
            <c:idx val="3"/>
            <c:invertIfNegative val="0"/>
            <c:bubble3D val="0"/>
            <c:extLst>
              <c:ext xmlns:c16="http://schemas.microsoft.com/office/drawing/2014/chart" uri="{C3380CC4-5D6E-409C-BE32-E72D297353CC}">
                <c16:uniqueId val="{00000008-0283-4FB5-ADD3-3146BDE71F16}"/>
              </c:ext>
            </c:extLst>
          </c:dPt>
          <c:dLbls>
            <c:spPr>
              <a:noFill/>
              <a:ln>
                <a:noFill/>
              </a:ln>
              <a:effectLst/>
            </c:spPr>
            <c:txPr>
              <a:bodyPr wrap="square" lIns="38100" tIns="19050" rIns="38100" bIns="19050" anchor="ctr">
                <a:spAutoFit/>
              </a:bodyPr>
              <a:lstStyle/>
              <a:p>
                <a:pPr>
                  <a:defRPr sz="10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'Au.1.4_g2'!$D$6:$G$7</c:f>
              <c:multiLvlStrCache>
                <c:ptCount val="4"/>
                <c:lvl>
                  <c:pt idx="0">
                    <c:v>Taux plein</c:v>
                  </c:pt>
                  <c:pt idx="1">
                    <c:v>Taux réduit</c:v>
                  </c:pt>
                  <c:pt idx="2">
                    <c:v>Taux plein</c:v>
                  </c:pt>
                  <c:pt idx="3">
                    <c:v>Taux réduit</c:v>
                  </c:pt>
                </c:lvl>
                <c:lvl>
                  <c:pt idx="0">
                    <c:v>Femmes</c:v>
                  </c:pt>
                  <c:pt idx="2">
                    <c:v>Hommes</c:v>
                  </c:pt>
                </c:lvl>
              </c:multiLvlStrCache>
            </c:multiLvlStrRef>
          </c:cat>
          <c:val>
            <c:numRef>
              <c:f>'Au.1.4_g2'!$D$9:$G$9</c:f>
              <c:numCache>
                <c:formatCode>0.0%</c:formatCode>
                <c:ptCount val="4"/>
                <c:pt idx="0">
                  <c:v>0.13786882183484253</c:v>
                </c:pt>
                <c:pt idx="1">
                  <c:v>0.11201974915363111</c:v>
                </c:pt>
                <c:pt idx="2">
                  <c:v>0.16974653177201623</c:v>
                </c:pt>
                <c:pt idx="3">
                  <c:v>0.10802305269609049</c:v>
                </c:pt>
              </c:numCache>
            </c:numRef>
          </c:val>
          <c:extLst>
            <c:ext xmlns:c16="http://schemas.microsoft.com/office/drawing/2014/chart" uri="{C3380CC4-5D6E-409C-BE32-E72D297353CC}">
              <c16:uniqueId val="{00000009-0283-4FB5-ADD3-3146BDE71F16}"/>
            </c:ext>
          </c:extLst>
        </c:ser>
        <c:dLbls>
          <c:showLegendKey val="0"/>
          <c:showVal val="1"/>
          <c:showCatName val="0"/>
          <c:showSerName val="0"/>
          <c:showPercent val="0"/>
          <c:showBubbleSize val="0"/>
        </c:dLbls>
        <c:gapWidth val="50"/>
        <c:overlap val="100"/>
        <c:axId val="97759616"/>
        <c:axId val="97761152"/>
      </c:barChart>
      <c:catAx>
        <c:axId val="97759616"/>
        <c:scaling>
          <c:orientation val="minMax"/>
        </c:scaling>
        <c:delete val="0"/>
        <c:axPos val="b"/>
        <c:numFmt formatCode="General" sourceLinked="0"/>
        <c:majorTickMark val="none"/>
        <c:minorTickMark val="none"/>
        <c:tickLblPos val="nextTo"/>
        <c:txPr>
          <a:bodyPr/>
          <a:lstStyle/>
          <a:p>
            <a:pPr>
              <a:defRPr sz="1000"/>
            </a:pPr>
            <a:endParaRPr lang="fr-FR"/>
          </a:p>
        </c:txPr>
        <c:crossAx val="97761152"/>
        <c:crosses val="autoZero"/>
        <c:auto val="1"/>
        <c:lblAlgn val="ctr"/>
        <c:lblOffset val="100"/>
        <c:noMultiLvlLbl val="0"/>
      </c:catAx>
      <c:valAx>
        <c:axId val="97761152"/>
        <c:scaling>
          <c:orientation val="minMax"/>
        </c:scaling>
        <c:delete val="1"/>
        <c:axPos val="l"/>
        <c:numFmt formatCode="0.0%" sourceLinked="1"/>
        <c:majorTickMark val="out"/>
        <c:minorTickMark val="none"/>
        <c:tickLblPos val="nextTo"/>
        <c:crossAx val="97759616"/>
        <c:crosses val="autoZero"/>
        <c:crossBetween val="between"/>
      </c:valAx>
    </c:plotArea>
    <c:legend>
      <c:legendPos val="r"/>
      <c:layout>
        <c:manualLayout>
          <c:xMode val="edge"/>
          <c:yMode val="edge"/>
          <c:x val="0.84913938423845658"/>
          <c:y val="0.41370001808973322"/>
          <c:w val="0.14691796365433557"/>
          <c:h val="0.36166203596563762"/>
        </c:manualLayout>
      </c:layout>
      <c:overlay val="0"/>
      <c:txPr>
        <a:bodyPr/>
        <a:lstStyle/>
        <a:p>
          <a:pPr>
            <a:defRPr sz="1000"/>
          </a:pPr>
          <a:endParaRPr lang="fr-FR"/>
        </a:p>
      </c:txPr>
    </c:legend>
    <c:plotVisOnly val="1"/>
    <c:dispBlanksAs val="gap"/>
    <c:showDLblsOverMax val="0"/>
  </c:chart>
  <c:spPr>
    <a:ln>
      <a:noFill/>
    </a:ln>
  </c:spPr>
  <c:txPr>
    <a:bodyPr/>
    <a:lstStyle/>
    <a:p>
      <a:pPr>
        <a:defRPr sz="800">
          <a:latin typeface="Arial" panose="020B0604020202020204" pitchFamily="34" charset="0"/>
          <a:ea typeface="Segoe UI" panose="020B0502040204020203" pitchFamily="34" charset="0"/>
          <a:cs typeface="Arial" panose="020B060402020202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75322893476771124"/>
          <c:h val="0.799196560181343"/>
        </c:manualLayout>
      </c:layout>
      <c:lineChart>
        <c:grouping val="standard"/>
        <c:varyColors val="0"/>
        <c:ser>
          <c:idx val="0"/>
          <c:order val="0"/>
          <c:tx>
            <c:strRef>
              <c:f>'Au.1.5.1_g1_g2'!$B$9</c:f>
              <c:strCache>
                <c:ptCount val="1"/>
                <c:pt idx="0">
                  <c:v>ACTP + PCH</c:v>
                </c:pt>
              </c:strCache>
            </c:strRef>
          </c:tx>
          <c:spPr>
            <a:ln w="28575" cap="rnd">
              <a:solidFill>
                <a:srgbClr val="000000"/>
              </a:solidFill>
              <a:round/>
            </a:ln>
            <a:effectLst/>
          </c:spPr>
          <c:marker>
            <c:symbol val="none"/>
          </c:marker>
          <c:dLbls>
            <c:dLbl>
              <c:idx val="14"/>
              <c:layout>
                <c:manualLayout>
                  <c:x val="-1.8462270242861716E-3"/>
                  <c:y val="-4.52819263430639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C4E-4CB6-823A-E3D8692844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'Au.1.5.1_g1_g2'!$C$6:$Q$6</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'Au.1.5.1_g1_g2'!$C$9:$Q$9</c:f>
              <c:numCache>
                <c:formatCode>#,##0</c:formatCode>
                <c:ptCount val="15"/>
                <c:pt idx="0">
                  <c:v>132900</c:v>
                </c:pt>
                <c:pt idx="1">
                  <c:v>136500</c:v>
                </c:pt>
                <c:pt idx="2">
                  <c:v>138300</c:v>
                </c:pt>
                <c:pt idx="3">
                  <c:v>159800</c:v>
                </c:pt>
                <c:pt idx="4">
                  <c:v>190100</c:v>
                </c:pt>
                <c:pt idx="5">
                  <c:v>219800</c:v>
                </c:pt>
                <c:pt idx="6">
                  <c:v>246100</c:v>
                </c:pt>
                <c:pt idx="7">
                  <c:v>272000</c:v>
                </c:pt>
                <c:pt idx="8">
                  <c:v>290300</c:v>
                </c:pt>
                <c:pt idx="9">
                  <c:v>306900</c:v>
                </c:pt>
                <c:pt idx="10">
                  <c:v>323500</c:v>
                </c:pt>
                <c:pt idx="11">
                  <c:v>339600</c:v>
                </c:pt>
                <c:pt idx="12">
                  <c:v>349300</c:v>
                </c:pt>
                <c:pt idx="13">
                  <c:v>359800</c:v>
                </c:pt>
                <c:pt idx="14">
                  <c:v>373100</c:v>
                </c:pt>
              </c:numCache>
            </c:numRef>
          </c:val>
          <c:smooth val="0"/>
          <c:extLst>
            <c:ext xmlns:c16="http://schemas.microsoft.com/office/drawing/2014/chart" uri="{C3380CC4-5D6E-409C-BE32-E72D297353CC}">
              <c16:uniqueId val="{00000001-0C4E-4CB6-823A-E3D869284413}"/>
            </c:ext>
          </c:extLst>
        </c:ser>
        <c:ser>
          <c:idx val="2"/>
          <c:order val="1"/>
          <c:tx>
            <c:strRef>
              <c:f>'Au.1.5.1_g1_g2'!$B$8</c:f>
              <c:strCache>
                <c:ptCount val="1"/>
                <c:pt idx="0">
                  <c:v>PCH</c:v>
                </c:pt>
              </c:strCache>
            </c:strRef>
          </c:tx>
          <c:spPr>
            <a:ln w="28575" cap="rnd">
              <a:solidFill>
                <a:srgbClr val="96BF31"/>
              </a:solidFill>
              <a:prstDash val="solid"/>
              <a:round/>
            </a:ln>
            <a:effectLst/>
          </c:spPr>
          <c:marker>
            <c:symbol val="none"/>
          </c:marker>
          <c:dLbls>
            <c:dLbl>
              <c:idx val="0"/>
              <c:layout>
                <c:manualLayout>
                  <c:x val="-6.1465137057727541E-2"/>
                  <c:y val="3.227705315461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4E-4CB6-823A-E3D869284413}"/>
                </c:ext>
              </c:extLst>
            </c:dLbl>
            <c:dLbl>
              <c:idx val="2"/>
              <c:layout>
                <c:manualLayout>
                  <c:x val="-3.3232086437151108E-2"/>
                  <c:y val="-1.3584577902919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4E-4CB6-823A-E3D869284413}"/>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4E-4CB6-823A-E3D8692844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'Au.1.5.1_g1_g2'!$C$6:$Q$6</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'Au.1.5.1_g1_g2'!$C$8:$Q$8</c:f>
              <c:numCache>
                <c:formatCode>#,##0</c:formatCode>
                <c:ptCount val="15"/>
                <c:pt idx="2">
                  <c:v>7200</c:v>
                </c:pt>
                <c:pt idx="3">
                  <c:v>40200</c:v>
                </c:pt>
                <c:pt idx="4">
                  <c:v>80200</c:v>
                </c:pt>
                <c:pt idx="5">
                  <c:v>120100</c:v>
                </c:pt>
                <c:pt idx="6">
                  <c:v>154500</c:v>
                </c:pt>
                <c:pt idx="7">
                  <c:v>184900</c:v>
                </c:pt>
                <c:pt idx="8">
                  <c:v>208800</c:v>
                </c:pt>
                <c:pt idx="9">
                  <c:v>230500</c:v>
                </c:pt>
                <c:pt idx="10">
                  <c:v>251100</c:v>
                </c:pt>
                <c:pt idx="11">
                  <c:v>271000</c:v>
                </c:pt>
                <c:pt idx="12">
                  <c:v>284100</c:v>
                </c:pt>
                <c:pt idx="13">
                  <c:v>298500</c:v>
                </c:pt>
                <c:pt idx="14">
                  <c:v>314900</c:v>
                </c:pt>
              </c:numCache>
            </c:numRef>
          </c:val>
          <c:smooth val="0"/>
          <c:extLst>
            <c:ext xmlns:c16="http://schemas.microsoft.com/office/drawing/2014/chart" uri="{C3380CC4-5D6E-409C-BE32-E72D297353CC}">
              <c16:uniqueId val="{00000005-0C4E-4CB6-823A-E3D869284413}"/>
            </c:ext>
          </c:extLst>
        </c:ser>
        <c:ser>
          <c:idx val="1"/>
          <c:order val="2"/>
          <c:tx>
            <c:strRef>
              <c:f>'Au.1.5.1_g1_g2'!$B$7</c:f>
              <c:strCache>
                <c:ptCount val="1"/>
                <c:pt idx="0">
                  <c:v>ACTP</c:v>
                </c:pt>
              </c:strCache>
            </c:strRef>
          </c:tx>
          <c:spPr>
            <a:ln w="28575" cap="rnd">
              <a:solidFill>
                <a:srgbClr val="005AA1"/>
              </a:solidFill>
              <a:prstDash val="solid"/>
              <a:round/>
            </a:ln>
            <a:effectLst/>
          </c:spPr>
          <c:marker>
            <c:symbol val="none"/>
          </c:marker>
          <c:dLbls>
            <c:dLbl>
              <c:idx val="0"/>
              <c:layout>
                <c:manualLayout>
                  <c:x val="-3.5520681086232755E-2"/>
                  <c:y val="4.344747350026794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4E-4CB6-823A-E3D869284413}"/>
                </c:ext>
              </c:extLst>
            </c:dLbl>
            <c:dLbl>
              <c:idx val="1"/>
              <c:delete val="1"/>
              <c:extLst>
                <c:ext xmlns:c15="http://schemas.microsoft.com/office/drawing/2012/chart" uri="{CE6537A1-D6FC-4f65-9D91-7224C49458BB}"/>
                <c:ext xmlns:c16="http://schemas.microsoft.com/office/drawing/2014/chart" uri="{C3380CC4-5D6E-409C-BE32-E72D297353CC}">
                  <c16:uniqueId val="{00000007-0C4E-4CB6-823A-E3D869284413}"/>
                </c:ext>
              </c:extLst>
            </c:dLbl>
            <c:dLbl>
              <c:idx val="2"/>
              <c:delete val="1"/>
              <c:extLst>
                <c:ext xmlns:c15="http://schemas.microsoft.com/office/drawing/2012/chart" uri="{CE6537A1-D6FC-4f65-9D91-7224C49458BB}"/>
                <c:ext xmlns:c16="http://schemas.microsoft.com/office/drawing/2014/chart" uri="{C3380CC4-5D6E-409C-BE32-E72D297353CC}">
                  <c16:uniqueId val="{00000008-0C4E-4CB6-823A-E3D869284413}"/>
                </c:ext>
              </c:extLst>
            </c:dLbl>
            <c:dLbl>
              <c:idx val="3"/>
              <c:delete val="1"/>
              <c:extLst>
                <c:ext xmlns:c15="http://schemas.microsoft.com/office/drawing/2012/chart" uri="{CE6537A1-D6FC-4f65-9D91-7224C49458BB}"/>
                <c:ext xmlns:c16="http://schemas.microsoft.com/office/drawing/2014/chart" uri="{C3380CC4-5D6E-409C-BE32-E72D297353CC}">
                  <c16:uniqueId val="{00000009-0C4E-4CB6-823A-E3D869284413}"/>
                </c:ext>
              </c:extLst>
            </c:dLbl>
            <c:dLbl>
              <c:idx val="4"/>
              <c:delete val="1"/>
              <c:extLst>
                <c:ext xmlns:c15="http://schemas.microsoft.com/office/drawing/2012/chart" uri="{CE6537A1-D6FC-4f65-9D91-7224C49458BB}"/>
                <c:ext xmlns:c16="http://schemas.microsoft.com/office/drawing/2014/chart" uri="{C3380CC4-5D6E-409C-BE32-E72D297353CC}">
                  <c16:uniqueId val="{0000000A-0C4E-4CB6-823A-E3D869284413}"/>
                </c:ext>
              </c:extLst>
            </c:dLbl>
            <c:dLbl>
              <c:idx val="5"/>
              <c:delete val="1"/>
              <c:extLst>
                <c:ext xmlns:c15="http://schemas.microsoft.com/office/drawing/2012/chart" uri="{CE6537A1-D6FC-4f65-9D91-7224C49458BB}"/>
                <c:ext xmlns:c16="http://schemas.microsoft.com/office/drawing/2014/chart" uri="{C3380CC4-5D6E-409C-BE32-E72D297353CC}">
                  <c16:uniqueId val="{0000000B-0C4E-4CB6-823A-E3D869284413}"/>
                </c:ext>
              </c:extLst>
            </c:dLbl>
            <c:dLbl>
              <c:idx val="6"/>
              <c:delete val="1"/>
              <c:extLst>
                <c:ext xmlns:c15="http://schemas.microsoft.com/office/drawing/2012/chart" uri="{CE6537A1-D6FC-4f65-9D91-7224C49458BB}"/>
                <c:ext xmlns:c16="http://schemas.microsoft.com/office/drawing/2014/chart" uri="{C3380CC4-5D6E-409C-BE32-E72D297353CC}">
                  <c16:uniqueId val="{0000000C-0C4E-4CB6-823A-E3D869284413}"/>
                </c:ext>
              </c:extLst>
            </c:dLbl>
            <c:dLbl>
              <c:idx val="7"/>
              <c:delete val="1"/>
              <c:extLst>
                <c:ext xmlns:c15="http://schemas.microsoft.com/office/drawing/2012/chart" uri="{CE6537A1-D6FC-4f65-9D91-7224C49458BB}"/>
                <c:ext xmlns:c16="http://schemas.microsoft.com/office/drawing/2014/chart" uri="{C3380CC4-5D6E-409C-BE32-E72D297353CC}">
                  <c16:uniqueId val="{0000000D-0C4E-4CB6-823A-E3D869284413}"/>
                </c:ext>
              </c:extLst>
            </c:dLbl>
            <c:dLbl>
              <c:idx val="8"/>
              <c:delete val="1"/>
              <c:extLst>
                <c:ext xmlns:c15="http://schemas.microsoft.com/office/drawing/2012/chart" uri="{CE6537A1-D6FC-4f65-9D91-7224C49458BB}"/>
                <c:ext xmlns:c16="http://schemas.microsoft.com/office/drawing/2014/chart" uri="{C3380CC4-5D6E-409C-BE32-E72D297353CC}">
                  <c16:uniqueId val="{0000000E-0C4E-4CB6-823A-E3D869284413}"/>
                </c:ext>
              </c:extLst>
            </c:dLbl>
            <c:dLbl>
              <c:idx val="9"/>
              <c:delete val="1"/>
              <c:extLst>
                <c:ext xmlns:c15="http://schemas.microsoft.com/office/drawing/2012/chart" uri="{CE6537A1-D6FC-4f65-9D91-7224C49458BB}"/>
                <c:ext xmlns:c16="http://schemas.microsoft.com/office/drawing/2014/chart" uri="{C3380CC4-5D6E-409C-BE32-E72D297353CC}">
                  <c16:uniqueId val="{0000000F-0C4E-4CB6-823A-E3D869284413}"/>
                </c:ext>
              </c:extLst>
            </c:dLbl>
            <c:dLbl>
              <c:idx val="10"/>
              <c:delete val="1"/>
              <c:extLst>
                <c:ext xmlns:c15="http://schemas.microsoft.com/office/drawing/2012/chart" uri="{CE6537A1-D6FC-4f65-9D91-7224C49458BB}"/>
                <c:ext xmlns:c16="http://schemas.microsoft.com/office/drawing/2014/chart" uri="{C3380CC4-5D6E-409C-BE32-E72D297353CC}">
                  <c16:uniqueId val="{00000010-0C4E-4CB6-823A-E3D869284413}"/>
                </c:ext>
              </c:extLst>
            </c:dLbl>
            <c:dLbl>
              <c:idx val="11"/>
              <c:delete val="1"/>
              <c:extLst>
                <c:ext xmlns:c15="http://schemas.microsoft.com/office/drawing/2012/chart" uri="{CE6537A1-D6FC-4f65-9D91-7224C49458BB}"/>
                <c:ext xmlns:c16="http://schemas.microsoft.com/office/drawing/2014/chart" uri="{C3380CC4-5D6E-409C-BE32-E72D297353CC}">
                  <c16:uniqueId val="{00000011-0C4E-4CB6-823A-E3D869284413}"/>
                </c:ext>
              </c:extLst>
            </c:dLbl>
            <c:dLbl>
              <c:idx val="12"/>
              <c:delete val="1"/>
              <c:extLst>
                <c:ext xmlns:c15="http://schemas.microsoft.com/office/drawing/2012/chart" uri="{CE6537A1-D6FC-4f65-9D91-7224C49458BB}"/>
                <c:ext xmlns:c16="http://schemas.microsoft.com/office/drawing/2014/chart" uri="{C3380CC4-5D6E-409C-BE32-E72D297353CC}">
                  <c16:uniqueId val="{00000012-0C4E-4CB6-823A-E3D869284413}"/>
                </c:ext>
              </c:extLst>
            </c:dLbl>
            <c:dLbl>
              <c:idx val="13"/>
              <c:delete val="1"/>
              <c:extLst>
                <c:ext xmlns:c15="http://schemas.microsoft.com/office/drawing/2012/chart" uri="{CE6537A1-D6FC-4f65-9D91-7224C49458BB}"/>
                <c:ext xmlns:c16="http://schemas.microsoft.com/office/drawing/2014/chart" uri="{C3380CC4-5D6E-409C-BE32-E72D297353CC}">
                  <c16:uniqueId val="{00000013-0C4E-4CB6-823A-E3D869284413}"/>
                </c:ext>
              </c:extLst>
            </c:dLbl>
            <c:dLbl>
              <c:idx val="14"/>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6="http://schemas.microsoft.com/office/drawing/2014/chart" uri="{C3380CC4-5D6E-409C-BE32-E72D297353CC}">
                  <c16:uniqueId val="{00000014-0C4E-4CB6-823A-E3D8692844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'Au.1.5.1_g1_g2'!$C$6:$Q$6</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'Au.1.5.1_g1_g2'!$C$7:$Q$7</c:f>
              <c:numCache>
                <c:formatCode>#,##0</c:formatCode>
                <c:ptCount val="15"/>
                <c:pt idx="0">
                  <c:v>132900</c:v>
                </c:pt>
                <c:pt idx="1">
                  <c:v>136500</c:v>
                </c:pt>
                <c:pt idx="2">
                  <c:v>131200</c:v>
                </c:pt>
                <c:pt idx="3">
                  <c:v>119500</c:v>
                </c:pt>
                <c:pt idx="4">
                  <c:v>110000</c:v>
                </c:pt>
                <c:pt idx="5">
                  <c:v>99800</c:v>
                </c:pt>
                <c:pt idx="6">
                  <c:v>91600</c:v>
                </c:pt>
                <c:pt idx="7">
                  <c:v>87100</c:v>
                </c:pt>
                <c:pt idx="8">
                  <c:v>81600</c:v>
                </c:pt>
                <c:pt idx="9">
                  <c:v>76400</c:v>
                </c:pt>
                <c:pt idx="10">
                  <c:v>72400</c:v>
                </c:pt>
                <c:pt idx="11">
                  <c:v>68600</c:v>
                </c:pt>
                <c:pt idx="12">
                  <c:v>65200</c:v>
                </c:pt>
                <c:pt idx="13">
                  <c:v>61400</c:v>
                </c:pt>
                <c:pt idx="14">
                  <c:v>58300</c:v>
                </c:pt>
              </c:numCache>
            </c:numRef>
          </c:val>
          <c:smooth val="0"/>
          <c:extLst>
            <c:ext xmlns:c16="http://schemas.microsoft.com/office/drawing/2014/chart" uri="{C3380CC4-5D6E-409C-BE32-E72D297353CC}">
              <c16:uniqueId val="{00000015-0C4E-4CB6-823A-E3D869284413}"/>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400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fr-FR" sz="900"/>
                  <a:t>Milliers de Bénéficiares</a:t>
                </a:r>
              </a:p>
            </c:rich>
          </c:tx>
          <c:layout>
            <c:manualLayout>
              <c:xMode val="edge"/>
              <c:yMode val="edge"/>
              <c:x val="6.1213987489062024E-2"/>
              <c:y val="1.5644370725626824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dispUnitsLbl>
        </c:dispUnits>
      </c:valAx>
      <c:spPr>
        <a:noFill/>
        <a:ln>
          <a:noFill/>
        </a:ln>
        <a:effectLst/>
      </c:spPr>
    </c:plotArea>
    <c:legend>
      <c:legendPos val="r"/>
      <c:layout>
        <c:manualLayout>
          <c:xMode val="edge"/>
          <c:yMode val="edge"/>
          <c:x val="0.84201057706934224"/>
          <c:y val="0.1233077267623211"/>
          <c:w val="0.1555948147666453"/>
          <c:h val="0.484556636792537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69967824962487335"/>
          <c:h val="0.799196560181343"/>
        </c:manualLayout>
      </c:layout>
      <c:lineChart>
        <c:grouping val="standard"/>
        <c:varyColors val="0"/>
        <c:ser>
          <c:idx val="0"/>
          <c:order val="0"/>
          <c:tx>
            <c:strRef>
              <c:f>'Au.1.5.1_g1_g2'!$B$20</c:f>
              <c:strCache>
                <c:ptCount val="1"/>
                <c:pt idx="0">
                  <c:v>PCH - de 60 ans</c:v>
                </c:pt>
              </c:strCache>
            </c:strRef>
          </c:tx>
          <c:spPr>
            <a:ln w="28575" cap="rnd">
              <a:solidFill>
                <a:srgbClr val="C0DE7C"/>
              </a:solidFill>
              <a:round/>
            </a:ln>
            <a:effectLst/>
          </c:spPr>
          <c:marker>
            <c:symbol val="none"/>
          </c:marker>
          <c:dLbls>
            <c:dLbl>
              <c:idx val="2"/>
              <c:layout>
                <c:manualLayout>
                  <c:x val="-3.393834922350382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972-45EA-84E1-F3701CB1487D}"/>
                </c:ext>
              </c:extLst>
            </c:dLbl>
            <c:dLbl>
              <c:idx val="14"/>
              <c:layout>
                <c:manualLayout>
                  <c:x val="-7.144915626000798E-3"/>
                  <c:y val="-1.06094453400166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972-45EA-84E1-F3701CB1487D}"/>
                </c:ext>
              </c:extLst>
            </c:dLbl>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'Au.1.5.1_g1_g2'!$C$17:$Q$17</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'Au.1.5.1_g1_g2'!$C$20:$Q$20</c:f>
              <c:numCache>
                <c:formatCode>#,##0</c:formatCode>
                <c:ptCount val="15"/>
                <c:pt idx="2">
                  <c:v>7000</c:v>
                </c:pt>
                <c:pt idx="3">
                  <c:v>36000</c:v>
                </c:pt>
                <c:pt idx="4">
                  <c:v>69000</c:v>
                </c:pt>
                <c:pt idx="5">
                  <c:v>101000</c:v>
                </c:pt>
                <c:pt idx="6">
                  <c:v>128000</c:v>
                </c:pt>
                <c:pt idx="7">
                  <c:v>151000</c:v>
                </c:pt>
                <c:pt idx="8">
                  <c:v>167000</c:v>
                </c:pt>
                <c:pt idx="9">
                  <c:v>183300</c:v>
                </c:pt>
                <c:pt idx="10">
                  <c:v>197100</c:v>
                </c:pt>
                <c:pt idx="11">
                  <c:v>207400</c:v>
                </c:pt>
                <c:pt idx="12">
                  <c:v>216800</c:v>
                </c:pt>
                <c:pt idx="13">
                  <c:v>223900</c:v>
                </c:pt>
                <c:pt idx="14">
                  <c:v>233600</c:v>
                </c:pt>
              </c:numCache>
            </c:numRef>
          </c:val>
          <c:smooth val="0"/>
          <c:extLst>
            <c:ext xmlns:c16="http://schemas.microsoft.com/office/drawing/2014/chart" uri="{C3380CC4-5D6E-409C-BE32-E72D297353CC}">
              <c16:uniqueId val="{00000002-8972-45EA-84E1-F3701CB1487D}"/>
            </c:ext>
          </c:extLst>
        </c:ser>
        <c:ser>
          <c:idx val="3"/>
          <c:order val="1"/>
          <c:tx>
            <c:strRef>
              <c:f>'Au.1.5.1_g1_g2'!$B$21</c:f>
              <c:strCache>
                <c:ptCount val="1"/>
                <c:pt idx="0">
                  <c:v>PCH 60 ans et +</c:v>
                </c:pt>
              </c:strCache>
            </c:strRef>
          </c:tx>
          <c:spPr>
            <a:ln w="28575" cap="rnd">
              <a:solidFill>
                <a:srgbClr val="96BF31"/>
              </a:solidFill>
              <a:prstDash val="solid"/>
              <a:round/>
            </a:ln>
            <a:effectLst/>
          </c:spPr>
          <c:marker>
            <c:symbol val="none"/>
          </c:marker>
          <c:dLbls>
            <c:dLbl>
              <c:idx val="0"/>
              <c:layout>
                <c:manualLayout>
                  <c:x val="-4.8629678506759741E-2"/>
                  <c:y val="-3.2412510936133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72-45EA-84E1-F3701CB1487D}"/>
                </c:ext>
              </c:extLst>
            </c:dLbl>
            <c:dLbl>
              <c:idx val="2"/>
              <c:layout>
                <c:manualLayout>
                  <c:x val="-2.8579662504003209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972-45EA-84E1-F3701CB1487D}"/>
                </c:ext>
              </c:extLst>
            </c:dLbl>
            <c:dLbl>
              <c:idx val="14"/>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972-45EA-84E1-F3701CB148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'Au.1.5.1_g1_g2'!$C$17:$Q$17</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'Au.1.5.1_g1_g2'!$C$21:$Q$21</c:f>
              <c:numCache>
                <c:formatCode>#,##0</c:formatCode>
                <c:ptCount val="15"/>
                <c:pt idx="2">
                  <c:v>1000</c:v>
                </c:pt>
                <c:pt idx="3">
                  <c:v>5000</c:v>
                </c:pt>
                <c:pt idx="4">
                  <c:v>11000</c:v>
                </c:pt>
                <c:pt idx="5">
                  <c:v>18000</c:v>
                </c:pt>
                <c:pt idx="6">
                  <c:v>27000</c:v>
                </c:pt>
                <c:pt idx="7">
                  <c:v>34000</c:v>
                </c:pt>
                <c:pt idx="8">
                  <c:v>40000</c:v>
                </c:pt>
                <c:pt idx="9">
                  <c:v>47200</c:v>
                </c:pt>
                <c:pt idx="10">
                  <c:v>54000</c:v>
                </c:pt>
                <c:pt idx="11">
                  <c:v>63600</c:v>
                </c:pt>
                <c:pt idx="12">
                  <c:v>67300</c:v>
                </c:pt>
                <c:pt idx="13">
                  <c:v>74500</c:v>
                </c:pt>
                <c:pt idx="14">
                  <c:v>81200</c:v>
                </c:pt>
              </c:numCache>
            </c:numRef>
          </c:val>
          <c:smooth val="0"/>
          <c:extLst>
            <c:ext xmlns:c16="http://schemas.microsoft.com/office/drawing/2014/chart" uri="{C3380CC4-5D6E-409C-BE32-E72D297353CC}">
              <c16:uniqueId val="{00000006-8972-45EA-84E1-F3701CB1487D}"/>
            </c:ext>
          </c:extLst>
        </c:ser>
        <c:ser>
          <c:idx val="1"/>
          <c:order val="2"/>
          <c:tx>
            <c:strRef>
              <c:f>'Au.1.5.1_g1_g2'!$B$18</c:f>
              <c:strCache>
                <c:ptCount val="1"/>
                <c:pt idx="0">
                  <c:v>ACTP - de 60 ans</c:v>
                </c:pt>
              </c:strCache>
            </c:strRef>
          </c:tx>
          <c:spPr>
            <a:ln w="28575" cap="rnd">
              <a:solidFill>
                <a:srgbClr val="5A8CD2"/>
              </a:solidFill>
              <a:prstDash val="solid"/>
              <a:round/>
            </a:ln>
            <a:effectLst/>
          </c:spPr>
          <c:marker>
            <c:symbol val="none"/>
          </c:marker>
          <c:dLbls>
            <c:dLbl>
              <c:idx val="0"/>
              <c:layout>
                <c:manualLayout>
                  <c:x val="-4.8804274459838051E-2"/>
                  <c:y val="-1.32728200641586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972-45EA-84E1-F3701CB1487D}"/>
                </c:ext>
              </c:extLst>
            </c:dLbl>
            <c:dLbl>
              <c:idx val="1"/>
              <c:delete val="1"/>
              <c:extLst>
                <c:ext xmlns:c15="http://schemas.microsoft.com/office/drawing/2012/chart" uri="{CE6537A1-D6FC-4f65-9D91-7224C49458BB}"/>
                <c:ext xmlns:c16="http://schemas.microsoft.com/office/drawing/2014/chart" uri="{C3380CC4-5D6E-409C-BE32-E72D297353CC}">
                  <c16:uniqueId val="{00000008-8972-45EA-84E1-F3701CB1487D}"/>
                </c:ext>
              </c:extLst>
            </c:dLbl>
            <c:dLbl>
              <c:idx val="2"/>
              <c:delete val="1"/>
              <c:extLst>
                <c:ext xmlns:c15="http://schemas.microsoft.com/office/drawing/2012/chart" uri="{CE6537A1-D6FC-4f65-9D91-7224C49458BB}"/>
                <c:ext xmlns:c16="http://schemas.microsoft.com/office/drawing/2014/chart" uri="{C3380CC4-5D6E-409C-BE32-E72D297353CC}">
                  <c16:uniqueId val="{00000009-8972-45EA-84E1-F3701CB1487D}"/>
                </c:ext>
              </c:extLst>
            </c:dLbl>
            <c:dLbl>
              <c:idx val="3"/>
              <c:delete val="1"/>
              <c:extLst>
                <c:ext xmlns:c15="http://schemas.microsoft.com/office/drawing/2012/chart" uri="{CE6537A1-D6FC-4f65-9D91-7224C49458BB}"/>
                <c:ext xmlns:c16="http://schemas.microsoft.com/office/drawing/2014/chart" uri="{C3380CC4-5D6E-409C-BE32-E72D297353CC}">
                  <c16:uniqueId val="{0000000A-8972-45EA-84E1-F3701CB1487D}"/>
                </c:ext>
              </c:extLst>
            </c:dLbl>
            <c:dLbl>
              <c:idx val="4"/>
              <c:delete val="1"/>
              <c:extLst>
                <c:ext xmlns:c15="http://schemas.microsoft.com/office/drawing/2012/chart" uri="{CE6537A1-D6FC-4f65-9D91-7224C49458BB}"/>
                <c:ext xmlns:c16="http://schemas.microsoft.com/office/drawing/2014/chart" uri="{C3380CC4-5D6E-409C-BE32-E72D297353CC}">
                  <c16:uniqueId val="{0000000B-8972-45EA-84E1-F3701CB1487D}"/>
                </c:ext>
              </c:extLst>
            </c:dLbl>
            <c:dLbl>
              <c:idx val="5"/>
              <c:delete val="1"/>
              <c:extLst>
                <c:ext xmlns:c15="http://schemas.microsoft.com/office/drawing/2012/chart" uri="{CE6537A1-D6FC-4f65-9D91-7224C49458BB}"/>
                <c:ext xmlns:c16="http://schemas.microsoft.com/office/drawing/2014/chart" uri="{C3380CC4-5D6E-409C-BE32-E72D297353CC}">
                  <c16:uniqueId val="{0000000C-8972-45EA-84E1-F3701CB1487D}"/>
                </c:ext>
              </c:extLst>
            </c:dLbl>
            <c:dLbl>
              <c:idx val="6"/>
              <c:delete val="1"/>
              <c:extLst>
                <c:ext xmlns:c15="http://schemas.microsoft.com/office/drawing/2012/chart" uri="{CE6537A1-D6FC-4f65-9D91-7224C49458BB}"/>
                <c:ext xmlns:c16="http://schemas.microsoft.com/office/drawing/2014/chart" uri="{C3380CC4-5D6E-409C-BE32-E72D297353CC}">
                  <c16:uniqueId val="{0000000D-8972-45EA-84E1-F3701CB1487D}"/>
                </c:ext>
              </c:extLst>
            </c:dLbl>
            <c:dLbl>
              <c:idx val="7"/>
              <c:delete val="1"/>
              <c:extLst>
                <c:ext xmlns:c15="http://schemas.microsoft.com/office/drawing/2012/chart" uri="{CE6537A1-D6FC-4f65-9D91-7224C49458BB}"/>
                <c:ext xmlns:c16="http://schemas.microsoft.com/office/drawing/2014/chart" uri="{C3380CC4-5D6E-409C-BE32-E72D297353CC}">
                  <c16:uniqueId val="{0000000E-8972-45EA-84E1-F3701CB1487D}"/>
                </c:ext>
              </c:extLst>
            </c:dLbl>
            <c:dLbl>
              <c:idx val="8"/>
              <c:delete val="1"/>
              <c:extLst>
                <c:ext xmlns:c15="http://schemas.microsoft.com/office/drawing/2012/chart" uri="{CE6537A1-D6FC-4f65-9D91-7224C49458BB}"/>
                <c:ext xmlns:c16="http://schemas.microsoft.com/office/drawing/2014/chart" uri="{C3380CC4-5D6E-409C-BE32-E72D297353CC}">
                  <c16:uniqueId val="{0000000F-8972-45EA-84E1-F3701CB1487D}"/>
                </c:ext>
              </c:extLst>
            </c:dLbl>
            <c:dLbl>
              <c:idx val="9"/>
              <c:delete val="1"/>
              <c:extLst>
                <c:ext xmlns:c15="http://schemas.microsoft.com/office/drawing/2012/chart" uri="{CE6537A1-D6FC-4f65-9D91-7224C49458BB}"/>
                <c:ext xmlns:c16="http://schemas.microsoft.com/office/drawing/2014/chart" uri="{C3380CC4-5D6E-409C-BE32-E72D297353CC}">
                  <c16:uniqueId val="{00000010-8972-45EA-84E1-F3701CB1487D}"/>
                </c:ext>
              </c:extLst>
            </c:dLbl>
            <c:dLbl>
              <c:idx val="10"/>
              <c:delete val="1"/>
              <c:extLst>
                <c:ext xmlns:c15="http://schemas.microsoft.com/office/drawing/2012/chart" uri="{CE6537A1-D6FC-4f65-9D91-7224C49458BB}"/>
                <c:ext xmlns:c16="http://schemas.microsoft.com/office/drawing/2014/chart" uri="{C3380CC4-5D6E-409C-BE32-E72D297353CC}">
                  <c16:uniqueId val="{00000011-8972-45EA-84E1-F3701CB1487D}"/>
                </c:ext>
              </c:extLst>
            </c:dLbl>
            <c:dLbl>
              <c:idx val="11"/>
              <c:delete val="1"/>
              <c:extLst>
                <c:ext xmlns:c15="http://schemas.microsoft.com/office/drawing/2012/chart" uri="{CE6537A1-D6FC-4f65-9D91-7224C49458BB}"/>
                <c:ext xmlns:c16="http://schemas.microsoft.com/office/drawing/2014/chart" uri="{C3380CC4-5D6E-409C-BE32-E72D297353CC}">
                  <c16:uniqueId val="{00000012-8972-45EA-84E1-F3701CB1487D}"/>
                </c:ext>
              </c:extLst>
            </c:dLbl>
            <c:dLbl>
              <c:idx val="12"/>
              <c:delete val="1"/>
              <c:extLst>
                <c:ext xmlns:c15="http://schemas.microsoft.com/office/drawing/2012/chart" uri="{CE6537A1-D6FC-4f65-9D91-7224C49458BB}"/>
                <c:ext xmlns:c16="http://schemas.microsoft.com/office/drawing/2014/chart" uri="{C3380CC4-5D6E-409C-BE32-E72D297353CC}">
                  <c16:uniqueId val="{00000013-8972-45EA-84E1-F3701CB1487D}"/>
                </c:ext>
              </c:extLst>
            </c:dLbl>
            <c:dLbl>
              <c:idx val="13"/>
              <c:delete val="1"/>
              <c:extLst>
                <c:ext xmlns:c15="http://schemas.microsoft.com/office/drawing/2012/chart" uri="{CE6537A1-D6FC-4f65-9D91-7224C49458BB}"/>
                <c:ext xmlns:c16="http://schemas.microsoft.com/office/drawing/2014/chart" uri="{C3380CC4-5D6E-409C-BE32-E72D297353CC}">
                  <c16:uniqueId val="{00000014-8972-45EA-84E1-F3701CB1487D}"/>
                </c:ext>
              </c:extLst>
            </c:dLbl>
            <c:dLbl>
              <c:idx val="14"/>
              <c:layout>
                <c:manualLayout>
                  <c:x val="-5.3586867195005985E-3"/>
                  <c:y val="8.48755627201332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972-45EA-84E1-F3701CB148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'Au.1.5.1_g1_g2'!$C$17:$Q$17</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'Au.1.5.1_g1_g2'!$C$18:$Q$18</c:f>
              <c:numCache>
                <c:formatCode>#,##0</c:formatCode>
                <c:ptCount val="15"/>
                <c:pt idx="0">
                  <c:v>113000</c:v>
                </c:pt>
                <c:pt idx="1">
                  <c:v>116000</c:v>
                </c:pt>
                <c:pt idx="2">
                  <c:v>111000</c:v>
                </c:pt>
                <c:pt idx="3">
                  <c:v>98000</c:v>
                </c:pt>
                <c:pt idx="4">
                  <c:v>88000</c:v>
                </c:pt>
                <c:pt idx="5">
                  <c:v>78000</c:v>
                </c:pt>
                <c:pt idx="6">
                  <c:v>70000</c:v>
                </c:pt>
                <c:pt idx="7">
                  <c:v>65000</c:v>
                </c:pt>
                <c:pt idx="8">
                  <c:v>60000</c:v>
                </c:pt>
                <c:pt idx="9">
                  <c:v>55400</c:v>
                </c:pt>
                <c:pt idx="10">
                  <c:v>50800</c:v>
                </c:pt>
                <c:pt idx="11">
                  <c:v>46800</c:v>
                </c:pt>
                <c:pt idx="12">
                  <c:v>43200</c:v>
                </c:pt>
                <c:pt idx="13">
                  <c:v>39500</c:v>
                </c:pt>
                <c:pt idx="14">
                  <c:v>37200</c:v>
                </c:pt>
              </c:numCache>
            </c:numRef>
          </c:val>
          <c:smooth val="0"/>
          <c:extLst>
            <c:ext xmlns:c16="http://schemas.microsoft.com/office/drawing/2014/chart" uri="{C3380CC4-5D6E-409C-BE32-E72D297353CC}">
              <c16:uniqueId val="{00000016-8972-45EA-84E1-F3701CB1487D}"/>
            </c:ext>
          </c:extLst>
        </c:ser>
        <c:ser>
          <c:idx val="2"/>
          <c:order val="3"/>
          <c:tx>
            <c:strRef>
              <c:f>'Au.1.5.1_g1_g2'!$B$19</c:f>
              <c:strCache>
                <c:ptCount val="1"/>
                <c:pt idx="0">
                  <c:v>ACTP 60 ans et +</c:v>
                </c:pt>
              </c:strCache>
            </c:strRef>
          </c:tx>
          <c:spPr>
            <a:ln w="28575" cap="rnd">
              <a:solidFill>
                <a:srgbClr val="004494"/>
              </a:solidFill>
              <a:prstDash val="solid"/>
              <a:round/>
            </a:ln>
            <a:effectLst/>
          </c:spPr>
          <c:marker>
            <c:symbol val="none"/>
          </c:marker>
          <c:dLbls>
            <c:dLbl>
              <c:idx val="0"/>
              <c:layout>
                <c:manualLayout>
                  <c:x val="-4.1816603236787424E-2"/>
                  <c:y val="-4.7601341498979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972-45EA-84E1-F3701CB1487D}"/>
                </c:ext>
              </c:extLst>
            </c:dLbl>
            <c:dLbl>
              <c:idx val="14"/>
              <c:layout>
                <c:manualLayout>
                  <c:x val="-5.358686719500598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972-45EA-84E1-F3701CB1487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'Au.1.5.1_g1_g2'!$C$17:$Q$17</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'Au.1.5.1_g1_g2'!$C$19:$Q$19</c:f>
              <c:numCache>
                <c:formatCode>#,##0</c:formatCode>
                <c:ptCount val="15"/>
                <c:pt idx="0">
                  <c:v>20000</c:v>
                </c:pt>
                <c:pt idx="1">
                  <c:v>20000</c:v>
                </c:pt>
                <c:pt idx="2">
                  <c:v>20000</c:v>
                </c:pt>
                <c:pt idx="3">
                  <c:v>21000</c:v>
                </c:pt>
                <c:pt idx="4">
                  <c:v>21000</c:v>
                </c:pt>
                <c:pt idx="5">
                  <c:v>21000</c:v>
                </c:pt>
                <c:pt idx="6">
                  <c:v>20000</c:v>
                </c:pt>
                <c:pt idx="7">
                  <c:v>21000</c:v>
                </c:pt>
                <c:pt idx="8">
                  <c:v>21000</c:v>
                </c:pt>
                <c:pt idx="9">
                  <c:v>21000</c:v>
                </c:pt>
                <c:pt idx="10">
                  <c:v>21600</c:v>
                </c:pt>
                <c:pt idx="11">
                  <c:v>21800</c:v>
                </c:pt>
                <c:pt idx="12">
                  <c:v>22000</c:v>
                </c:pt>
                <c:pt idx="13">
                  <c:v>21900</c:v>
                </c:pt>
                <c:pt idx="14">
                  <c:v>21000</c:v>
                </c:pt>
              </c:numCache>
            </c:numRef>
          </c:val>
          <c:smooth val="0"/>
          <c:extLst>
            <c:ext xmlns:c16="http://schemas.microsoft.com/office/drawing/2014/chart" uri="{C3380CC4-5D6E-409C-BE32-E72D297353CC}">
              <c16:uniqueId val="{00000019-8972-45EA-84E1-F3701CB1487D}"/>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40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Milliers de Bénéficiares</a:t>
                </a:r>
                <a:endParaRPr lang="fr-FR" sz="900">
                  <a:effectLst/>
                </a:endParaRPr>
              </a:p>
            </c:rich>
          </c:tx>
          <c:layout>
            <c:manualLayout>
              <c:xMode val="edge"/>
              <c:yMode val="edge"/>
              <c:x val="5.3426528537257149E-2"/>
              <c:y val="2.0273767862350536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dispUnitsLbl>
        </c:dispUnits>
      </c:valAx>
      <c:spPr>
        <a:noFill/>
        <a:ln>
          <a:noFill/>
        </a:ln>
        <a:effectLst/>
      </c:spPr>
    </c:plotArea>
    <c:legend>
      <c:legendPos val="r"/>
      <c:layout>
        <c:manualLayout>
          <c:xMode val="edge"/>
          <c:yMode val="edge"/>
          <c:x val="0.79372628587735694"/>
          <c:y val="0.22163677456984548"/>
          <c:w val="0.19555634068364183"/>
          <c:h val="0.56598571011956844"/>
        </c:manualLayout>
      </c:layout>
      <c:overlay val="0"/>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31746609708465E-2"/>
          <c:y val="8.6862076701265584E-2"/>
          <c:w val="0.63039162065368715"/>
          <c:h val="0.73521976789358778"/>
        </c:manualLayout>
      </c:layout>
      <c:lineChart>
        <c:grouping val="standard"/>
        <c:varyColors val="0"/>
        <c:ser>
          <c:idx val="0"/>
          <c:order val="0"/>
          <c:tx>
            <c:strRef>
              <c:f>'Au.1.5.2_g_constants'!$C$6:$C$7</c:f>
              <c:strCache>
                <c:ptCount val="2"/>
                <c:pt idx="0">
                  <c:v>Elément 1</c:v>
                </c:pt>
                <c:pt idx="1">
                  <c:v>Aides humaines</c:v>
                </c:pt>
              </c:strCache>
            </c:strRef>
          </c:tx>
          <c:spPr>
            <a:ln w="28575" cap="rnd">
              <a:solidFill>
                <a:schemeClr val="accent1"/>
              </a:solidFill>
              <a:round/>
            </a:ln>
            <a:effectLst/>
          </c:spPr>
          <c:marker>
            <c:symbol val="none"/>
          </c:marker>
          <c:dLbls>
            <c:dLbl>
              <c:idx val="0"/>
              <c:layout>
                <c:manualLayout>
                  <c:x val="-3.720929929729603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61-4752-938A-0C091DB0986E}"/>
                </c:ext>
              </c:extLst>
            </c:dLbl>
            <c:dLbl>
              <c:idx val="12"/>
              <c:layout>
                <c:manualLayout>
                  <c:x val="-7.5795845190716667E-17"/>
                  <c:y val="1.73724153402531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'Au.1.5.2_g_constants'!$C$8:$C$20</c:f>
              <c:numCache>
                <c:formatCode>0</c:formatCode>
                <c:ptCount val="13"/>
                <c:pt idx="0">
                  <c:v>1255.6492989150211</c:v>
                </c:pt>
                <c:pt idx="1">
                  <c:v>556.07534057691248</c:v>
                </c:pt>
                <c:pt idx="2">
                  <c:v>947.89045652057314</c:v>
                </c:pt>
                <c:pt idx="3">
                  <c:v>973.58275566354621</c:v>
                </c:pt>
                <c:pt idx="4">
                  <c:v>864.20799239824782</c:v>
                </c:pt>
                <c:pt idx="5">
                  <c:v>859.12774647159176</c:v>
                </c:pt>
                <c:pt idx="6">
                  <c:v>895.60251707121176</c:v>
                </c:pt>
                <c:pt idx="7">
                  <c:v>871.72326306264051</c:v>
                </c:pt>
                <c:pt idx="8">
                  <c:v>867.31937242609695</c:v>
                </c:pt>
                <c:pt idx="9">
                  <c:v>862.87049058742184</c:v>
                </c:pt>
                <c:pt idx="10">
                  <c:v>880.84286177725664</c:v>
                </c:pt>
                <c:pt idx="11">
                  <c:v>772.02917833031449</c:v>
                </c:pt>
                <c:pt idx="12">
                  <c:v>796</c:v>
                </c:pt>
              </c:numCache>
            </c:numRef>
          </c:val>
          <c:smooth val="0"/>
          <c:extLst>
            <c:ext xmlns:c16="http://schemas.microsoft.com/office/drawing/2014/chart" uri="{C3380CC4-5D6E-409C-BE32-E72D297353CC}">
              <c16:uniqueId val="{00000002-2261-4752-938A-0C091DB0986E}"/>
            </c:ext>
          </c:extLst>
        </c:ser>
        <c:ser>
          <c:idx val="3"/>
          <c:order val="1"/>
          <c:tx>
            <c:strRef>
              <c:f>'Au.1.5.2_g_constants'!$F$6:$F$7</c:f>
              <c:strCache>
                <c:ptCount val="2"/>
                <c:pt idx="0">
                  <c:v>Elément 3</c:v>
                </c:pt>
                <c:pt idx="1">
                  <c:v>Aménagement du véhicule</c:v>
                </c:pt>
              </c:strCache>
            </c:strRef>
          </c:tx>
          <c:spPr>
            <a:ln w="28575" cap="rnd">
              <a:solidFill>
                <a:schemeClr val="accent4"/>
              </a:solidFill>
              <a:round/>
            </a:ln>
            <a:effectLst/>
          </c:spPr>
          <c:marker>
            <c:symbol val="none"/>
          </c:marker>
          <c:dLbls>
            <c:dLbl>
              <c:idx val="0"/>
              <c:layout>
                <c:manualLayout>
                  <c:x val="-3.7209299297296036E-2"/>
                  <c:y val="-2.8954025567088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61-4752-938A-0C091DB0986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'Au.1.5.2_g_constants'!$F$8:$F$20</c:f>
              <c:numCache>
                <c:formatCode>0</c:formatCode>
                <c:ptCount val="13"/>
                <c:pt idx="0">
                  <c:v>2594.3930367288308</c:v>
                </c:pt>
                <c:pt idx="1">
                  <c:v>2953.2262975015165</c:v>
                </c:pt>
                <c:pt idx="2">
                  <c:v>2918.8832144198282</c:v>
                </c:pt>
                <c:pt idx="3">
                  <c:v>2909.6973844064892</c:v>
                </c:pt>
                <c:pt idx="4">
                  <c:v>2591.5355540305136</c:v>
                </c:pt>
                <c:pt idx="5">
                  <c:v>2662.6564648710128</c:v>
                </c:pt>
                <c:pt idx="6">
                  <c:v>2646.752987548175</c:v>
                </c:pt>
                <c:pt idx="7">
                  <c:v>2776.8687535610152</c:v>
                </c:pt>
                <c:pt idx="8">
                  <c:v>2844.3125197992567</c:v>
                </c:pt>
                <c:pt idx="9">
                  <c:v>2557.6842140351177</c:v>
                </c:pt>
                <c:pt idx="10">
                  <c:v>2687.805554862377</c:v>
                </c:pt>
                <c:pt idx="11">
                  <c:v>2588.0292112629672</c:v>
                </c:pt>
                <c:pt idx="12">
                  <c:v>2568.9999999999995</c:v>
                </c:pt>
              </c:numCache>
            </c:numRef>
          </c:val>
          <c:smooth val="0"/>
          <c:extLst>
            <c:ext xmlns:c16="http://schemas.microsoft.com/office/drawing/2014/chart" uri="{C3380CC4-5D6E-409C-BE32-E72D297353CC}">
              <c16:uniqueId val="{00000005-2261-4752-938A-0C091DB0986E}"/>
            </c:ext>
          </c:extLst>
        </c:ser>
        <c:ser>
          <c:idx val="1"/>
          <c:order val="2"/>
          <c:tx>
            <c:strRef>
              <c:f>'Au.1.5.2_g_constants'!$D$6:$D$7</c:f>
              <c:strCache>
                <c:ptCount val="2"/>
                <c:pt idx="0">
                  <c:v>Elément 2</c:v>
                </c:pt>
                <c:pt idx="1">
                  <c:v>Aides techniques</c:v>
                </c:pt>
              </c:strCache>
            </c:strRef>
          </c:tx>
          <c:spPr>
            <a:ln w="28575" cap="rnd">
              <a:solidFill>
                <a:schemeClr val="accent2"/>
              </a:solidFill>
              <a:round/>
            </a:ln>
            <a:effectLst/>
          </c:spPr>
          <c:marker>
            <c:symbol val="none"/>
          </c:marker>
          <c:dLbls>
            <c:dLbl>
              <c:idx val="0"/>
              <c:layout>
                <c:manualLayout>
                  <c:x val="-3.824289094444315E-2"/>
                  <c:y val="-2.8954025567088531E-3"/>
                </c:manualLayout>
              </c:layout>
              <c:showLegendKey val="0"/>
              <c:showVal val="1"/>
              <c:showCatName val="0"/>
              <c:showSerName val="0"/>
              <c:showPercent val="0"/>
              <c:showBubbleSize val="0"/>
              <c:extLst>
                <c:ext xmlns:c15="http://schemas.microsoft.com/office/drawing/2012/chart" uri="{CE6537A1-D6FC-4f65-9D91-7224C49458BB}">
                  <c15:layout>
                    <c:manualLayout>
                      <c:w val="3.1338498741500437E-2"/>
                      <c:h val="5.1103855125911257E-2"/>
                    </c:manualLayout>
                  </c15:layout>
                </c:ext>
                <c:ext xmlns:c16="http://schemas.microsoft.com/office/drawing/2014/chart" uri="{C3380CC4-5D6E-409C-BE32-E72D297353CC}">
                  <c16:uniqueId val="{00000006-2261-4752-938A-0C091DB0986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60000"/>
                        <a:lumOff val="40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'Au.1.5.2_g_constants'!$D$8:$D$20</c:f>
              <c:numCache>
                <c:formatCode>0</c:formatCode>
                <c:ptCount val="13"/>
                <c:pt idx="0">
                  <c:v>1583.4106967935745</c:v>
                </c:pt>
                <c:pt idx="1">
                  <c:v>1097.3674921405329</c:v>
                </c:pt>
                <c:pt idx="2">
                  <c:v>970.01158736119328</c:v>
                </c:pt>
                <c:pt idx="3">
                  <c:v>1011.1557564496535</c:v>
                </c:pt>
                <c:pt idx="4">
                  <c:v>912.09861162434709</c:v>
                </c:pt>
                <c:pt idx="5">
                  <c:v>850.60042392596802</c:v>
                </c:pt>
                <c:pt idx="6">
                  <c:v>804.07630900393542</c:v>
                </c:pt>
                <c:pt idx="7">
                  <c:v>801.23909910513805</c:v>
                </c:pt>
                <c:pt idx="8">
                  <c:v>815.75460593227422</c:v>
                </c:pt>
                <c:pt idx="9">
                  <c:v>860.8086734056119</c:v>
                </c:pt>
                <c:pt idx="10">
                  <c:v>900.39428043820055</c:v>
                </c:pt>
                <c:pt idx="11">
                  <c:v>850.45430594434379</c:v>
                </c:pt>
                <c:pt idx="12">
                  <c:v>884</c:v>
                </c:pt>
              </c:numCache>
            </c:numRef>
          </c:val>
          <c:smooth val="0"/>
          <c:extLst>
            <c:ext xmlns:c16="http://schemas.microsoft.com/office/drawing/2014/chart" uri="{C3380CC4-5D6E-409C-BE32-E72D297353CC}">
              <c16:uniqueId val="{00000008-2261-4752-938A-0C091DB0986E}"/>
            </c:ext>
          </c:extLst>
        </c:ser>
        <c:ser>
          <c:idx val="2"/>
          <c:order val="3"/>
          <c:tx>
            <c:strRef>
              <c:f>'Au.1.5.2_g_constants'!$E$6:$E$7</c:f>
              <c:strCache>
                <c:ptCount val="2"/>
                <c:pt idx="0">
                  <c:v>Elément 3</c:v>
                </c:pt>
                <c:pt idx="1">
                  <c:v>Aménagement du logement </c:v>
                </c:pt>
              </c:strCache>
            </c:strRef>
          </c:tx>
          <c:spPr>
            <a:ln w="28575" cap="rnd">
              <a:solidFill>
                <a:schemeClr val="accent3"/>
              </a:solidFill>
              <a:round/>
            </a:ln>
            <a:effectLst/>
          </c:spPr>
          <c:marker>
            <c:symbol val="none"/>
          </c:marker>
          <c:dLbls>
            <c:dLbl>
              <c:idx val="0"/>
              <c:layout>
                <c:manualLayout>
                  <c:x val="-3.7209299297296036E-2"/>
                  <c:y val="-2.8954025567088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261-4752-938A-0C091DB0986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'Au.1.5.2_g_constants'!$E$8:$E$20</c:f>
              <c:numCache>
                <c:formatCode>0</c:formatCode>
                <c:ptCount val="13"/>
                <c:pt idx="0">
                  <c:v>4394.7725462025746</c:v>
                </c:pt>
                <c:pt idx="1">
                  <c:v>3963.0318239479348</c:v>
                </c:pt>
                <c:pt idx="2">
                  <c:v>3802.6223915026021</c:v>
                </c:pt>
                <c:pt idx="3">
                  <c:v>3819.1850210819694</c:v>
                </c:pt>
                <c:pt idx="4">
                  <c:v>3627.714406377027</c:v>
                </c:pt>
                <c:pt idx="5">
                  <c:v>3294.7442485653723</c:v>
                </c:pt>
                <c:pt idx="6">
                  <c:v>3266.9474059604618</c:v>
                </c:pt>
                <c:pt idx="7">
                  <c:v>3027.7094547038919</c:v>
                </c:pt>
                <c:pt idx="8">
                  <c:v>3092.8546942994822</c:v>
                </c:pt>
                <c:pt idx="9">
                  <c:v>3099.942132851108</c:v>
                </c:pt>
                <c:pt idx="10">
                  <c:v>3172.474933246825</c:v>
                </c:pt>
                <c:pt idx="11">
                  <c:v>2913.951819529063</c:v>
                </c:pt>
                <c:pt idx="12">
                  <c:v>2894.0000000000005</c:v>
                </c:pt>
              </c:numCache>
            </c:numRef>
          </c:val>
          <c:smooth val="0"/>
          <c:extLst>
            <c:ext xmlns:c16="http://schemas.microsoft.com/office/drawing/2014/chart" uri="{C3380CC4-5D6E-409C-BE32-E72D297353CC}">
              <c16:uniqueId val="{0000000B-2261-4752-938A-0C091DB0986E}"/>
            </c:ext>
          </c:extLst>
        </c:ser>
        <c:ser>
          <c:idx val="5"/>
          <c:order val="4"/>
          <c:tx>
            <c:strRef>
              <c:f>'Au.1.5.2_g_constants'!$H$6:$H$7</c:f>
              <c:strCache>
                <c:ptCount val="2"/>
                <c:pt idx="0">
                  <c:v>Elément 4</c:v>
                </c:pt>
                <c:pt idx="1">
                  <c:v>Charges spécifiques et exceptionnelles</c:v>
                </c:pt>
              </c:strCache>
            </c:strRef>
          </c:tx>
          <c:spPr>
            <a:ln w="28575" cap="rnd">
              <a:solidFill>
                <a:schemeClr val="accent6"/>
              </a:solidFill>
              <a:round/>
            </a:ln>
            <a:effectLst/>
          </c:spPr>
          <c:marker>
            <c:symbol val="none"/>
          </c:marker>
          <c:dLbls>
            <c:dLbl>
              <c:idx val="12"/>
              <c:layout>
                <c:manualLayout>
                  <c:x val="-7.5795845190716667E-17"/>
                  <c:y val="-1.73724153402532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60000"/>
                        <a:lumOff val="40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'Au.1.5.2_g_constants'!$H$8:$H$20</c:f>
              <c:numCache>
                <c:formatCode>0</c:formatCode>
                <c:ptCount val="13"/>
                <c:pt idx="0">
                  <c:v>0</c:v>
                </c:pt>
                <c:pt idx="1">
                  <c:v>197.86729910098725</c:v>
                </c:pt>
                <c:pt idx="2">
                  <c:v>255.49906120916265</c:v>
                </c:pt>
                <c:pt idx="3">
                  <c:v>296.16365325519905</c:v>
                </c:pt>
                <c:pt idx="4">
                  <c:v>244.89521195164451</c:v>
                </c:pt>
                <c:pt idx="5">
                  <c:v>279.26981336917748</c:v>
                </c:pt>
                <c:pt idx="6">
                  <c:v>306.97278154254502</c:v>
                </c:pt>
                <c:pt idx="7">
                  <c:v>350.34775614170331</c:v>
                </c:pt>
                <c:pt idx="8">
                  <c:v>383.64186271404043</c:v>
                </c:pt>
                <c:pt idx="9">
                  <c:v>248.44897040808684</c:v>
                </c:pt>
                <c:pt idx="10">
                  <c:v>262.40061887056129</c:v>
                </c:pt>
                <c:pt idx="11">
                  <c:v>248.51598880289805</c:v>
                </c:pt>
                <c:pt idx="12">
                  <c:v>281</c:v>
                </c:pt>
              </c:numCache>
            </c:numRef>
          </c:val>
          <c:smooth val="0"/>
          <c:extLst>
            <c:ext xmlns:c16="http://schemas.microsoft.com/office/drawing/2014/chart" uri="{C3380CC4-5D6E-409C-BE32-E72D297353CC}">
              <c16:uniqueId val="{0000000D-2261-4752-938A-0C091DB0986E}"/>
            </c:ext>
          </c:extLst>
        </c:ser>
        <c:ser>
          <c:idx val="4"/>
          <c:order val="5"/>
          <c:tx>
            <c:strRef>
              <c:f>'Au.1.5.2_g_constants'!$G$6:$G$7</c:f>
              <c:strCache>
                <c:ptCount val="2"/>
                <c:pt idx="0">
                  <c:v>Elément 3</c:v>
                </c:pt>
                <c:pt idx="1">
                  <c:v>Surcoûts des frais de transport </c:v>
                </c:pt>
              </c:strCache>
            </c:strRef>
          </c:tx>
          <c:spPr>
            <a:ln w="28575" cap="rnd">
              <a:solidFill>
                <a:schemeClr val="accent5"/>
              </a:solidFill>
              <a:round/>
            </a:ln>
            <a:effectLst/>
          </c:spPr>
          <c:marker>
            <c:symbol val="none"/>
          </c:marker>
          <c:dLbls>
            <c:dLbl>
              <c:idx val="0"/>
              <c:layout>
                <c:manualLayout>
                  <c:x val="-2.6873382825824913E-2"/>
                  <c:y val="2.8954025567088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261-4752-938A-0C091DB0986E}"/>
                </c:ext>
              </c:extLst>
            </c:dLbl>
            <c:dLbl>
              <c:idx val="12"/>
              <c:layout>
                <c:manualLayout>
                  <c:x val="-7.5795845190716667E-17"/>
                  <c:y val="-8.68620767012666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'Au.1.5.2_g_constants'!$G$8:$G$20</c:f>
              <c:numCache>
                <c:formatCode>0</c:formatCode>
                <c:ptCount val="13"/>
                <c:pt idx="0">
                  <c:v>0</c:v>
                </c:pt>
                <c:pt idx="1">
                  <c:v>360.48237824720093</c:v>
                </c:pt>
                <c:pt idx="2">
                  <c:v>303.05949251649594</c:v>
                </c:pt>
                <c:pt idx="3">
                  <c:v>655.31733724004869</c:v>
                </c:pt>
                <c:pt idx="4">
                  <c:v>180.67824526210217</c:v>
                </c:pt>
                <c:pt idx="5">
                  <c:v>283.53347464198936</c:v>
                </c:pt>
                <c:pt idx="6">
                  <c:v>148.27684071982404</c:v>
                </c:pt>
                <c:pt idx="7">
                  <c:v>134.74913697757822</c:v>
                </c:pt>
                <c:pt idx="8">
                  <c:v>140.2561648631976</c:v>
                </c:pt>
                <c:pt idx="9">
                  <c:v>137.11084259035496</c:v>
                </c:pt>
                <c:pt idx="10">
                  <c:v>150.23721707883118</c:v>
                </c:pt>
                <c:pt idx="11">
                  <c:v>137.4986003622592</c:v>
                </c:pt>
                <c:pt idx="12">
                  <c:v>154</c:v>
                </c:pt>
              </c:numCache>
            </c:numRef>
          </c:val>
          <c:smooth val="0"/>
          <c:extLst>
            <c:ext xmlns:c16="http://schemas.microsoft.com/office/drawing/2014/chart" uri="{C3380CC4-5D6E-409C-BE32-E72D297353CC}">
              <c16:uniqueId val="{00000010-2261-4752-938A-0C091DB0986E}"/>
            </c:ext>
          </c:extLst>
        </c:ser>
        <c:ser>
          <c:idx val="6"/>
          <c:order val="6"/>
          <c:tx>
            <c:strRef>
              <c:f>'Au.1.5.2_g_constants'!$I$6:$I$7</c:f>
              <c:strCache>
                <c:ptCount val="2"/>
                <c:pt idx="0">
                  <c:v>Elément 5</c:v>
                </c:pt>
                <c:pt idx="1">
                  <c:v>Aides animalières</c:v>
                </c:pt>
              </c:strCache>
            </c:strRef>
          </c:tx>
          <c:spPr>
            <a:ln w="28575" cap="rnd">
              <a:solidFill>
                <a:schemeClr val="accent1">
                  <a:lumMod val="60000"/>
                </a:schemeClr>
              </a:solidFill>
              <a:round/>
            </a:ln>
            <a:effectLst/>
          </c:spPr>
          <c:marker>
            <c:symbol val="none"/>
          </c:marker>
          <c:dLbls>
            <c:dLbl>
              <c:idx val="0"/>
              <c:layout>
                <c:manualLayout>
                  <c:x val="-2.7906974472972034E-2"/>
                  <c:y val="-2.60586230103796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261-4752-938A-0C091DB0986E}"/>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261-4752-938A-0C091DB0986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'Au.1.5.2_g_constants'!$B$8:$B$20</c:f>
              <c:numCache>
                <c:formatCode>0</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'Au.1.5.2_g_constants'!$I$8:$I$20</c:f>
              <c:numCache>
                <c:formatCode>0</c:formatCode>
                <c:ptCount val="13"/>
                <c:pt idx="0">
                  <c:v>65.783097461540635</c:v>
                </c:pt>
                <c:pt idx="1">
                  <c:v>118.26551210633721</c:v>
                </c:pt>
                <c:pt idx="2">
                  <c:v>56.408883643581362</c:v>
                </c:pt>
                <c:pt idx="3">
                  <c:v>109.40373758307726</c:v>
                </c:pt>
                <c:pt idx="4">
                  <c:v>51.155888718787963</c:v>
                </c:pt>
                <c:pt idx="5">
                  <c:v>120.44843095693533</c:v>
                </c:pt>
                <c:pt idx="6">
                  <c:v>72.637330304510542</c:v>
                </c:pt>
                <c:pt idx="7">
                  <c:v>48.716995676509036</c:v>
                </c:pt>
                <c:pt idx="8">
                  <c:v>52.596061823699102</c:v>
                </c:pt>
                <c:pt idx="9">
                  <c:v>50.5145209543413</c:v>
                </c:pt>
                <c:pt idx="10">
                  <c:v>53.509145808898779</c:v>
                </c:pt>
                <c:pt idx="11">
                  <c:v>51.943915692409028</c:v>
                </c:pt>
                <c:pt idx="12">
                  <c:v>45</c:v>
                </c:pt>
              </c:numCache>
            </c:numRef>
          </c:val>
          <c:smooth val="0"/>
          <c:extLst>
            <c:ext xmlns:c16="http://schemas.microsoft.com/office/drawing/2014/chart" uri="{C3380CC4-5D6E-409C-BE32-E72D297353CC}">
              <c16:uniqueId val="{00000013-2261-4752-938A-0C091DB0986E}"/>
            </c:ext>
          </c:extLst>
        </c:ser>
        <c:dLbls>
          <c:showLegendKey val="0"/>
          <c:showVal val="0"/>
          <c:showCatName val="0"/>
          <c:showSerName val="0"/>
          <c:showPercent val="0"/>
          <c:showBubbleSize val="0"/>
        </c:dLbls>
        <c:smooth val="0"/>
        <c:axId val="767941128"/>
        <c:axId val="767941456"/>
      </c:lineChart>
      <c:catAx>
        <c:axId val="767941128"/>
        <c:scaling>
          <c:orientation val="minMax"/>
        </c:scaling>
        <c:delete val="0"/>
        <c:axPos val="b"/>
        <c:numFmt formatCode="0"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crossAx val="767941456"/>
        <c:crosses val="autoZero"/>
        <c:auto val="1"/>
        <c:lblAlgn val="ctr"/>
        <c:lblOffset val="100"/>
        <c:noMultiLvlLbl val="0"/>
      </c:catAx>
      <c:valAx>
        <c:axId val="76794145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r>
                  <a:rPr lang="fr-FR" sz="1200" b="1" i="0" u="none" strike="noStrike" baseline="0">
                    <a:effectLst/>
                  </a:rPr>
                  <a:t>€</a:t>
                </a:r>
                <a:r>
                  <a:rPr lang="fr-FR" sz="700" b="1" i="0" u="none" strike="noStrike" baseline="0">
                    <a:effectLst/>
                  </a:rPr>
                  <a:t>2018</a:t>
                </a:r>
                <a:endParaRPr lang="fr-FR"/>
              </a:p>
            </c:rich>
          </c:tx>
          <c:layout>
            <c:manualLayout>
              <c:xMode val="edge"/>
              <c:yMode val="edge"/>
              <c:x val="4.7839309655070779E-2"/>
              <c:y val="2.0536880401953592E-2"/>
            </c:manualLayout>
          </c:layout>
          <c:overlay val="0"/>
          <c:spPr>
            <a:noFill/>
            <a:ln>
              <a:noFill/>
            </a:ln>
            <a:effectLst/>
          </c:spPr>
          <c:txPr>
            <a:bodyPr rot="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767941128"/>
        <c:crosses val="autoZero"/>
        <c:crossBetween val="between"/>
      </c:valAx>
      <c:spPr>
        <a:noFill/>
        <a:ln>
          <a:noFill/>
        </a:ln>
        <a:effectLst/>
      </c:spPr>
    </c:plotArea>
    <c:legend>
      <c:legendPos val="b"/>
      <c:layout>
        <c:manualLayout>
          <c:xMode val="edge"/>
          <c:yMode val="edge"/>
          <c:x val="0.69028009492099685"/>
          <c:y val="0.19145815208569295"/>
          <c:w val="0.30971990507900304"/>
          <c:h val="0.7213236363372789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b="1"/>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42701759041072E-2"/>
          <c:y val="7.725177508735967E-2"/>
          <c:w val="0.65088231082358838"/>
          <c:h val="0.76955226562449863"/>
        </c:manualLayout>
      </c:layout>
      <c:areaChart>
        <c:grouping val="stacked"/>
        <c:varyColors val="0"/>
        <c:ser>
          <c:idx val="0"/>
          <c:order val="0"/>
          <c:tx>
            <c:strRef>
              <c:f>'Au.1.6'!$B$6</c:f>
              <c:strCache>
                <c:ptCount val="1"/>
                <c:pt idx="0">
                  <c:v>AEEH de base seule</c:v>
                </c:pt>
              </c:strCache>
            </c:strRef>
          </c:tx>
          <c:spPr>
            <a:solidFill>
              <a:srgbClr val="005AA1"/>
            </a:solidFill>
          </c:spPr>
          <c:dLbls>
            <c:dLbl>
              <c:idx val="0"/>
              <c:layout>
                <c:manualLayout>
                  <c:x val="1.5041641035347561E-2"/>
                  <c:y val="-3.26008640881764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F3-4CEE-965F-E1F4B9E8686B}"/>
                </c:ext>
              </c:extLst>
            </c:dLbl>
            <c:dLbl>
              <c:idx val="1"/>
              <c:delete val="1"/>
              <c:extLst>
                <c:ext xmlns:c15="http://schemas.microsoft.com/office/drawing/2012/chart" uri="{CE6537A1-D6FC-4f65-9D91-7224C49458BB}"/>
                <c:ext xmlns:c16="http://schemas.microsoft.com/office/drawing/2014/chart" uri="{C3380CC4-5D6E-409C-BE32-E72D297353CC}">
                  <c16:uniqueId val="{00000001-96F3-4CEE-965F-E1F4B9E8686B}"/>
                </c:ext>
              </c:extLst>
            </c:dLbl>
            <c:dLbl>
              <c:idx val="2"/>
              <c:delete val="1"/>
              <c:extLst>
                <c:ext xmlns:c15="http://schemas.microsoft.com/office/drawing/2012/chart" uri="{CE6537A1-D6FC-4f65-9D91-7224C49458BB}"/>
                <c:ext xmlns:c16="http://schemas.microsoft.com/office/drawing/2014/chart" uri="{C3380CC4-5D6E-409C-BE32-E72D297353CC}">
                  <c16:uniqueId val="{00000002-96F3-4CEE-965F-E1F4B9E8686B}"/>
                </c:ext>
              </c:extLst>
            </c:dLbl>
            <c:dLbl>
              <c:idx val="3"/>
              <c:delete val="1"/>
              <c:extLst>
                <c:ext xmlns:c15="http://schemas.microsoft.com/office/drawing/2012/chart" uri="{CE6537A1-D6FC-4f65-9D91-7224C49458BB}"/>
                <c:ext xmlns:c16="http://schemas.microsoft.com/office/drawing/2014/chart" uri="{C3380CC4-5D6E-409C-BE32-E72D297353CC}">
                  <c16:uniqueId val="{00000003-96F3-4CEE-965F-E1F4B9E8686B}"/>
                </c:ext>
              </c:extLst>
            </c:dLbl>
            <c:dLbl>
              <c:idx val="4"/>
              <c:delete val="1"/>
              <c:extLst>
                <c:ext xmlns:c15="http://schemas.microsoft.com/office/drawing/2012/chart" uri="{CE6537A1-D6FC-4f65-9D91-7224C49458BB}"/>
                <c:ext xmlns:c16="http://schemas.microsoft.com/office/drawing/2014/chart" uri="{C3380CC4-5D6E-409C-BE32-E72D297353CC}">
                  <c16:uniqueId val="{00000004-96F3-4CEE-965F-E1F4B9E8686B}"/>
                </c:ext>
              </c:extLst>
            </c:dLbl>
            <c:dLbl>
              <c:idx val="5"/>
              <c:delete val="1"/>
              <c:extLst>
                <c:ext xmlns:c15="http://schemas.microsoft.com/office/drawing/2012/chart" uri="{CE6537A1-D6FC-4f65-9D91-7224C49458BB}"/>
                <c:ext xmlns:c16="http://schemas.microsoft.com/office/drawing/2014/chart" uri="{C3380CC4-5D6E-409C-BE32-E72D297353CC}">
                  <c16:uniqueId val="{00000005-96F3-4CEE-965F-E1F4B9E8686B}"/>
                </c:ext>
              </c:extLst>
            </c:dLbl>
            <c:dLbl>
              <c:idx val="6"/>
              <c:delete val="1"/>
              <c:extLst>
                <c:ext xmlns:c15="http://schemas.microsoft.com/office/drawing/2012/chart" uri="{CE6537A1-D6FC-4f65-9D91-7224C49458BB}"/>
                <c:ext xmlns:c16="http://schemas.microsoft.com/office/drawing/2014/chart" uri="{C3380CC4-5D6E-409C-BE32-E72D297353CC}">
                  <c16:uniqueId val="{00000006-96F3-4CEE-965F-E1F4B9E8686B}"/>
                </c:ext>
              </c:extLst>
            </c:dLbl>
            <c:dLbl>
              <c:idx val="7"/>
              <c:delete val="1"/>
              <c:extLst>
                <c:ext xmlns:c15="http://schemas.microsoft.com/office/drawing/2012/chart" uri="{CE6537A1-D6FC-4f65-9D91-7224C49458BB}"/>
                <c:ext xmlns:c16="http://schemas.microsoft.com/office/drawing/2014/chart" uri="{C3380CC4-5D6E-409C-BE32-E72D297353CC}">
                  <c16:uniqueId val="{00000007-96F3-4CEE-965F-E1F4B9E8686B}"/>
                </c:ext>
              </c:extLst>
            </c:dLbl>
            <c:dLbl>
              <c:idx val="8"/>
              <c:delete val="1"/>
              <c:extLst>
                <c:ext xmlns:c15="http://schemas.microsoft.com/office/drawing/2012/chart" uri="{CE6537A1-D6FC-4f65-9D91-7224C49458BB}"/>
                <c:ext xmlns:c16="http://schemas.microsoft.com/office/drawing/2014/chart" uri="{C3380CC4-5D6E-409C-BE32-E72D297353CC}">
                  <c16:uniqueId val="{00000008-96F3-4CEE-965F-E1F4B9E8686B}"/>
                </c:ext>
              </c:extLst>
            </c:dLbl>
            <c:dLbl>
              <c:idx val="9"/>
              <c:delete val="1"/>
              <c:extLst>
                <c:ext xmlns:c15="http://schemas.microsoft.com/office/drawing/2012/chart" uri="{CE6537A1-D6FC-4f65-9D91-7224C49458BB}"/>
                <c:ext xmlns:c16="http://schemas.microsoft.com/office/drawing/2014/chart" uri="{C3380CC4-5D6E-409C-BE32-E72D297353CC}">
                  <c16:uniqueId val="{00000009-96F3-4CEE-965F-E1F4B9E8686B}"/>
                </c:ext>
              </c:extLst>
            </c:dLbl>
            <c:dLbl>
              <c:idx val="10"/>
              <c:delete val="1"/>
              <c:extLst>
                <c:ext xmlns:c15="http://schemas.microsoft.com/office/drawing/2012/chart" uri="{CE6537A1-D6FC-4f65-9D91-7224C49458BB}"/>
                <c:ext xmlns:c16="http://schemas.microsoft.com/office/drawing/2014/chart" uri="{C3380CC4-5D6E-409C-BE32-E72D297353CC}">
                  <c16:uniqueId val="{0000000A-96F3-4CEE-965F-E1F4B9E8686B}"/>
                </c:ext>
              </c:extLst>
            </c:dLbl>
            <c:dLbl>
              <c:idx val="11"/>
              <c:delete val="1"/>
              <c:extLst>
                <c:ext xmlns:c15="http://schemas.microsoft.com/office/drawing/2012/chart" uri="{CE6537A1-D6FC-4f65-9D91-7224C49458BB}"/>
                <c:ext xmlns:c16="http://schemas.microsoft.com/office/drawing/2014/chart" uri="{C3380CC4-5D6E-409C-BE32-E72D297353CC}">
                  <c16:uniqueId val="{0000000B-96F3-4CEE-965F-E1F4B9E8686B}"/>
                </c:ext>
              </c:extLst>
            </c:dLbl>
            <c:dLbl>
              <c:idx val="12"/>
              <c:layout>
                <c:manualLayout>
                  <c:x val="-2.340158488484010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6F3-4CEE-965F-E1F4B9E8686B}"/>
                </c:ext>
              </c:extLst>
            </c:dLbl>
            <c:spPr>
              <a:noFill/>
              <a:ln>
                <a:noFill/>
              </a:ln>
              <a:effectLst/>
            </c:spPr>
            <c:txPr>
              <a:bodyPr wrap="square" lIns="38100" tIns="19050" rIns="38100" bIns="19050" anchor="ctr">
                <a:spAutoFit/>
              </a:bodyPr>
              <a:lstStyle/>
              <a:p>
                <a:pPr>
                  <a:defRPr sz="11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('Au.1.6'!$E$5:$O$5,'Au.1.6'!$Q$5,'Au.1.6'!$R$5)</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('Au.1.6'!$E$6:$O$6,'Au.1.6'!$Q$6,'Au.1.6'!$R$6)</c:f>
              <c:numCache>
                <c:formatCode>#,##0</c:formatCode>
                <c:ptCount val="13"/>
                <c:pt idx="0">
                  <c:v>83200</c:v>
                </c:pt>
                <c:pt idx="1">
                  <c:v>88600</c:v>
                </c:pt>
                <c:pt idx="2">
                  <c:v>95610</c:v>
                </c:pt>
                <c:pt idx="3">
                  <c:v>103950</c:v>
                </c:pt>
                <c:pt idx="4">
                  <c:v>114160</c:v>
                </c:pt>
                <c:pt idx="5">
                  <c:v>132010</c:v>
                </c:pt>
                <c:pt idx="6">
                  <c:v>143230</c:v>
                </c:pt>
                <c:pt idx="7">
                  <c:v>152920</c:v>
                </c:pt>
                <c:pt idx="8">
                  <c:v>161580</c:v>
                </c:pt>
                <c:pt idx="9">
                  <c:v>171381</c:v>
                </c:pt>
                <c:pt idx="10">
                  <c:v>183640</c:v>
                </c:pt>
                <c:pt idx="11">
                  <c:v>204538</c:v>
                </c:pt>
                <c:pt idx="12">
                  <c:v>219567</c:v>
                </c:pt>
              </c:numCache>
            </c:numRef>
          </c:val>
          <c:extLst>
            <c:ext xmlns:c16="http://schemas.microsoft.com/office/drawing/2014/chart" uri="{C3380CC4-5D6E-409C-BE32-E72D297353CC}">
              <c16:uniqueId val="{0000000D-96F3-4CEE-965F-E1F4B9E8686B}"/>
            </c:ext>
          </c:extLst>
        </c:ser>
        <c:ser>
          <c:idx val="1"/>
          <c:order val="1"/>
          <c:tx>
            <c:strRef>
              <c:f>'Au.1.6'!$B$7</c:f>
              <c:strCache>
                <c:ptCount val="1"/>
                <c:pt idx="0">
                  <c:v>AEEH avec compléments (sans MPI)</c:v>
                </c:pt>
              </c:strCache>
            </c:strRef>
          </c:tx>
          <c:spPr>
            <a:solidFill>
              <a:srgbClr val="5A8CD2"/>
            </a:solidFill>
          </c:spPr>
          <c:dLbls>
            <c:dLbl>
              <c:idx val="0"/>
              <c:layout>
                <c:manualLayout>
                  <c:x val="1.5041641035347561E-2"/>
                  <c:y val="-9.76011610700644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6F3-4CEE-965F-E1F4B9E8686B}"/>
                </c:ext>
              </c:extLst>
            </c:dLbl>
            <c:dLbl>
              <c:idx val="1"/>
              <c:delete val="1"/>
              <c:extLst>
                <c:ext xmlns:c15="http://schemas.microsoft.com/office/drawing/2012/chart" uri="{CE6537A1-D6FC-4f65-9D91-7224C49458BB}"/>
                <c:ext xmlns:c16="http://schemas.microsoft.com/office/drawing/2014/chart" uri="{C3380CC4-5D6E-409C-BE32-E72D297353CC}">
                  <c16:uniqueId val="{0000000F-96F3-4CEE-965F-E1F4B9E8686B}"/>
                </c:ext>
              </c:extLst>
            </c:dLbl>
            <c:dLbl>
              <c:idx val="2"/>
              <c:delete val="1"/>
              <c:extLst>
                <c:ext xmlns:c15="http://schemas.microsoft.com/office/drawing/2012/chart" uri="{CE6537A1-D6FC-4f65-9D91-7224C49458BB}"/>
                <c:ext xmlns:c16="http://schemas.microsoft.com/office/drawing/2014/chart" uri="{C3380CC4-5D6E-409C-BE32-E72D297353CC}">
                  <c16:uniqueId val="{00000010-96F3-4CEE-965F-E1F4B9E8686B}"/>
                </c:ext>
              </c:extLst>
            </c:dLbl>
            <c:dLbl>
              <c:idx val="3"/>
              <c:delete val="1"/>
              <c:extLst>
                <c:ext xmlns:c15="http://schemas.microsoft.com/office/drawing/2012/chart" uri="{CE6537A1-D6FC-4f65-9D91-7224C49458BB}"/>
                <c:ext xmlns:c16="http://schemas.microsoft.com/office/drawing/2014/chart" uri="{C3380CC4-5D6E-409C-BE32-E72D297353CC}">
                  <c16:uniqueId val="{00000011-96F3-4CEE-965F-E1F4B9E8686B}"/>
                </c:ext>
              </c:extLst>
            </c:dLbl>
            <c:dLbl>
              <c:idx val="4"/>
              <c:delete val="1"/>
              <c:extLst>
                <c:ext xmlns:c15="http://schemas.microsoft.com/office/drawing/2012/chart" uri="{CE6537A1-D6FC-4f65-9D91-7224C49458BB}"/>
                <c:ext xmlns:c16="http://schemas.microsoft.com/office/drawing/2014/chart" uri="{C3380CC4-5D6E-409C-BE32-E72D297353CC}">
                  <c16:uniqueId val="{00000012-96F3-4CEE-965F-E1F4B9E8686B}"/>
                </c:ext>
              </c:extLst>
            </c:dLbl>
            <c:dLbl>
              <c:idx val="5"/>
              <c:delete val="1"/>
              <c:extLst>
                <c:ext xmlns:c15="http://schemas.microsoft.com/office/drawing/2012/chart" uri="{CE6537A1-D6FC-4f65-9D91-7224C49458BB}"/>
                <c:ext xmlns:c16="http://schemas.microsoft.com/office/drawing/2014/chart" uri="{C3380CC4-5D6E-409C-BE32-E72D297353CC}">
                  <c16:uniqueId val="{00000013-96F3-4CEE-965F-E1F4B9E8686B}"/>
                </c:ext>
              </c:extLst>
            </c:dLbl>
            <c:dLbl>
              <c:idx val="6"/>
              <c:delete val="1"/>
              <c:extLst>
                <c:ext xmlns:c15="http://schemas.microsoft.com/office/drawing/2012/chart" uri="{CE6537A1-D6FC-4f65-9D91-7224C49458BB}"/>
                <c:ext xmlns:c16="http://schemas.microsoft.com/office/drawing/2014/chart" uri="{C3380CC4-5D6E-409C-BE32-E72D297353CC}">
                  <c16:uniqueId val="{00000014-96F3-4CEE-965F-E1F4B9E8686B}"/>
                </c:ext>
              </c:extLst>
            </c:dLbl>
            <c:dLbl>
              <c:idx val="7"/>
              <c:delete val="1"/>
              <c:extLst>
                <c:ext xmlns:c15="http://schemas.microsoft.com/office/drawing/2012/chart" uri="{CE6537A1-D6FC-4f65-9D91-7224C49458BB}"/>
                <c:ext xmlns:c16="http://schemas.microsoft.com/office/drawing/2014/chart" uri="{C3380CC4-5D6E-409C-BE32-E72D297353CC}">
                  <c16:uniqueId val="{00000015-96F3-4CEE-965F-E1F4B9E8686B}"/>
                </c:ext>
              </c:extLst>
            </c:dLbl>
            <c:dLbl>
              <c:idx val="8"/>
              <c:delete val="1"/>
              <c:extLst>
                <c:ext xmlns:c15="http://schemas.microsoft.com/office/drawing/2012/chart" uri="{CE6537A1-D6FC-4f65-9D91-7224C49458BB}"/>
                <c:ext xmlns:c16="http://schemas.microsoft.com/office/drawing/2014/chart" uri="{C3380CC4-5D6E-409C-BE32-E72D297353CC}">
                  <c16:uniqueId val="{00000016-96F3-4CEE-965F-E1F4B9E8686B}"/>
                </c:ext>
              </c:extLst>
            </c:dLbl>
            <c:dLbl>
              <c:idx val="9"/>
              <c:delete val="1"/>
              <c:extLst>
                <c:ext xmlns:c15="http://schemas.microsoft.com/office/drawing/2012/chart" uri="{CE6537A1-D6FC-4f65-9D91-7224C49458BB}"/>
                <c:ext xmlns:c16="http://schemas.microsoft.com/office/drawing/2014/chart" uri="{C3380CC4-5D6E-409C-BE32-E72D297353CC}">
                  <c16:uniqueId val="{00000017-96F3-4CEE-965F-E1F4B9E8686B}"/>
                </c:ext>
              </c:extLst>
            </c:dLbl>
            <c:dLbl>
              <c:idx val="10"/>
              <c:delete val="1"/>
              <c:extLst>
                <c:ext xmlns:c15="http://schemas.microsoft.com/office/drawing/2012/chart" uri="{CE6537A1-D6FC-4f65-9D91-7224C49458BB}"/>
                <c:ext xmlns:c16="http://schemas.microsoft.com/office/drawing/2014/chart" uri="{C3380CC4-5D6E-409C-BE32-E72D297353CC}">
                  <c16:uniqueId val="{00000018-96F3-4CEE-965F-E1F4B9E8686B}"/>
                </c:ext>
              </c:extLst>
            </c:dLbl>
            <c:dLbl>
              <c:idx val="11"/>
              <c:delete val="1"/>
              <c:extLst>
                <c:ext xmlns:c15="http://schemas.microsoft.com/office/drawing/2012/chart" uri="{CE6537A1-D6FC-4f65-9D91-7224C49458BB}"/>
                <c:ext xmlns:c16="http://schemas.microsoft.com/office/drawing/2014/chart" uri="{C3380CC4-5D6E-409C-BE32-E72D297353CC}">
                  <c16:uniqueId val="{00000019-96F3-4CEE-965F-E1F4B9E8686B}"/>
                </c:ext>
              </c:extLst>
            </c:dLbl>
            <c:dLbl>
              <c:idx val="12"/>
              <c:layout>
                <c:manualLayout>
                  <c:x val="-1.6715417774885825E-2"/>
                  <c:y val="3.25998370008146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6F3-4CEE-965F-E1F4B9E8686B}"/>
                </c:ext>
              </c:extLst>
            </c:dLbl>
            <c:spPr>
              <a:noFill/>
              <a:ln>
                <a:noFill/>
              </a:ln>
              <a:effectLst/>
            </c:spPr>
            <c:txPr>
              <a:bodyPr wrap="square" lIns="38100" tIns="19050" rIns="38100" bIns="19050" anchor="ctr">
                <a:spAutoFit/>
              </a:bodyPr>
              <a:lstStyle/>
              <a:p>
                <a:pPr>
                  <a:defRPr sz="11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('Au.1.6'!$E$5:$O$5,'Au.1.6'!$Q$5,'Au.1.6'!$R$5)</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('Au.1.6'!$E$7:$O$7,'Au.1.6'!$Q$7,'Au.1.6'!$R$7)</c:f>
              <c:numCache>
                <c:formatCode>#,##0</c:formatCode>
                <c:ptCount val="13"/>
                <c:pt idx="0">
                  <c:v>58401</c:v>
                </c:pt>
                <c:pt idx="1">
                  <c:v>60300</c:v>
                </c:pt>
                <c:pt idx="2">
                  <c:v>60440</c:v>
                </c:pt>
                <c:pt idx="3">
                  <c:v>62060</c:v>
                </c:pt>
                <c:pt idx="4">
                  <c:v>63650</c:v>
                </c:pt>
                <c:pt idx="5">
                  <c:v>69410</c:v>
                </c:pt>
                <c:pt idx="6">
                  <c:v>70370</c:v>
                </c:pt>
                <c:pt idx="7">
                  <c:v>71200</c:v>
                </c:pt>
                <c:pt idx="8">
                  <c:v>72250</c:v>
                </c:pt>
                <c:pt idx="9">
                  <c:v>74290</c:v>
                </c:pt>
                <c:pt idx="10">
                  <c:v>78263</c:v>
                </c:pt>
                <c:pt idx="11">
                  <c:v>87163</c:v>
                </c:pt>
                <c:pt idx="12">
                  <c:v>91381</c:v>
                </c:pt>
              </c:numCache>
            </c:numRef>
          </c:val>
          <c:extLst>
            <c:ext xmlns:c16="http://schemas.microsoft.com/office/drawing/2014/chart" uri="{C3380CC4-5D6E-409C-BE32-E72D297353CC}">
              <c16:uniqueId val="{0000001B-96F3-4CEE-965F-E1F4B9E8686B}"/>
            </c:ext>
          </c:extLst>
        </c:ser>
        <c:ser>
          <c:idx val="2"/>
          <c:order val="2"/>
          <c:tx>
            <c:strRef>
              <c:f>'Au.1.6'!$B$14</c:f>
              <c:strCache>
                <c:ptCount val="1"/>
                <c:pt idx="0">
                  <c:v>AEEH avec compléments et majoration de parent isolé (MPI)</c:v>
                </c:pt>
              </c:strCache>
            </c:strRef>
          </c:tx>
          <c:spPr>
            <a:solidFill>
              <a:srgbClr val="96BF31"/>
            </a:solidFill>
          </c:spPr>
          <c:dLbls>
            <c:dLbl>
              <c:idx val="0"/>
              <c:layout>
                <c:manualLayout>
                  <c:x val="1.5041641035347561E-2"/>
                  <c:y val="-3.95115035289797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6F3-4CEE-965F-E1F4B9E8686B}"/>
                </c:ext>
              </c:extLst>
            </c:dLbl>
            <c:dLbl>
              <c:idx val="1"/>
              <c:delete val="1"/>
              <c:extLst>
                <c:ext xmlns:c15="http://schemas.microsoft.com/office/drawing/2012/chart" uri="{CE6537A1-D6FC-4f65-9D91-7224C49458BB}"/>
                <c:ext xmlns:c16="http://schemas.microsoft.com/office/drawing/2014/chart" uri="{C3380CC4-5D6E-409C-BE32-E72D297353CC}">
                  <c16:uniqueId val="{0000001D-96F3-4CEE-965F-E1F4B9E8686B}"/>
                </c:ext>
              </c:extLst>
            </c:dLbl>
            <c:dLbl>
              <c:idx val="2"/>
              <c:delete val="1"/>
              <c:extLst>
                <c:ext xmlns:c15="http://schemas.microsoft.com/office/drawing/2012/chart" uri="{CE6537A1-D6FC-4f65-9D91-7224C49458BB}"/>
                <c:ext xmlns:c16="http://schemas.microsoft.com/office/drawing/2014/chart" uri="{C3380CC4-5D6E-409C-BE32-E72D297353CC}">
                  <c16:uniqueId val="{0000001E-96F3-4CEE-965F-E1F4B9E8686B}"/>
                </c:ext>
              </c:extLst>
            </c:dLbl>
            <c:dLbl>
              <c:idx val="3"/>
              <c:delete val="1"/>
              <c:extLst>
                <c:ext xmlns:c15="http://schemas.microsoft.com/office/drawing/2012/chart" uri="{CE6537A1-D6FC-4f65-9D91-7224C49458BB}"/>
                <c:ext xmlns:c16="http://schemas.microsoft.com/office/drawing/2014/chart" uri="{C3380CC4-5D6E-409C-BE32-E72D297353CC}">
                  <c16:uniqueId val="{0000001F-96F3-4CEE-965F-E1F4B9E8686B}"/>
                </c:ext>
              </c:extLst>
            </c:dLbl>
            <c:dLbl>
              <c:idx val="4"/>
              <c:delete val="1"/>
              <c:extLst>
                <c:ext xmlns:c15="http://schemas.microsoft.com/office/drawing/2012/chart" uri="{CE6537A1-D6FC-4f65-9D91-7224C49458BB}"/>
                <c:ext xmlns:c16="http://schemas.microsoft.com/office/drawing/2014/chart" uri="{C3380CC4-5D6E-409C-BE32-E72D297353CC}">
                  <c16:uniqueId val="{00000020-96F3-4CEE-965F-E1F4B9E8686B}"/>
                </c:ext>
              </c:extLst>
            </c:dLbl>
            <c:dLbl>
              <c:idx val="5"/>
              <c:delete val="1"/>
              <c:extLst>
                <c:ext xmlns:c15="http://schemas.microsoft.com/office/drawing/2012/chart" uri="{CE6537A1-D6FC-4f65-9D91-7224C49458BB}"/>
                <c:ext xmlns:c16="http://schemas.microsoft.com/office/drawing/2014/chart" uri="{C3380CC4-5D6E-409C-BE32-E72D297353CC}">
                  <c16:uniqueId val="{00000021-96F3-4CEE-965F-E1F4B9E8686B}"/>
                </c:ext>
              </c:extLst>
            </c:dLbl>
            <c:dLbl>
              <c:idx val="6"/>
              <c:delete val="1"/>
              <c:extLst>
                <c:ext xmlns:c15="http://schemas.microsoft.com/office/drawing/2012/chart" uri="{CE6537A1-D6FC-4f65-9D91-7224C49458BB}"/>
                <c:ext xmlns:c16="http://schemas.microsoft.com/office/drawing/2014/chart" uri="{C3380CC4-5D6E-409C-BE32-E72D297353CC}">
                  <c16:uniqueId val="{00000022-96F3-4CEE-965F-E1F4B9E8686B}"/>
                </c:ext>
              </c:extLst>
            </c:dLbl>
            <c:dLbl>
              <c:idx val="7"/>
              <c:delete val="1"/>
              <c:extLst>
                <c:ext xmlns:c15="http://schemas.microsoft.com/office/drawing/2012/chart" uri="{CE6537A1-D6FC-4f65-9D91-7224C49458BB}"/>
                <c:ext xmlns:c16="http://schemas.microsoft.com/office/drawing/2014/chart" uri="{C3380CC4-5D6E-409C-BE32-E72D297353CC}">
                  <c16:uniqueId val="{00000023-96F3-4CEE-965F-E1F4B9E8686B}"/>
                </c:ext>
              </c:extLst>
            </c:dLbl>
            <c:dLbl>
              <c:idx val="8"/>
              <c:delete val="1"/>
              <c:extLst>
                <c:ext xmlns:c15="http://schemas.microsoft.com/office/drawing/2012/chart" uri="{CE6537A1-D6FC-4f65-9D91-7224C49458BB}"/>
                <c:ext xmlns:c16="http://schemas.microsoft.com/office/drawing/2014/chart" uri="{C3380CC4-5D6E-409C-BE32-E72D297353CC}">
                  <c16:uniqueId val="{00000024-96F3-4CEE-965F-E1F4B9E8686B}"/>
                </c:ext>
              </c:extLst>
            </c:dLbl>
            <c:dLbl>
              <c:idx val="9"/>
              <c:delete val="1"/>
              <c:extLst>
                <c:ext xmlns:c15="http://schemas.microsoft.com/office/drawing/2012/chart" uri="{CE6537A1-D6FC-4f65-9D91-7224C49458BB}"/>
                <c:ext xmlns:c16="http://schemas.microsoft.com/office/drawing/2014/chart" uri="{C3380CC4-5D6E-409C-BE32-E72D297353CC}">
                  <c16:uniqueId val="{00000025-96F3-4CEE-965F-E1F4B9E8686B}"/>
                </c:ext>
              </c:extLst>
            </c:dLbl>
            <c:dLbl>
              <c:idx val="10"/>
              <c:delete val="1"/>
              <c:extLst>
                <c:ext xmlns:c15="http://schemas.microsoft.com/office/drawing/2012/chart" uri="{CE6537A1-D6FC-4f65-9D91-7224C49458BB}"/>
                <c:ext xmlns:c16="http://schemas.microsoft.com/office/drawing/2014/chart" uri="{C3380CC4-5D6E-409C-BE32-E72D297353CC}">
                  <c16:uniqueId val="{00000026-96F3-4CEE-965F-E1F4B9E8686B}"/>
                </c:ext>
              </c:extLst>
            </c:dLbl>
            <c:dLbl>
              <c:idx val="11"/>
              <c:delete val="1"/>
              <c:extLst>
                <c:ext xmlns:c15="http://schemas.microsoft.com/office/drawing/2012/chart" uri="{CE6537A1-D6FC-4f65-9D91-7224C49458BB}"/>
                <c:ext xmlns:c16="http://schemas.microsoft.com/office/drawing/2014/chart" uri="{C3380CC4-5D6E-409C-BE32-E72D297353CC}">
                  <c16:uniqueId val="{00000027-96F3-4CEE-965F-E1F4B9E8686B}"/>
                </c:ext>
              </c:extLst>
            </c:dLbl>
            <c:dLbl>
              <c:idx val="12"/>
              <c:layout>
                <c:manualLayout>
                  <c:x val="-1.5039406510092168E-2"/>
                  <c:y val="9.81951248486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96F3-4CEE-965F-E1F4B9E8686B}"/>
                </c:ext>
              </c:extLst>
            </c:dLbl>
            <c:spPr>
              <a:noFill/>
              <a:ln>
                <a:noFill/>
              </a:ln>
              <a:effectLst/>
            </c:spPr>
            <c:txPr>
              <a:bodyPr wrap="square" lIns="38100" tIns="19050" rIns="38100" bIns="19050" anchor="ctr">
                <a:spAutoFit/>
              </a:bodyPr>
              <a:lstStyle/>
              <a:p>
                <a:pPr>
                  <a:defRPr sz="1100"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('Au.1.6'!$E$5:$O$5,'Au.1.6'!$Q$5,'Au.1.6'!$R$5)</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('Au.1.6'!$E$14:$O$14,'Au.1.6'!$Q$14,'Au.1.6'!$R$14)</c:f>
              <c:numCache>
                <c:formatCode>#,##0</c:formatCode>
                <c:ptCount val="13"/>
                <c:pt idx="0">
                  <c:v>11450</c:v>
                </c:pt>
                <c:pt idx="1">
                  <c:v>12600</c:v>
                </c:pt>
                <c:pt idx="2">
                  <c:v>13270</c:v>
                </c:pt>
                <c:pt idx="3">
                  <c:v>13560</c:v>
                </c:pt>
                <c:pt idx="4">
                  <c:v>14020</c:v>
                </c:pt>
                <c:pt idx="5">
                  <c:v>14970</c:v>
                </c:pt>
                <c:pt idx="6">
                  <c:v>15610</c:v>
                </c:pt>
                <c:pt idx="7">
                  <c:v>16360</c:v>
                </c:pt>
                <c:pt idx="8">
                  <c:v>17420</c:v>
                </c:pt>
                <c:pt idx="9">
                  <c:v>18636</c:v>
                </c:pt>
                <c:pt idx="10">
                  <c:v>20299</c:v>
                </c:pt>
                <c:pt idx="11">
                  <c:v>22708</c:v>
                </c:pt>
                <c:pt idx="12">
                  <c:v>24912</c:v>
                </c:pt>
              </c:numCache>
            </c:numRef>
          </c:val>
          <c:extLst>
            <c:ext xmlns:c16="http://schemas.microsoft.com/office/drawing/2014/chart" uri="{C3380CC4-5D6E-409C-BE32-E72D297353CC}">
              <c16:uniqueId val="{00000029-96F3-4CEE-965F-E1F4B9E8686B}"/>
            </c:ext>
          </c:extLst>
        </c:ser>
        <c:dLbls>
          <c:showLegendKey val="0"/>
          <c:showVal val="0"/>
          <c:showCatName val="0"/>
          <c:showSerName val="0"/>
          <c:showPercent val="0"/>
          <c:showBubbleSize val="0"/>
        </c:dLbls>
        <c:axId val="94656384"/>
        <c:axId val="94657920"/>
      </c:areaChart>
      <c:catAx>
        <c:axId val="94656384"/>
        <c:scaling>
          <c:orientation val="minMax"/>
        </c:scaling>
        <c:delete val="0"/>
        <c:axPos val="b"/>
        <c:numFmt formatCode="General" sourceLinked="1"/>
        <c:majorTickMark val="out"/>
        <c:minorTickMark val="none"/>
        <c:tickLblPos val="nextTo"/>
        <c:txPr>
          <a:bodyPr/>
          <a:lstStyle/>
          <a:p>
            <a:pPr>
              <a:defRPr sz="1050"/>
            </a:pPr>
            <a:endParaRPr lang="fr-FR"/>
          </a:p>
        </c:txPr>
        <c:crossAx val="94657920"/>
        <c:crosses val="autoZero"/>
        <c:auto val="1"/>
        <c:lblAlgn val="ctr"/>
        <c:lblOffset val="100"/>
        <c:noMultiLvlLbl val="0"/>
      </c:catAx>
      <c:valAx>
        <c:axId val="94657920"/>
        <c:scaling>
          <c:orientation val="minMax"/>
          <c:max val="350000"/>
        </c:scaling>
        <c:delete val="0"/>
        <c:axPos val="l"/>
        <c:majorGridlines>
          <c:spPr>
            <a:ln>
              <a:solidFill>
                <a:srgbClr val="FFFFFF">
                  <a:lumMod val="75000"/>
                </a:srgbClr>
              </a:solidFill>
              <a:prstDash val="dash"/>
            </a:ln>
          </c:spPr>
        </c:majorGridlines>
        <c:numFmt formatCode="#,##0" sourceLinked="0"/>
        <c:majorTickMark val="out"/>
        <c:minorTickMark val="none"/>
        <c:tickLblPos val="nextTo"/>
        <c:spPr>
          <a:ln>
            <a:solidFill>
              <a:srgbClr val="FFFFFF">
                <a:lumMod val="75000"/>
              </a:srgbClr>
            </a:solidFill>
          </a:ln>
        </c:spPr>
        <c:txPr>
          <a:bodyPr/>
          <a:lstStyle/>
          <a:p>
            <a:pPr>
              <a:defRPr sz="1050"/>
            </a:pPr>
            <a:endParaRPr lang="fr-FR"/>
          </a:p>
        </c:txPr>
        <c:crossAx val="94656384"/>
        <c:crosses val="autoZero"/>
        <c:crossBetween val="midCat"/>
        <c:dispUnits>
          <c:builtInUnit val="thousands"/>
          <c:dispUnitsLbl>
            <c:layout>
              <c:manualLayout>
                <c:xMode val="edge"/>
                <c:yMode val="edge"/>
                <c:x val="5.7021291493721316E-2"/>
                <c:y val="1.8572152808527295E-2"/>
              </c:manualLayout>
            </c:layout>
            <c:tx>
              <c:rich>
                <a:bodyPr rot="0" vert="horz"/>
                <a:lstStyle/>
                <a:p>
                  <a:pPr>
                    <a:defRPr/>
                  </a:pPr>
                  <a:r>
                    <a:rPr lang="en-GB" sz="1050"/>
                    <a:t>Milliers de bénéficiaires</a:t>
                  </a:r>
                </a:p>
              </c:rich>
            </c:tx>
          </c:dispUnitsLbl>
        </c:dispUnits>
      </c:valAx>
    </c:plotArea>
    <c:legend>
      <c:legendPos val="r"/>
      <c:layout>
        <c:manualLayout>
          <c:xMode val="edge"/>
          <c:yMode val="edge"/>
          <c:x val="0.72165802203171037"/>
          <c:y val="8.786349139120446E-2"/>
          <c:w val="0.24962673287551518"/>
          <c:h val="0.67583825860398261"/>
        </c:manualLayout>
      </c:layout>
      <c:overlay val="0"/>
      <c:txPr>
        <a:bodyPr/>
        <a:lstStyle/>
        <a:p>
          <a:pPr>
            <a:defRPr sz="1100"/>
          </a:pPr>
          <a:endParaRPr lang="fr-FR"/>
        </a:p>
      </c:txPr>
    </c:legend>
    <c:plotVisOnly val="1"/>
    <c:dispBlanksAs val="zero"/>
    <c:showDLblsOverMax val="0"/>
  </c:chart>
  <c:spPr>
    <a:solidFill>
      <a:schemeClr val="bg1"/>
    </a:solidFill>
    <a:ln>
      <a:noFill/>
    </a:ln>
  </c:spPr>
  <c:txPr>
    <a:bodyPr/>
    <a:lstStyle/>
    <a:p>
      <a:pPr>
        <a:defRPr sz="1000">
          <a:latin typeface="Arial" pitchFamily="34" charset="0"/>
          <a:cs typeface="Arial" pitchFamily="34" charset="0"/>
        </a:defRPr>
      </a:pPr>
      <a:endParaRPr lang="fr-FR"/>
    </a:p>
  </c:txPr>
  <c:printSettings>
    <c:headerFooter/>
    <c:pageMargins b="0.75000000000000089" l="0.70000000000000062" r="0.70000000000000062" t="0.750000000000000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31912531401411"/>
          <c:y val="0.19776879026485325"/>
          <c:w val="0.58449647166590457"/>
          <c:h val="0.77312956335003635"/>
        </c:manualLayout>
      </c:layout>
      <c:pieChart>
        <c:varyColors val="1"/>
        <c:ser>
          <c:idx val="0"/>
          <c:order val="0"/>
          <c:explosion val="1"/>
          <c:dPt>
            <c:idx val="0"/>
            <c:bubble3D val="0"/>
            <c:explosion val="5"/>
            <c:spPr>
              <a:solidFill>
                <a:srgbClr val="5A8CD2"/>
              </a:solidFill>
            </c:spPr>
            <c:extLst>
              <c:ext xmlns:c16="http://schemas.microsoft.com/office/drawing/2014/chart" uri="{C3380CC4-5D6E-409C-BE32-E72D297353CC}">
                <c16:uniqueId val="{00000001-BDC1-41ED-B83D-261FDF78A561}"/>
              </c:ext>
            </c:extLst>
          </c:dPt>
          <c:dPt>
            <c:idx val="1"/>
            <c:bubble3D val="0"/>
            <c:explosion val="6"/>
            <c:spPr>
              <a:solidFill>
                <a:srgbClr val="FFFFFF">
                  <a:lumMod val="75000"/>
                </a:srgbClr>
              </a:solidFill>
            </c:spPr>
            <c:extLst>
              <c:ext xmlns:c16="http://schemas.microsoft.com/office/drawing/2014/chart" uri="{C3380CC4-5D6E-409C-BE32-E72D297353CC}">
                <c16:uniqueId val="{00000003-BDC1-41ED-B83D-261FDF78A561}"/>
              </c:ext>
            </c:extLst>
          </c:dPt>
          <c:dPt>
            <c:idx val="2"/>
            <c:bubble3D val="0"/>
            <c:explosion val="6"/>
            <c:spPr>
              <a:solidFill>
                <a:srgbClr val="5A8CD2">
                  <a:lumMod val="20000"/>
                  <a:lumOff val="80000"/>
                </a:srgbClr>
              </a:solidFill>
            </c:spPr>
            <c:extLst>
              <c:ext xmlns:c16="http://schemas.microsoft.com/office/drawing/2014/chart" uri="{C3380CC4-5D6E-409C-BE32-E72D297353CC}">
                <c16:uniqueId val="{00000005-BDC1-41ED-B83D-261FDF78A561}"/>
              </c:ext>
            </c:extLst>
          </c:dPt>
          <c:dPt>
            <c:idx val="3"/>
            <c:bubble3D val="0"/>
            <c:explosion val="5"/>
            <c:spPr>
              <a:solidFill>
                <a:srgbClr val="96BF31"/>
              </a:solidFill>
            </c:spPr>
            <c:extLst>
              <c:ext xmlns:c16="http://schemas.microsoft.com/office/drawing/2014/chart" uri="{C3380CC4-5D6E-409C-BE32-E72D297353CC}">
                <c16:uniqueId val="{00000007-BDC1-41ED-B83D-261FDF78A561}"/>
              </c:ext>
            </c:extLst>
          </c:dPt>
          <c:dPt>
            <c:idx val="4"/>
            <c:bubble3D val="0"/>
            <c:explosion val="6"/>
            <c:spPr>
              <a:solidFill>
                <a:srgbClr val="C0DE7C"/>
              </a:solidFill>
            </c:spPr>
            <c:extLst>
              <c:ext xmlns:c16="http://schemas.microsoft.com/office/drawing/2014/chart" uri="{C3380CC4-5D6E-409C-BE32-E72D297353CC}">
                <c16:uniqueId val="{00000009-BDC1-41ED-B83D-261FDF78A561}"/>
              </c:ext>
            </c:extLst>
          </c:dPt>
          <c:dPt>
            <c:idx val="5"/>
            <c:bubble3D val="0"/>
            <c:explosion val="5"/>
            <c:spPr>
              <a:solidFill>
                <a:srgbClr val="EAF1DD"/>
              </a:solidFill>
            </c:spPr>
            <c:extLst>
              <c:ext xmlns:c16="http://schemas.microsoft.com/office/drawing/2014/chart" uri="{C3380CC4-5D6E-409C-BE32-E72D297353CC}">
                <c16:uniqueId val="{0000000B-BDC1-41ED-B83D-261FDF78A561}"/>
              </c:ext>
            </c:extLst>
          </c:dPt>
          <c:dPt>
            <c:idx val="6"/>
            <c:bubble3D val="0"/>
            <c:explosion val="5"/>
            <c:spPr>
              <a:solidFill>
                <a:srgbClr val="004494">
                  <a:lumMod val="40000"/>
                  <a:lumOff val="60000"/>
                </a:srgbClr>
              </a:solidFill>
            </c:spPr>
            <c:extLst>
              <c:ext xmlns:c16="http://schemas.microsoft.com/office/drawing/2014/chart" uri="{C3380CC4-5D6E-409C-BE32-E72D297353CC}">
                <c16:uniqueId val="{0000000D-BDC1-41ED-B83D-261FDF78A561}"/>
              </c:ext>
            </c:extLst>
          </c:dPt>
          <c:dLbls>
            <c:dLbl>
              <c:idx val="0"/>
              <c:layout>
                <c:manualLayout>
                  <c:x val="-0.21089255282828129"/>
                  <c:y val="-0.14863170942683021"/>
                </c:manualLayout>
              </c:layout>
              <c:numFmt formatCode="General" sourceLinked="0"/>
              <c:spPr>
                <a:noFill/>
                <a:ln>
                  <a:noFill/>
                </a:ln>
              </c:spPr>
              <c:txPr>
                <a:bodyPr/>
                <a:lstStyle/>
                <a:p>
                  <a:pPr>
                    <a:defRPr sz="800" b="1" baseline="0">
                      <a:solidFill>
                        <a:schemeClr val="bg1"/>
                      </a:solidFill>
                      <a:latin typeface="Arial" pitchFamily="34" charset="0"/>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C1-41ED-B83D-261FDF78A561}"/>
                </c:ext>
              </c:extLst>
            </c:dLbl>
            <c:dLbl>
              <c:idx val="1"/>
              <c:layout>
                <c:manualLayout>
                  <c:x val="-9.8198121443544267E-3"/>
                  <c:y val="-5.6332799185261524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C1-41ED-B83D-261FDF78A561}"/>
                </c:ext>
              </c:extLst>
            </c:dLbl>
            <c:dLbl>
              <c:idx val="2"/>
              <c:layout>
                <c:manualLayout>
                  <c:x val="2.0530762710752278E-3"/>
                  <c:y val="-1.3389880839925249E-2"/>
                </c:manualLayout>
              </c:layout>
              <c:tx>
                <c:rich>
                  <a:bodyPr/>
                  <a:lstStyle/>
                  <a:p>
                    <a:r>
                      <a:rPr lang="en-US"/>
                      <a:t>base + complément 2
17%</a:t>
                    </a:r>
                  </a:p>
                </c:rich>
              </c:tx>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DC1-41ED-B83D-261FDF78A561}"/>
                </c:ext>
              </c:extLst>
            </c:dLbl>
            <c:dLbl>
              <c:idx val="3"/>
              <c:layout>
                <c:manualLayout>
                  <c:x val="-4.1585001544598293E-2"/>
                  <c:y val="6.748930034379388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DC1-41ED-B83D-261FDF78A561}"/>
                </c:ext>
              </c:extLst>
            </c:dLbl>
            <c:dLbl>
              <c:idx val="4"/>
              <c:layout>
                <c:manualLayout>
                  <c:x val="-8.4905280622305609E-2"/>
                  <c:y val="1.9401291054834376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DC1-41ED-B83D-261FDF78A561}"/>
                </c:ext>
              </c:extLst>
            </c:dLbl>
            <c:dLbl>
              <c:idx val="5"/>
              <c:layout>
                <c:manualLayout>
                  <c:x val="2.9242835873586003E-3"/>
                  <c:y val="-1.463685231321152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BDC1-41ED-B83D-261FDF78A561}"/>
                </c:ext>
              </c:extLst>
            </c:dLbl>
            <c:dLbl>
              <c:idx val="6"/>
              <c:layout>
                <c:manualLayout>
                  <c:x val="0.14830768064248637"/>
                  <c:y val="-8.2604870831939591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BDC1-41ED-B83D-261FDF78A561}"/>
                </c:ext>
              </c:extLst>
            </c:dLbl>
            <c:numFmt formatCode="General" sourceLinked="0"/>
            <c:spPr>
              <a:noFill/>
              <a:ln>
                <a:noFill/>
              </a:ln>
            </c:spPr>
            <c:txPr>
              <a:bodyPr/>
              <a:lstStyle/>
              <a:p>
                <a:pPr>
                  <a:defRPr sz="800" b="1" baseline="0">
                    <a:latin typeface="Arial" pitchFamily="34" charset="0"/>
                  </a:defRPr>
                </a:pPr>
                <a:endParaRPr lang="fr-FR"/>
              </a:p>
            </c:txPr>
            <c:dLblPos val="inEnd"/>
            <c:showLegendKey val="0"/>
            <c:showVal val="0"/>
            <c:showCatName val="1"/>
            <c:showSerName val="0"/>
            <c:showPercent val="1"/>
            <c:showBubbleSize val="0"/>
            <c:showLeaderLines val="1"/>
            <c:extLst>
              <c:ext xmlns:c15="http://schemas.microsoft.com/office/drawing/2012/chart" uri="{CE6537A1-D6FC-4f65-9D91-7224C49458BB}"/>
            </c:extLst>
          </c:dLbls>
          <c:cat>
            <c:strRef>
              <c:f>('Au.1.6'!$B$62,'Au.1.6'!$B$64:$B$69)</c:f>
              <c:strCache>
                <c:ptCount val="7"/>
                <c:pt idx="0">
                  <c:v>AEEH de base seule</c:v>
                </c:pt>
                <c:pt idx="1">
                  <c:v>base + complément 1</c:v>
                </c:pt>
                <c:pt idx="2">
                  <c:v>base + complément 2</c:v>
                </c:pt>
                <c:pt idx="3">
                  <c:v>base + complément 3</c:v>
                </c:pt>
                <c:pt idx="4">
                  <c:v>base + complément 4</c:v>
                </c:pt>
                <c:pt idx="5">
                  <c:v>base + complément 5</c:v>
                </c:pt>
                <c:pt idx="6">
                  <c:v>base + complément 6</c:v>
                </c:pt>
              </c:strCache>
            </c:strRef>
          </c:cat>
          <c:val>
            <c:numRef>
              <c:f>('Au.1.6'!$R$62,'Au.1.6'!$R$64:$R$69)</c:f>
              <c:numCache>
                <c:formatCode>#,##0</c:formatCode>
                <c:ptCount val="7"/>
                <c:pt idx="0">
                  <c:v>219567</c:v>
                </c:pt>
                <c:pt idx="1">
                  <c:v>12471</c:v>
                </c:pt>
                <c:pt idx="2">
                  <c:v>56660</c:v>
                </c:pt>
                <c:pt idx="3">
                  <c:v>24590</c:v>
                </c:pt>
                <c:pt idx="4">
                  <c:v>17402</c:v>
                </c:pt>
                <c:pt idx="5">
                  <c:v>2564</c:v>
                </c:pt>
                <c:pt idx="6">
                  <c:v>2606</c:v>
                </c:pt>
              </c:numCache>
            </c:numRef>
          </c:val>
          <c:extLst>
            <c:ext xmlns:c16="http://schemas.microsoft.com/office/drawing/2014/chart" uri="{C3380CC4-5D6E-409C-BE32-E72D297353CC}">
              <c16:uniqueId val="{0000000E-BDC1-41ED-B83D-261FDF78A561}"/>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ysClr val="window" lastClr="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329741962746165"/>
          <c:y val="1.6506620882915952E-2"/>
          <c:w val="0.5371348084150549"/>
          <c:h val="0.82074166471765286"/>
        </c:manualLayout>
      </c:layout>
      <c:barChart>
        <c:barDir val="bar"/>
        <c:grouping val="clustered"/>
        <c:varyColors val="0"/>
        <c:ser>
          <c:idx val="0"/>
          <c:order val="0"/>
          <c:spPr>
            <a:solidFill>
              <a:srgbClr val="5A8CD2"/>
            </a:solidFill>
          </c:spPr>
          <c:invertIfNegative val="0"/>
          <c:dLbls>
            <c:spPr>
              <a:noFill/>
              <a:ln>
                <a:noFill/>
              </a:ln>
              <a:effectLst/>
            </c:spPr>
            <c:txPr>
              <a:bodyPr wrap="square" lIns="38100" tIns="19050" rIns="38100" bIns="19050" anchor="ctr">
                <a:spAutoFit/>
              </a:bodyPr>
              <a:lstStyle/>
              <a:p>
                <a:pPr>
                  <a:defRPr sz="1000" b="1"/>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'Au.1.1_g'!$B$42:$B$50</c:f>
              <c:numCache>
                <c:formatCode>General</c:formatCode>
                <c:ptCount val="9"/>
              </c:numCache>
            </c:numRef>
          </c:cat>
          <c:val>
            <c:numRef>
              <c:f>'Au.1.1_g'!$C$42:$C$50</c:f>
              <c:numCache>
                <c:formatCode>General</c:formatCode>
                <c:ptCount val="9"/>
              </c:numCache>
            </c:numRef>
          </c:val>
          <c:extLst>
            <c:ext xmlns:c16="http://schemas.microsoft.com/office/drawing/2014/chart" uri="{C3380CC4-5D6E-409C-BE32-E72D297353CC}">
              <c16:uniqueId val="{00000000-78C5-4F09-9A9F-AD7EB633439E}"/>
            </c:ext>
          </c:extLst>
        </c:ser>
        <c:dLbls>
          <c:showLegendKey val="0"/>
          <c:showVal val="0"/>
          <c:showCatName val="0"/>
          <c:showSerName val="0"/>
          <c:showPercent val="0"/>
          <c:showBubbleSize val="0"/>
        </c:dLbls>
        <c:gapWidth val="30"/>
        <c:axId val="136326528"/>
        <c:axId val="136324992"/>
      </c:barChart>
      <c:valAx>
        <c:axId val="136324992"/>
        <c:scaling>
          <c:orientation val="minMax"/>
          <c:max val="1500000"/>
          <c:min val="0"/>
        </c:scaling>
        <c:delete val="0"/>
        <c:axPos val="b"/>
        <c:majorGridlines>
          <c:spPr>
            <a:ln>
              <a:solidFill>
                <a:srgbClr val="FFFFFF">
                  <a:lumMod val="75000"/>
                </a:srgbClr>
              </a:solidFill>
              <a:prstDash val="dash"/>
            </a:ln>
          </c:spPr>
        </c:majorGridlines>
        <c:title>
          <c:tx>
            <c:rich>
              <a:bodyPr/>
              <a:lstStyle/>
              <a:p>
                <a:pPr>
                  <a:defRPr sz="1000"/>
                </a:pPr>
                <a:r>
                  <a:rPr lang="fr-FR" sz="1000"/>
                  <a:t>Milliers de bénéficiaires</a:t>
                </a:r>
              </a:p>
            </c:rich>
          </c:tx>
          <c:layout>
            <c:manualLayout>
              <c:xMode val="edge"/>
              <c:yMode val="edge"/>
              <c:x val="0.79445676998246362"/>
              <c:y val="0.92193654011070403"/>
            </c:manualLayout>
          </c:layout>
          <c:overlay val="0"/>
        </c:title>
        <c:numFmt formatCode="#,##0" sourceLinked="0"/>
        <c:majorTickMark val="out"/>
        <c:minorTickMark val="none"/>
        <c:tickLblPos val="nextTo"/>
        <c:txPr>
          <a:bodyPr/>
          <a:lstStyle/>
          <a:p>
            <a:pPr>
              <a:defRPr sz="1000"/>
            </a:pPr>
            <a:endParaRPr lang="fr-FR"/>
          </a:p>
        </c:txPr>
        <c:crossAx val="136326528"/>
        <c:crosses val="autoZero"/>
        <c:crossBetween val="between"/>
        <c:majorUnit val="200000"/>
        <c:dispUnits>
          <c:builtInUnit val="thousands"/>
        </c:dispUnits>
      </c:valAx>
      <c:catAx>
        <c:axId val="136326528"/>
        <c:scaling>
          <c:orientation val="minMax"/>
        </c:scaling>
        <c:delete val="0"/>
        <c:axPos val="l"/>
        <c:numFmt formatCode="General" sourceLinked="0"/>
        <c:majorTickMark val="out"/>
        <c:minorTickMark val="none"/>
        <c:tickLblPos val="nextTo"/>
        <c:txPr>
          <a:bodyPr/>
          <a:lstStyle/>
          <a:p>
            <a:pPr>
              <a:defRPr sz="1000"/>
            </a:pPr>
            <a:endParaRPr lang="fr-FR"/>
          </a:p>
        </c:txPr>
        <c:crossAx val="136324992"/>
        <c:crosses val="autoZero"/>
        <c:auto val="1"/>
        <c:lblAlgn val="ctr"/>
        <c:lblOffset val="100"/>
        <c:noMultiLvlLbl val="0"/>
      </c:catAx>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89" l="0.70000000000000062" r="0.70000000000000062" t="0.75000000000000089"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30978552608035"/>
          <c:y val="0.16938360551533976"/>
          <c:w val="0.6855364553115072"/>
          <c:h val="0.72362181393992431"/>
        </c:manualLayout>
      </c:layout>
      <c:pieChart>
        <c:varyColors val="1"/>
        <c:ser>
          <c:idx val="0"/>
          <c:order val="0"/>
          <c:explosion val="25"/>
          <c:dPt>
            <c:idx val="0"/>
            <c:bubble3D val="0"/>
            <c:explosion val="11"/>
            <c:spPr>
              <a:solidFill>
                <a:schemeClr val="accent2"/>
              </a:solidFill>
              <a:ln>
                <a:noFill/>
              </a:ln>
            </c:spPr>
            <c:extLst>
              <c:ext xmlns:c16="http://schemas.microsoft.com/office/drawing/2014/chart" uri="{C3380CC4-5D6E-409C-BE32-E72D297353CC}">
                <c16:uniqueId val="{00000001-D3E0-4038-8EE4-8206A92A19A0}"/>
              </c:ext>
            </c:extLst>
          </c:dPt>
          <c:dPt>
            <c:idx val="1"/>
            <c:bubble3D val="0"/>
            <c:spPr>
              <a:solidFill>
                <a:schemeClr val="accent1">
                  <a:lumMod val="75000"/>
                </a:schemeClr>
              </a:solidFill>
            </c:spPr>
            <c:extLst>
              <c:ext xmlns:c16="http://schemas.microsoft.com/office/drawing/2014/chart" uri="{C3380CC4-5D6E-409C-BE32-E72D297353CC}">
                <c16:uniqueId val="{00000003-D3E0-4038-8EE4-8206A92A19A0}"/>
              </c:ext>
            </c:extLst>
          </c:dPt>
          <c:dPt>
            <c:idx val="2"/>
            <c:bubble3D val="0"/>
            <c:spPr>
              <a:solidFill>
                <a:srgbClr val="005AA1"/>
              </a:solidFill>
              <a:ln>
                <a:noFill/>
              </a:ln>
            </c:spPr>
            <c:extLst>
              <c:ext xmlns:c16="http://schemas.microsoft.com/office/drawing/2014/chart" uri="{C3380CC4-5D6E-409C-BE32-E72D297353CC}">
                <c16:uniqueId val="{00000005-D3E0-4038-8EE4-8206A92A19A0}"/>
              </c:ext>
            </c:extLst>
          </c:dPt>
          <c:dPt>
            <c:idx val="3"/>
            <c:bubble3D val="0"/>
            <c:spPr>
              <a:solidFill>
                <a:srgbClr val="96BF31"/>
              </a:solidFill>
              <a:ln>
                <a:noFill/>
              </a:ln>
            </c:spPr>
            <c:extLst>
              <c:ext xmlns:c16="http://schemas.microsoft.com/office/drawing/2014/chart" uri="{C3380CC4-5D6E-409C-BE32-E72D297353CC}">
                <c16:uniqueId val="{00000007-D3E0-4038-8EE4-8206A92A19A0}"/>
              </c:ext>
            </c:extLst>
          </c:dPt>
          <c:dPt>
            <c:idx val="4"/>
            <c:bubble3D val="0"/>
            <c:spPr>
              <a:solidFill>
                <a:srgbClr val="C0DE7C"/>
              </a:solidFill>
              <a:ln>
                <a:noFill/>
              </a:ln>
            </c:spPr>
            <c:extLst>
              <c:ext xmlns:c16="http://schemas.microsoft.com/office/drawing/2014/chart" uri="{C3380CC4-5D6E-409C-BE32-E72D297353CC}">
                <c16:uniqueId val="{00000009-D3E0-4038-8EE4-8206A92A19A0}"/>
              </c:ext>
            </c:extLst>
          </c:dPt>
          <c:dPt>
            <c:idx val="5"/>
            <c:bubble3D val="0"/>
            <c:spPr>
              <a:solidFill>
                <a:srgbClr val="BC2001">
                  <a:lumMod val="40000"/>
                  <a:lumOff val="60000"/>
                </a:srgbClr>
              </a:solidFill>
            </c:spPr>
            <c:extLst>
              <c:ext xmlns:c16="http://schemas.microsoft.com/office/drawing/2014/chart" uri="{C3380CC4-5D6E-409C-BE32-E72D297353CC}">
                <c16:uniqueId val="{0000000B-D3E0-4038-8EE4-8206A92A19A0}"/>
              </c:ext>
            </c:extLst>
          </c:dPt>
          <c:dLbls>
            <c:dLbl>
              <c:idx val="0"/>
              <c:layout>
                <c:manualLayout>
                  <c:x val="-9.8436500446162818E-3"/>
                  <c:y val="2.8563517902942995E-2"/>
                </c:manualLayout>
              </c:layout>
              <c:tx>
                <c:rich>
                  <a:bodyPr wrap="square" lIns="38100" tIns="19050" rIns="38100" bIns="19050" anchor="ctr">
                    <a:noAutofit/>
                  </a:bodyPr>
                  <a:lstStyle/>
                  <a:p>
                    <a:pPr>
                      <a:defRPr b="1">
                        <a:solidFill>
                          <a:schemeClr val="accent2"/>
                        </a:solidFill>
                      </a:defRPr>
                    </a:pPr>
                    <a:fld id="{9E65EC03-9011-0E4F-86DB-CB5F9E4E527F}" type="CATEGORYNAME">
                      <a:rPr lang="en-US" sz="1000" b="1" i="0" u="none" strike="noStrike" kern="1200" baseline="0">
                        <a:solidFill>
                          <a:schemeClr val="accent2"/>
                        </a:solidFill>
                        <a:latin typeface="Arial" pitchFamily="34" charset="0"/>
                      </a:rPr>
                      <a:pPr>
                        <a:defRPr b="1">
                          <a:solidFill>
                            <a:schemeClr val="accent2"/>
                          </a:solidFill>
                        </a:defRPr>
                      </a:pPr>
                      <a:t>[NOM DE CATÉGORIE]</a:t>
                    </a:fld>
                    <a:r>
                      <a:rPr lang="en-US" sz="1000" b="1" i="0" u="none" strike="noStrike" kern="1200" baseline="0">
                        <a:solidFill>
                          <a:schemeClr val="accent2"/>
                        </a:solidFill>
                        <a:latin typeface="Arial" pitchFamily="34" charset="0"/>
                      </a:rPr>
                      <a:t>
</a:t>
                    </a:r>
                    <a:fld id="{AC92506C-57FE-2346-A9E0-E24B6BCFF536}" type="PERCENTAGE">
                      <a:rPr lang="en-US" sz="1000" b="1" i="0" u="none" strike="noStrike" kern="1200" baseline="0">
                        <a:solidFill>
                          <a:schemeClr val="accent2"/>
                        </a:solidFill>
                        <a:latin typeface="Arial" pitchFamily="34" charset="0"/>
                      </a:rPr>
                      <a:pPr>
                        <a:defRPr b="1">
                          <a:solidFill>
                            <a:schemeClr val="accent2"/>
                          </a:solidFill>
                        </a:defRPr>
                      </a:pPr>
                      <a:t>[POURCENTAGE]</a:t>
                    </a:fld>
                    <a:endParaRPr lang="en-US" sz="1000" b="1" i="0" u="none" strike="noStrike" kern="1200" baseline="0">
                      <a:solidFill>
                        <a:schemeClr val="accent2"/>
                      </a:solidFill>
                      <a:latin typeface="Arial"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9013366487083849"/>
                      <c:h val="0.15700250801983082"/>
                    </c:manualLayout>
                  </c15:layout>
                  <c15:dlblFieldTable/>
                  <c15:showDataLabelsRange val="0"/>
                </c:ext>
                <c:ext xmlns:c16="http://schemas.microsoft.com/office/drawing/2014/chart" uri="{C3380CC4-5D6E-409C-BE32-E72D297353CC}">
                  <c16:uniqueId val="{00000001-D3E0-4038-8EE4-8206A92A19A0}"/>
                </c:ext>
              </c:extLst>
            </c:dLbl>
            <c:dLbl>
              <c:idx val="1"/>
              <c:layout>
                <c:manualLayout>
                  <c:x val="5.7634179229980258E-2"/>
                  <c:y val="1.3227958735287881E-2"/>
                </c:manualLayout>
              </c:layout>
              <c:tx>
                <c:rich>
                  <a:bodyPr wrap="square" lIns="38100" tIns="19050" rIns="38100" bIns="19050" anchor="ctr">
                    <a:noAutofit/>
                  </a:bodyPr>
                  <a:lstStyle/>
                  <a:p>
                    <a:pPr>
                      <a:defRPr b="1" i="0">
                        <a:solidFill>
                          <a:schemeClr val="accent3"/>
                        </a:solidFill>
                      </a:defRPr>
                    </a:pPr>
                    <a:r>
                      <a:rPr lang="en-US" sz="1000"/>
                      <a:t>Base + </a:t>
                    </a:r>
                  </a:p>
                  <a:p>
                    <a:pPr>
                      <a:defRPr b="1" i="0">
                        <a:solidFill>
                          <a:schemeClr val="accent3"/>
                        </a:solidFill>
                      </a:defRPr>
                    </a:pPr>
                    <a:r>
                      <a:rPr lang="en-US" sz="1000"/>
                      <a:t>compément 1</a:t>
                    </a:r>
                  </a:p>
                  <a:p>
                    <a:pPr>
                      <a:defRPr b="1" i="0">
                        <a:solidFill>
                          <a:schemeClr val="accent3"/>
                        </a:solidFill>
                      </a:defRPr>
                    </a:pPr>
                    <a:r>
                      <a:rPr lang="en-US" sz="1000"/>
                      <a:t>4%</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760257944095742"/>
                      <c:h val="0.13330355791806389"/>
                    </c:manualLayout>
                  </c15:layout>
                </c:ext>
                <c:ext xmlns:c16="http://schemas.microsoft.com/office/drawing/2014/chart" uri="{C3380CC4-5D6E-409C-BE32-E72D297353CC}">
                  <c16:uniqueId val="{00000003-D3E0-4038-8EE4-8206A92A19A0}"/>
                </c:ext>
              </c:extLst>
            </c:dLbl>
            <c:dLbl>
              <c:idx val="2"/>
              <c:layout>
                <c:manualLayout>
                  <c:x val="1.4362115805858935E-2"/>
                  <c:y val="-1.2539029386545091E-2"/>
                </c:manualLayout>
              </c:layout>
              <c:tx>
                <c:rich>
                  <a:bodyPr/>
                  <a:lstStyle/>
                  <a:p>
                    <a:pPr>
                      <a:defRPr b="1">
                        <a:solidFill>
                          <a:schemeClr val="bg1"/>
                        </a:solidFill>
                      </a:defRPr>
                    </a:pPr>
                    <a:r>
                      <a:rPr lang="en-US" sz="1000" b="1" i="0" u="none" strike="noStrike" kern="1200" baseline="0">
                        <a:solidFill>
                          <a:schemeClr val="accent1"/>
                        </a:solidFill>
                        <a:latin typeface="Arial" panose="020B0604020202020204" pitchFamily="34" charset="0"/>
                        <a:cs typeface="Arial" panose="020B0604020202020204" pitchFamily="34" charset="0"/>
                      </a:rPr>
                      <a:t>Base + </a:t>
                    </a:r>
                  </a:p>
                  <a:p>
                    <a:pPr>
                      <a:defRPr b="1">
                        <a:solidFill>
                          <a:schemeClr val="bg1"/>
                        </a:solidFill>
                      </a:defRPr>
                    </a:pPr>
                    <a:r>
                      <a:rPr lang="en-US" sz="1000" b="1" i="0" u="none" strike="noStrike" kern="1200" baseline="0">
                        <a:solidFill>
                          <a:schemeClr val="accent1"/>
                        </a:solidFill>
                        <a:latin typeface="Arial" panose="020B0604020202020204" pitchFamily="34" charset="0"/>
                        <a:cs typeface="Arial" panose="020B0604020202020204" pitchFamily="34" charset="0"/>
                      </a:rPr>
                      <a:t>compément 2</a:t>
                    </a:r>
                  </a:p>
                  <a:p>
                    <a:pPr>
                      <a:defRPr b="1">
                        <a:solidFill>
                          <a:schemeClr val="bg1"/>
                        </a:solidFill>
                      </a:defRPr>
                    </a:pPr>
                    <a:r>
                      <a:rPr lang="en-US" sz="1000" b="1" i="0" u="none" strike="noStrike" kern="1200" baseline="0">
                        <a:solidFill>
                          <a:schemeClr val="accent1"/>
                        </a:solidFill>
                        <a:latin typeface="Arial" panose="020B0604020202020204" pitchFamily="34" charset="0"/>
                        <a:cs typeface="Arial" panose="020B0604020202020204" pitchFamily="34" charset="0"/>
                      </a:rPr>
                      <a:t>17%</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23687983075050084"/>
                      <c:h val="0.14144000199587484"/>
                    </c:manualLayout>
                  </c15:layout>
                </c:ext>
                <c:ext xmlns:c16="http://schemas.microsoft.com/office/drawing/2014/chart" uri="{C3380CC4-5D6E-409C-BE32-E72D297353CC}">
                  <c16:uniqueId val="{00000005-D3E0-4038-8EE4-8206A92A19A0}"/>
                </c:ext>
              </c:extLst>
            </c:dLbl>
            <c:dLbl>
              <c:idx val="3"/>
              <c:layout>
                <c:manualLayout>
                  <c:x val="3.1786440626428963E-2"/>
                  <c:y val="5.1626041393793155E-2"/>
                </c:manualLayout>
              </c:layout>
              <c:tx>
                <c:rich>
                  <a:bodyPr wrap="square" lIns="38100" tIns="19050" rIns="38100" bIns="19050" anchor="ctr">
                    <a:noAutofit/>
                  </a:bodyPr>
                  <a:lstStyle/>
                  <a:p>
                    <a:pPr>
                      <a:defRPr b="1"/>
                    </a:pPr>
                    <a:r>
                      <a:rPr lang="en-US" sz="1000" b="1" i="0" u="none" strike="noStrike" kern="1200" baseline="0">
                        <a:solidFill>
                          <a:schemeClr val="accent4"/>
                        </a:solidFill>
                        <a:latin typeface="Arial" panose="020B0604020202020204" pitchFamily="34" charset="0"/>
                        <a:cs typeface="Arial" panose="020B0604020202020204" pitchFamily="34" charset="0"/>
                      </a:rPr>
                      <a:t>Base + compément 3</a:t>
                    </a:r>
                  </a:p>
                  <a:p>
                    <a:pPr>
                      <a:defRPr b="1"/>
                    </a:pPr>
                    <a:r>
                      <a:rPr lang="en-US" sz="1000" b="1" i="0" u="none" strike="noStrike" kern="1200" baseline="0">
                        <a:solidFill>
                          <a:schemeClr val="accent4"/>
                        </a:solidFill>
                        <a:latin typeface="Arial" panose="020B0604020202020204" pitchFamily="34" charset="0"/>
                        <a:cs typeface="Arial" panose="020B0604020202020204" pitchFamily="34" charset="0"/>
                      </a:rPr>
                      <a:t>7%</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5349194041650439"/>
                      <c:h val="0.1039907734177675"/>
                    </c:manualLayout>
                  </c15:layout>
                </c:ext>
                <c:ext xmlns:c16="http://schemas.microsoft.com/office/drawing/2014/chart" uri="{C3380CC4-5D6E-409C-BE32-E72D297353CC}">
                  <c16:uniqueId val="{00000007-D3E0-4038-8EE4-8206A92A19A0}"/>
                </c:ext>
              </c:extLst>
            </c:dLbl>
            <c:dLbl>
              <c:idx val="4"/>
              <c:layout>
                <c:manualLayout>
                  <c:x val="-8.1272973292213849E-3"/>
                  <c:y val="7.2704350735951729E-3"/>
                </c:manualLayout>
              </c:layout>
              <c:tx>
                <c:rich>
                  <a:bodyPr wrap="square" lIns="38100" tIns="19050" rIns="38100" bIns="19050" anchor="ctr">
                    <a:noAutofit/>
                  </a:bodyPr>
                  <a:lstStyle/>
                  <a:p>
                    <a:pPr>
                      <a:defRPr b="1">
                        <a:solidFill>
                          <a:schemeClr val="tx2">
                            <a:lumMod val="40000"/>
                            <a:lumOff val="60000"/>
                          </a:schemeClr>
                        </a:solidFill>
                      </a:defRPr>
                    </a:pPr>
                    <a:r>
                      <a:rPr lang="en-US" sz="1000" b="1" i="0" u="none" strike="noStrike" kern="1200" baseline="0">
                        <a:solidFill>
                          <a:schemeClr val="accent4"/>
                        </a:solidFill>
                        <a:latin typeface="Arial" panose="020B0604020202020204" pitchFamily="34" charset="0"/>
                        <a:cs typeface="Arial" panose="020B0604020202020204" pitchFamily="34" charset="0"/>
                      </a:rPr>
                      <a:t>Base + compément 4</a:t>
                    </a:r>
                  </a:p>
                  <a:p>
                    <a:pPr>
                      <a:defRPr b="1">
                        <a:solidFill>
                          <a:schemeClr val="tx2">
                            <a:lumMod val="40000"/>
                            <a:lumOff val="60000"/>
                          </a:schemeClr>
                        </a:solidFill>
                      </a:defRPr>
                    </a:pPr>
                    <a:r>
                      <a:rPr lang="en-US" sz="1000" b="1" i="0" u="none" strike="noStrike" kern="1200" baseline="0">
                        <a:solidFill>
                          <a:schemeClr val="accent4"/>
                        </a:solidFill>
                        <a:latin typeface="Arial" panose="020B0604020202020204" pitchFamily="34" charset="0"/>
                        <a:cs typeface="Arial" panose="020B0604020202020204" pitchFamily="34" charset="0"/>
                      </a:rPr>
                      <a:t>5%</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7920331575580452"/>
                      <c:h val="9.8366257132676299E-2"/>
                    </c:manualLayout>
                  </c15:layout>
                </c:ext>
                <c:ext xmlns:c16="http://schemas.microsoft.com/office/drawing/2014/chart" uri="{C3380CC4-5D6E-409C-BE32-E72D297353CC}">
                  <c16:uniqueId val="{00000009-D3E0-4038-8EE4-8206A92A19A0}"/>
                </c:ext>
              </c:extLst>
            </c:dLbl>
            <c:dLbl>
              <c:idx val="5"/>
              <c:layout>
                <c:manualLayout>
                  <c:x val="0.23850426105963379"/>
                  <c:y val="2.7032985628074147E-2"/>
                </c:manualLayout>
              </c:layout>
              <c:tx>
                <c:rich>
                  <a:bodyPr wrap="square" lIns="38100" tIns="19050" rIns="38100" bIns="19050" anchor="ctr">
                    <a:noAutofit/>
                  </a:bodyPr>
                  <a:lstStyle/>
                  <a:p>
                    <a:pPr>
                      <a:defRPr b="1">
                        <a:solidFill>
                          <a:schemeClr val="accent1"/>
                        </a:solidFill>
                      </a:defRPr>
                    </a:pPr>
                    <a:r>
                      <a:rPr lang="en-US" sz="1000" b="1" i="0" u="none" strike="noStrike" kern="1200" baseline="0">
                        <a:solidFill>
                          <a:srgbClr val="8497BC"/>
                        </a:solidFill>
                        <a:latin typeface="Arial" panose="020B0604020202020204" pitchFamily="34" charset="0"/>
                        <a:cs typeface="Arial" panose="020B0604020202020204" pitchFamily="34" charset="0"/>
                      </a:rPr>
                      <a:t>Base + compément 6 - 1%</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9084611885122722"/>
                      <c:h val="8.4670108466034608E-2"/>
                    </c:manualLayout>
                  </c15:layout>
                </c:ext>
                <c:ext xmlns:c16="http://schemas.microsoft.com/office/drawing/2014/chart" uri="{C3380CC4-5D6E-409C-BE32-E72D297353CC}">
                  <c16:uniqueId val="{0000000B-D3E0-4038-8EE4-8206A92A19A0}"/>
                </c:ext>
              </c:extLst>
            </c:dLbl>
            <c:dLbl>
              <c:idx val="6"/>
              <c:layout>
                <c:manualLayout>
                  <c:x val="0.17377568359980294"/>
                  <c:y val="-3.4795203175176523E-2"/>
                </c:manualLayout>
              </c:layout>
              <c:tx>
                <c:rich>
                  <a:bodyPr wrap="square" lIns="38100" tIns="19050" rIns="38100" bIns="19050" anchor="ctr">
                    <a:noAutofit/>
                  </a:bodyPr>
                  <a:lstStyle/>
                  <a:p>
                    <a:pPr>
                      <a:defRPr b="1"/>
                    </a:pPr>
                    <a:r>
                      <a:rPr lang="en-US" sz="1000" b="1" i="0" u="none" strike="noStrike" kern="1200" baseline="0">
                        <a:solidFill>
                          <a:schemeClr val="tx2">
                            <a:lumMod val="40000"/>
                            <a:lumOff val="60000"/>
                          </a:schemeClr>
                        </a:solidFill>
                        <a:latin typeface="Arial" panose="020B0604020202020204" pitchFamily="34" charset="0"/>
                        <a:cs typeface="Arial" panose="020B0604020202020204" pitchFamily="34" charset="0"/>
                      </a:rPr>
                      <a:t>Base + compément 5 - 1%</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1810076145901676"/>
                      <c:h val="7.1462352539832075E-2"/>
                    </c:manualLayout>
                  </c15:layout>
                </c:ext>
                <c:ext xmlns:c16="http://schemas.microsoft.com/office/drawing/2014/chart" uri="{C3380CC4-5D6E-409C-BE32-E72D297353CC}">
                  <c16:uniqueId val="{0000000C-D3E0-4038-8EE4-8206A92A19A0}"/>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('Au.1.6'!$B$62,'Au.1.6'!$B$64:$B$69)</c:f>
              <c:strCache>
                <c:ptCount val="7"/>
                <c:pt idx="0">
                  <c:v>AEEH de base seule</c:v>
                </c:pt>
                <c:pt idx="1">
                  <c:v>base + complément 1</c:v>
                </c:pt>
                <c:pt idx="2">
                  <c:v>base + complément 2</c:v>
                </c:pt>
                <c:pt idx="3">
                  <c:v>base + complément 3</c:v>
                </c:pt>
                <c:pt idx="4">
                  <c:v>base + complément 4</c:v>
                </c:pt>
                <c:pt idx="5">
                  <c:v>base + complément 5</c:v>
                </c:pt>
                <c:pt idx="6">
                  <c:v>base + complément 6</c:v>
                </c:pt>
              </c:strCache>
            </c:strRef>
          </c:cat>
          <c:val>
            <c:numRef>
              <c:f>('Au.1.6'!$R$62,'Au.1.6'!$R$64:$R$69)</c:f>
              <c:numCache>
                <c:formatCode>#,##0</c:formatCode>
                <c:ptCount val="7"/>
                <c:pt idx="0">
                  <c:v>219567</c:v>
                </c:pt>
                <c:pt idx="1">
                  <c:v>12471</c:v>
                </c:pt>
                <c:pt idx="2">
                  <c:v>56660</c:v>
                </c:pt>
                <c:pt idx="3">
                  <c:v>24590</c:v>
                </c:pt>
                <c:pt idx="4">
                  <c:v>17402</c:v>
                </c:pt>
                <c:pt idx="5">
                  <c:v>2564</c:v>
                </c:pt>
                <c:pt idx="6">
                  <c:v>2606</c:v>
                </c:pt>
              </c:numCache>
            </c:numRef>
          </c:val>
          <c:extLst>
            <c:ext xmlns:c16="http://schemas.microsoft.com/office/drawing/2014/chart" uri="{C3380CC4-5D6E-409C-BE32-E72D297353CC}">
              <c16:uniqueId val="{0000000D-D3E0-4038-8EE4-8206A92A19A0}"/>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539883843617459"/>
          <c:y val="8.6066864592745582E-2"/>
          <c:w val="0.61249560669218883"/>
          <c:h val="0.87460251932258637"/>
        </c:manualLayout>
      </c:layout>
      <c:pieChart>
        <c:varyColors val="1"/>
        <c:ser>
          <c:idx val="0"/>
          <c:order val="0"/>
          <c:explosion val="25"/>
          <c:dPt>
            <c:idx val="0"/>
            <c:bubble3D val="0"/>
            <c:explosion val="11"/>
            <c:spPr>
              <a:solidFill>
                <a:schemeClr val="accent2"/>
              </a:solidFill>
              <a:ln>
                <a:noFill/>
              </a:ln>
            </c:spPr>
            <c:extLst>
              <c:ext xmlns:c16="http://schemas.microsoft.com/office/drawing/2014/chart" uri="{C3380CC4-5D6E-409C-BE32-E72D297353CC}">
                <c16:uniqueId val="{00000001-26AC-4D96-81A0-5FA86024C94C}"/>
              </c:ext>
            </c:extLst>
          </c:dPt>
          <c:dPt>
            <c:idx val="1"/>
            <c:bubble3D val="0"/>
            <c:spPr>
              <a:solidFill>
                <a:srgbClr val="005AA1"/>
              </a:solidFill>
            </c:spPr>
            <c:extLst>
              <c:ext xmlns:c16="http://schemas.microsoft.com/office/drawing/2014/chart" uri="{C3380CC4-5D6E-409C-BE32-E72D297353CC}">
                <c16:uniqueId val="{00000003-26AC-4D96-81A0-5FA86024C94C}"/>
              </c:ext>
            </c:extLst>
          </c:dPt>
          <c:dPt>
            <c:idx val="2"/>
            <c:bubble3D val="0"/>
            <c:spPr>
              <a:solidFill>
                <a:schemeClr val="accent5"/>
              </a:solidFill>
              <a:ln>
                <a:noFill/>
              </a:ln>
            </c:spPr>
            <c:extLst>
              <c:ext xmlns:c16="http://schemas.microsoft.com/office/drawing/2014/chart" uri="{C3380CC4-5D6E-409C-BE32-E72D297353CC}">
                <c16:uniqueId val="{00000005-26AC-4D96-81A0-5FA86024C94C}"/>
              </c:ext>
            </c:extLst>
          </c:dPt>
          <c:dPt>
            <c:idx val="3"/>
            <c:bubble3D val="0"/>
            <c:spPr>
              <a:solidFill>
                <a:schemeClr val="accent4"/>
              </a:solidFill>
              <a:ln>
                <a:noFill/>
              </a:ln>
            </c:spPr>
            <c:extLst>
              <c:ext xmlns:c16="http://schemas.microsoft.com/office/drawing/2014/chart" uri="{C3380CC4-5D6E-409C-BE32-E72D297353CC}">
                <c16:uniqueId val="{00000007-26AC-4D96-81A0-5FA86024C94C}"/>
              </c:ext>
            </c:extLst>
          </c:dPt>
          <c:dPt>
            <c:idx val="4"/>
            <c:bubble3D val="0"/>
            <c:spPr>
              <a:solidFill>
                <a:srgbClr val="96BF31">
                  <a:lumMod val="50000"/>
                </a:srgbClr>
              </a:solidFill>
              <a:ln>
                <a:noFill/>
              </a:ln>
            </c:spPr>
            <c:extLst>
              <c:ext xmlns:c16="http://schemas.microsoft.com/office/drawing/2014/chart" uri="{C3380CC4-5D6E-409C-BE32-E72D297353CC}">
                <c16:uniqueId val="{00000009-26AC-4D96-81A0-5FA86024C94C}"/>
              </c:ext>
            </c:extLst>
          </c:dPt>
          <c:dPt>
            <c:idx val="5"/>
            <c:bubble3D val="0"/>
            <c:spPr>
              <a:solidFill>
                <a:srgbClr val="BC2001">
                  <a:lumMod val="40000"/>
                  <a:lumOff val="60000"/>
                </a:srgbClr>
              </a:solidFill>
            </c:spPr>
            <c:extLst>
              <c:ext xmlns:c16="http://schemas.microsoft.com/office/drawing/2014/chart" uri="{C3380CC4-5D6E-409C-BE32-E72D297353CC}">
                <c16:uniqueId val="{0000000B-26AC-4D96-81A0-5FA86024C94C}"/>
              </c:ext>
            </c:extLst>
          </c:dPt>
          <c:dPt>
            <c:idx val="6"/>
            <c:bubble3D val="0"/>
            <c:spPr>
              <a:solidFill>
                <a:srgbClr val="004494"/>
              </a:solidFill>
            </c:spPr>
            <c:extLst>
              <c:ext xmlns:c16="http://schemas.microsoft.com/office/drawing/2014/chart" uri="{C3380CC4-5D6E-409C-BE32-E72D297353CC}">
                <c16:uniqueId val="{0000000D-26AC-4D96-81A0-5FA86024C94C}"/>
              </c:ext>
            </c:extLst>
          </c:dPt>
          <c:dPt>
            <c:idx val="7"/>
            <c:bubble3D val="0"/>
            <c:spPr>
              <a:solidFill>
                <a:srgbClr val="004494"/>
              </a:solidFill>
            </c:spPr>
            <c:extLst>
              <c:ext xmlns:c16="http://schemas.microsoft.com/office/drawing/2014/chart" uri="{C3380CC4-5D6E-409C-BE32-E72D297353CC}">
                <c16:uniqueId val="{0000000F-26AC-4D96-81A0-5FA86024C94C}"/>
              </c:ext>
            </c:extLst>
          </c:dPt>
          <c:dLbls>
            <c:dLbl>
              <c:idx val="0"/>
              <c:layout>
                <c:manualLayout>
                  <c:x val="-2.2181284846558444E-2"/>
                  <c:y val="-8.5177245889346553E-3"/>
                </c:manualLayout>
              </c:layout>
              <c:tx>
                <c:rich>
                  <a:bodyPr wrap="square" lIns="38100" tIns="19050" rIns="38100" bIns="19050" anchor="ctr">
                    <a:noAutofit/>
                  </a:bodyPr>
                  <a:lstStyle/>
                  <a:p>
                    <a:pPr>
                      <a:defRPr sz="900" b="1">
                        <a:solidFill>
                          <a:schemeClr val="accent2"/>
                        </a:solidFill>
                      </a:defRPr>
                    </a:pPr>
                    <a:r>
                      <a:rPr lang="en-US" sz="900"/>
                      <a:t>EHPAD</a:t>
                    </a:r>
                    <a:r>
                      <a:rPr lang="en-US" sz="900" baseline="0"/>
                      <a:t> 66 %</a:t>
                    </a:r>
                    <a:endParaRPr lang="en-US" sz="900"/>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2606244206340093"/>
                      <c:h val="8.7864034866191307E-2"/>
                    </c:manualLayout>
                  </c15:layout>
                </c:ext>
                <c:ext xmlns:c16="http://schemas.microsoft.com/office/drawing/2014/chart" uri="{C3380CC4-5D6E-409C-BE32-E72D297353CC}">
                  <c16:uniqueId val="{00000001-26AC-4D96-81A0-5FA86024C94C}"/>
                </c:ext>
              </c:extLst>
            </c:dLbl>
            <c:dLbl>
              <c:idx val="1"/>
              <c:layout>
                <c:manualLayout>
                  <c:x val="3.2460869462702012E-2"/>
                  <c:y val="1.351955230741968E-3"/>
                </c:manualLayout>
              </c:layout>
              <c:tx>
                <c:rich>
                  <a:bodyPr wrap="square" lIns="38100" tIns="19050" rIns="38100" bIns="19050" anchor="ctr">
                    <a:noAutofit/>
                  </a:bodyPr>
                  <a:lstStyle/>
                  <a:p>
                    <a:pPr>
                      <a:defRPr sz="900" b="1" i="0">
                        <a:solidFill>
                          <a:schemeClr val="accent3"/>
                        </a:solidFill>
                      </a:defRPr>
                    </a:pPr>
                    <a:r>
                      <a:rPr lang="en-US" sz="900">
                        <a:solidFill>
                          <a:schemeClr val="accent1"/>
                        </a:solidFill>
                      </a:rPr>
                      <a:t>Acceuil de jour 2 %</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04141937636478"/>
                      <c:h val="5.9844671055462331E-2"/>
                    </c:manualLayout>
                  </c15:layout>
                </c:ext>
                <c:ext xmlns:c16="http://schemas.microsoft.com/office/drawing/2014/chart" uri="{C3380CC4-5D6E-409C-BE32-E72D297353CC}">
                  <c16:uniqueId val="{00000003-26AC-4D96-81A0-5FA86024C94C}"/>
                </c:ext>
              </c:extLst>
            </c:dLbl>
            <c:dLbl>
              <c:idx val="2"/>
              <c:layout>
                <c:manualLayout>
                  <c:x val="2.2293173709588467E-2"/>
                  <c:y val="-2.3044662248752915E-2"/>
                </c:manualLayout>
              </c:layout>
              <c:tx>
                <c:rich>
                  <a:bodyPr/>
                  <a:lstStyle/>
                  <a:p>
                    <a:pPr>
                      <a:defRPr sz="900" b="1">
                        <a:solidFill>
                          <a:schemeClr val="accent4"/>
                        </a:solidFill>
                      </a:defRPr>
                    </a:pPr>
                    <a:r>
                      <a:rPr lang="en-US" sz="900"/>
                      <a:t>Hébergement temporaire 1 %</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39369138933874875"/>
                      <c:h val="7.2301889441437242E-2"/>
                    </c:manualLayout>
                  </c15:layout>
                </c:ext>
                <c:ext xmlns:c16="http://schemas.microsoft.com/office/drawing/2014/chart" uri="{C3380CC4-5D6E-409C-BE32-E72D297353CC}">
                  <c16:uniqueId val="{00000005-26AC-4D96-81A0-5FA86024C94C}"/>
                </c:ext>
              </c:extLst>
            </c:dLbl>
            <c:dLbl>
              <c:idx val="3"/>
              <c:layout>
                <c:manualLayout>
                  <c:x val="1.9207551766883428E-2"/>
                  <c:y val="9.5024239741876501E-5"/>
                </c:manualLayout>
              </c:layout>
              <c:tx>
                <c:rich>
                  <a:bodyPr wrap="square" lIns="38100" tIns="19050" rIns="38100" bIns="19050" anchor="ctr">
                    <a:noAutofit/>
                  </a:bodyPr>
                  <a:lstStyle/>
                  <a:p>
                    <a:pPr>
                      <a:defRPr sz="900" b="1">
                        <a:solidFill>
                          <a:schemeClr val="accent4"/>
                        </a:solidFill>
                      </a:defRPr>
                    </a:pPr>
                    <a:r>
                      <a:rPr lang="en-US" sz="900"/>
                      <a:t>SSIAD et SPASAD 14 %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056528957216631"/>
                      <c:h val="7.8633879781420779E-2"/>
                    </c:manualLayout>
                  </c15:layout>
                </c:ext>
                <c:ext xmlns:c16="http://schemas.microsoft.com/office/drawing/2014/chart" uri="{C3380CC4-5D6E-409C-BE32-E72D297353CC}">
                  <c16:uniqueId val="{00000007-26AC-4D96-81A0-5FA86024C94C}"/>
                </c:ext>
              </c:extLst>
            </c:dLbl>
            <c:dLbl>
              <c:idx val="4"/>
              <c:layout>
                <c:manualLayout>
                  <c:x val="8.4229936089080925E-3"/>
                  <c:y val="2.5484473809692987E-2"/>
                </c:manualLayout>
              </c:layout>
              <c:tx>
                <c:rich>
                  <a:bodyPr wrap="square" lIns="38100" tIns="19050" rIns="38100" bIns="19050" anchor="ctr">
                    <a:noAutofit/>
                  </a:bodyPr>
                  <a:lstStyle/>
                  <a:p>
                    <a:pPr>
                      <a:defRPr sz="900" b="1">
                        <a:solidFill>
                          <a:schemeClr val="tx2">
                            <a:lumMod val="40000"/>
                            <a:lumOff val="60000"/>
                          </a:schemeClr>
                        </a:solidFill>
                      </a:defRPr>
                    </a:pPr>
                    <a:r>
                      <a:rPr lang="en-US" sz="900">
                        <a:solidFill>
                          <a:schemeClr val="accent4">
                            <a:lumMod val="50000"/>
                          </a:schemeClr>
                        </a:solidFill>
                      </a:rPr>
                      <a:t>ESLD 3 %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4246201285555163"/>
                      <c:h val="6.606772514091476E-2"/>
                    </c:manualLayout>
                  </c15:layout>
                </c:ext>
                <c:ext xmlns:c16="http://schemas.microsoft.com/office/drawing/2014/chart" uri="{C3380CC4-5D6E-409C-BE32-E72D297353CC}">
                  <c16:uniqueId val="{00000009-26AC-4D96-81A0-5FA86024C94C}"/>
                </c:ext>
              </c:extLst>
            </c:dLbl>
            <c:dLbl>
              <c:idx val="5"/>
              <c:layout>
                <c:manualLayout>
                  <c:x val="1.4290118106609019E-3"/>
                  <c:y val="6.9543190229111145E-3"/>
                </c:manualLayout>
              </c:layout>
              <c:tx>
                <c:rich>
                  <a:bodyPr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r>
                      <a:rPr lang="en-US" sz="900">
                        <a:solidFill>
                          <a:schemeClr val="tx2">
                            <a:lumMod val="40000"/>
                            <a:lumOff val="60000"/>
                          </a:schemeClr>
                        </a:solidFill>
                      </a:rPr>
                      <a:t>Logements foyers médicalisés 0,1 %</a:t>
                    </a:r>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5472878357921226"/>
                      <c:h val="6.7345219638685311E-2"/>
                    </c:manualLayout>
                  </c15:layout>
                </c:ext>
                <c:ext xmlns:c16="http://schemas.microsoft.com/office/drawing/2014/chart" uri="{C3380CC4-5D6E-409C-BE32-E72D297353CC}">
                  <c16:uniqueId val="{0000000B-26AC-4D96-81A0-5FA86024C94C}"/>
                </c:ext>
              </c:extLst>
            </c:dLbl>
            <c:dLbl>
              <c:idx val="6"/>
              <c:layout>
                <c:manualLayout>
                  <c:x val="1.5697188784129373E-2"/>
                  <c:y val="-8.7786132111087618E-3"/>
                </c:manualLayout>
              </c:layout>
              <c:tx>
                <c:rich>
                  <a:bodyPr wrap="square" lIns="38100" tIns="19050" rIns="38100" bIns="19050" anchor="ctr">
                    <a:noAutofit/>
                  </a:bodyPr>
                  <a:lstStyle/>
                  <a:p>
                    <a:pPr>
                      <a:defRPr sz="900" b="1"/>
                    </a:pPr>
                    <a:r>
                      <a:rPr lang="en-US" sz="900">
                        <a:solidFill>
                          <a:schemeClr val="accent3"/>
                        </a:solidFill>
                      </a:rPr>
                      <a:t>logement foyers non médicalisés* 13 %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9254634600446506"/>
                      <c:h val="5.6936213052906241E-2"/>
                    </c:manualLayout>
                  </c15:layout>
                </c:ext>
                <c:ext xmlns:c16="http://schemas.microsoft.com/office/drawing/2014/chart" uri="{C3380CC4-5D6E-409C-BE32-E72D297353CC}">
                  <c16:uniqueId val="{0000000D-26AC-4D96-81A0-5FA86024C94C}"/>
                </c:ext>
              </c:extLst>
            </c:dLbl>
            <c:dLbl>
              <c:idx val="7"/>
              <c:layout>
                <c:manualLayout>
                  <c:x val="0.18579912851889785"/>
                  <c:y val="-1.2573678111142141E-3"/>
                </c:manualLayout>
              </c:layout>
              <c:tx>
                <c:rich>
                  <a:bodyPr wrap="square" lIns="38100" tIns="19050" rIns="38100" bIns="19050" anchor="ctr">
                    <a:noAutofit/>
                  </a:bodyPr>
                  <a:lstStyle/>
                  <a:p>
                    <a:pPr>
                      <a:defRPr sz="800" b="1"/>
                    </a:pPr>
                    <a:r>
                      <a:rPr lang="fr-FR"/>
                      <a:t>Ajouter du texte</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49791979237132805"/>
                      <c:h val="6.5427309435250283E-2"/>
                    </c:manualLayout>
                  </c15:layout>
                </c:ext>
                <c:ext xmlns:c16="http://schemas.microsoft.com/office/drawing/2014/chart" uri="{C3380CC4-5D6E-409C-BE32-E72D297353CC}">
                  <c16:uniqueId val="{0000000F-26AC-4D96-81A0-5FA86024C94C}"/>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'Au.1.7_g'!$C$6:$I$6</c:f>
              <c:strCache>
                <c:ptCount val="7"/>
                <c:pt idx="0">
                  <c:v>EHPAD</c:v>
                </c:pt>
                <c:pt idx="1">
                  <c:v>Accueil de jour</c:v>
                </c:pt>
                <c:pt idx="2">
                  <c:v>Hébergement temporaire</c:v>
                </c:pt>
                <c:pt idx="3">
                  <c:v>SSIAD et SPASAD</c:v>
                </c:pt>
                <c:pt idx="4">
                  <c:v>ESLD</c:v>
                </c:pt>
                <c:pt idx="5">
                  <c:v>Logements foyers médicalisés</c:v>
                </c:pt>
                <c:pt idx="6">
                  <c:v>logement foyers non médicalisés*</c:v>
                </c:pt>
              </c:strCache>
            </c:strRef>
          </c:cat>
          <c:val>
            <c:numRef>
              <c:f>'Au.1.7_g'!$C$7:$I$7</c:f>
              <c:numCache>
                <c:formatCode>0%</c:formatCode>
                <c:ptCount val="7"/>
                <c:pt idx="0">
                  <c:v>0.66085519975770257</c:v>
                </c:pt>
                <c:pt idx="1">
                  <c:v>1.7518103472011895E-2</c:v>
                </c:pt>
                <c:pt idx="2">
                  <c:v>1.4752608827335555E-2</c:v>
                </c:pt>
                <c:pt idx="3">
                  <c:v>0.13970428701230761</c:v>
                </c:pt>
                <c:pt idx="4">
                  <c:v>3.4198078140917978E-2</c:v>
                </c:pt>
                <c:pt idx="5" formatCode="0.0%">
                  <c:v>8.0288554200280845E-4</c:v>
                </c:pt>
                <c:pt idx="6">
                  <c:v>0.13216883724772158</c:v>
                </c:pt>
              </c:numCache>
            </c:numRef>
          </c:val>
          <c:extLst>
            <c:ext xmlns:c16="http://schemas.microsoft.com/office/drawing/2014/chart" uri="{C3380CC4-5D6E-409C-BE32-E72D297353CC}">
              <c16:uniqueId val="{00000010-26AC-4D96-81A0-5FA86024C94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0363298337707802E-2"/>
          <c:y val="0.14364534320736247"/>
          <c:w val="0.9225225027402707"/>
          <c:h val="0.7086719658222832"/>
        </c:manualLayout>
      </c:layout>
      <c:barChart>
        <c:barDir val="col"/>
        <c:grouping val="stacked"/>
        <c:varyColors val="0"/>
        <c:ser>
          <c:idx val="1"/>
          <c:order val="1"/>
          <c:tx>
            <c:v>Places en institution (EHPAD-EHPA)</c:v>
          </c:tx>
          <c:spPr>
            <a:solidFill>
              <a:srgbClr val="005AA1"/>
            </a:solidFill>
            <a:ln>
              <a:no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8D-422D-8337-6BC152ED0864}"/>
                </c:ext>
              </c:extLst>
            </c:dLbl>
            <c:dLbl>
              <c:idx val="13"/>
              <c:layout>
                <c:manualLayout>
                  <c:x val="-1.2943202559830161E-16"/>
                  <c:y val="1.0407630842153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8D-422D-8337-6BC152ED0864}"/>
                </c:ext>
              </c:extLst>
            </c:dLbl>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'Au.1.7_g'!$C$37:$R$37</c15:sqref>
                  </c15:fullRef>
                </c:ext>
              </c:extLst>
              <c:f>'Au.1.7_g'!$E$37:$R$37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extLst>
                <c:ext xmlns:c15="http://schemas.microsoft.com/office/drawing/2012/chart" uri="{02D57815-91ED-43cb-92C2-25804820EDAC}">
                  <c15:fullRef>
                    <c15:sqref>'Au.1.7_g'!$C$39:$R$39</c15:sqref>
                  </c15:fullRef>
                </c:ext>
              </c:extLst>
              <c:f>'Au.1.7_g'!$E$39:$R$39</c:f>
              <c:numCache>
                <c:formatCode>#,##0</c:formatCode>
                <c:ptCount val="14"/>
                <c:pt idx="0">
                  <c:v>547127</c:v>
                </c:pt>
                <c:pt idx="1">
                  <c:v>550263</c:v>
                </c:pt>
                <c:pt idx="2">
                  <c:v>562396</c:v>
                </c:pt>
                <c:pt idx="3">
                  <c:v>573815</c:v>
                </c:pt>
                <c:pt idx="4">
                  <c:v>582503</c:v>
                </c:pt>
                <c:pt idx="5">
                  <c:v>594509</c:v>
                </c:pt>
                <c:pt idx="6">
                  <c:v>595439</c:v>
                </c:pt>
                <c:pt idx="7">
                  <c:v>602933</c:v>
                </c:pt>
                <c:pt idx="8">
                  <c:v>609929</c:v>
                </c:pt>
                <c:pt idx="9">
                  <c:v>618285</c:v>
                </c:pt>
                <c:pt idx="10">
                  <c:v>622347</c:v>
                </c:pt>
                <c:pt idx="11">
                  <c:v>624812</c:v>
                </c:pt>
                <c:pt idx="12">
                  <c:v>626455</c:v>
                </c:pt>
                <c:pt idx="13">
                  <c:v>627017</c:v>
                </c:pt>
              </c:numCache>
            </c:numRef>
          </c:val>
          <c:extLst>
            <c:ext xmlns:c15="http://schemas.microsoft.com/office/drawing/2012/chart" uri="{02D57815-91ED-43cb-92C2-25804820EDAC}">
              <c15:categoryFilterExceptions>
                <c15:categoryFilterException>
                  <c15:sqref>'Au.1.7_g'!$C$39</c15:sqref>
                  <c15:dLbl>
                    <c:idx val="-1"/>
                    <c:layout>
                      <c:manualLayout>
                        <c:x val="-8.0895015998938509E-18"/>
                        <c:y val="1.56114462632302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048D-422D-8337-6BC152ED0864}"/>
                      </c:ext>
                    </c:extLst>
                  </c15:dLbl>
                </c15:categoryFilterException>
              </c15:categoryFilterExceptions>
            </c:ext>
            <c:ext xmlns:c16="http://schemas.microsoft.com/office/drawing/2014/chart" uri="{C3380CC4-5D6E-409C-BE32-E72D297353CC}">
              <c16:uniqueId val="{00000002-048D-422D-8337-6BC152ED0864}"/>
            </c:ext>
          </c:extLst>
        </c:ser>
        <c:ser>
          <c:idx val="2"/>
          <c:order val="2"/>
          <c:tx>
            <c:v>Places dans les services</c:v>
          </c:tx>
          <c:spPr>
            <a:solidFill>
              <a:srgbClr val="5A8CD2"/>
            </a:solidFill>
            <a:ln>
              <a:noFill/>
            </a:ln>
          </c:spPr>
          <c:invertIfNegative val="0"/>
          <c:dLbls>
            <c:dLbl>
              <c:idx val="0"/>
              <c:layout>
                <c:manualLayout>
                  <c:x val="0"/>
                  <c:y val="2.499560444751185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48D-422D-8337-6BC152ED0864}"/>
                </c:ext>
              </c:extLst>
            </c:dLbl>
            <c:dLbl>
              <c:idx val="1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48D-422D-8337-6BC152ED0864}"/>
                </c:ext>
              </c:extLst>
            </c:dLbl>
            <c:numFmt formatCode="#,##0" sourceLinked="0"/>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'Au.1.7_g'!$C$40:$R$40</c15:sqref>
                  </c15:fullRef>
                </c:ext>
              </c:extLst>
              <c:f>'Au.1.7_g'!$E$40:$R$40</c:f>
              <c:numCache>
                <c:formatCode>#,##0</c:formatCode>
                <c:ptCount val="14"/>
                <c:pt idx="0">
                  <c:v>93285</c:v>
                </c:pt>
                <c:pt idx="1">
                  <c:v>98421</c:v>
                </c:pt>
                <c:pt idx="2">
                  <c:v>109397</c:v>
                </c:pt>
                <c:pt idx="3">
                  <c:v>117224</c:v>
                </c:pt>
                <c:pt idx="4">
                  <c:v>127204</c:v>
                </c:pt>
                <c:pt idx="5">
                  <c:v>131833</c:v>
                </c:pt>
                <c:pt idx="6">
                  <c:v>136877</c:v>
                </c:pt>
                <c:pt idx="7">
                  <c:v>141822</c:v>
                </c:pt>
                <c:pt idx="8">
                  <c:v>144421</c:v>
                </c:pt>
                <c:pt idx="9">
                  <c:v>146852</c:v>
                </c:pt>
                <c:pt idx="10">
                  <c:v>148694</c:v>
                </c:pt>
                <c:pt idx="11">
                  <c:v>150089</c:v>
                </c:pt>
                <c:pt idx="12">
                  <c:v>150909</c:v>
                </c:pt>
                <c:pt idx="13">
                  <c:v>153767</c:v>
                </c:pt>
              </c:numCache>
            </c:numRef>
          </c:val>
          <c:extLst>
            <c:ext xmlns:c15="http://schemas.microsoft.com/office/drawing/2012/chart" uri="{02D57815-91ED-43cb-92C2-25804820EDAC}">
              <c15:categoryFilterExceptions>
                <c15:categoryFilterException>
                  <c15:sqref>'Au.1.7_g'!$C$40</c15:sqref>
                  <c15:dLbl>
                    <c:idx val="-1"/>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A-048D-422D-8337-6BC152ED0864}"/>
                      </c:ext>
                    </c:extLst>
                  </c15:dLbl>
                </c15:categoryFilterException>
              </c15:categoryFilterExceptions>
            </c:ext>
            <c:ext xmlns:c16="http://schemas.microsoft.com/office/drawing/2014/chart" uri="{C3380CC4-5D6E-409C-BE32-E72D297353CC}">
              <c16:uniqueId val="{00000005-048D-422D-8337-6BC152ED0864}"/>
            </c:ext>
          </c:extLst>
        </c:ser>
        <c:dLbls>
          <c:showLegendKey val="0"/>
          <c:showVal val="0"/>
          <c:showCatName val="0"/>
          <c:showSerName val="0"/>
          <c:showPercent val="0"/>
          <c:showBubbleSize val="0"/>
        </c:dLbls>
        <c:gapWidth val="30"/>
        <c:overlap val="100"/>
        <c:axId val="657541120"/>
        <c:axId val="47273600"/>
      </c:barChart>
      <c:lineChart>
        <c:grouping val="standard"/>
        <c:varyColors val="0"/>
        <c:ser>
          <c:idx val="0"/>
          <c:order val="0"/>
          <c:tx>
            <c:v>Taux d'équipement</c:v>
          </c:tx>
          <c:spPr>
            <a:ln>
              <a:solidFill>
                <a:srgbClr val="96BF31"/>
              </a:solidFill>
            </a:ln>
          </c:spPr>
          <c:marker>
            <c:symbol val="none"/>
          </c:marker>
          <c:dLbls>
            <c:dLbl>
              <c:idx val="0"/>
              <c:layout>
                <c:manualLayout>
                  <c:x val="-4.4447344563640079E-2"/>
                  <c:y val="2.31875227612290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48D-422D-8337-6BC152ED0864}"/>
                </c:ext>
              </c:extLst>
            </c:dLbl>
            <c:dLbl>
              <c:idx val="13"/>
              <c:layout>
                <c:manualLayout>
                  <c:x val="-3.7323077726159615E-2"/>
                  <c:y val="3.8759477981918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48D-422D-8337-6BC152ED0864}"/>
                </c:ext>
              </c:extLst>
            </c:dLbl>
            <c:numFmt formatCode="#,##0" sourceLinked="0"/>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'Au.1.7_g'!$C$37:$R$37</c15:sqref>
                  </c15:fullRef>
                </c:ext>
              </c:extLst>
              <c:f>'Au.1.7_g'!$E$37:$R$37</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extLst>
                <c:ext xmlns:c15="http://schemas.microsoft.com/office/drawing/2012/chart" uri="{02D57815-91ED-43cb-92C2-25804820EDAC}">
                  <c15:fullRef>
                    <c15:sqref>'Au.1.7_g'!$C$41:$R$41</c15:sqref>
                  </c15:fullRef>
                </c:ext>
              </c:extLst>
              <c:f>'Au.1.7_g'!$E$41:$R$41</c:f>
              <c:numCache>
                <c:formatCode>0.0</c:formatCode>
                <c:ptCount val="14"/>
                <c:pt idx="0" formatCode="General">
                  <c:v>125.9</c:v>
                </c:pt>
                <c:pt idx="1" formatCode="General">
                  <c:v>124.1</c:v>
                </c:pt>
                <c:pt idx="2" formatCode="General">
                  <c:v>125.3</c:v>
                </c:pt>
                <c:pt idx="3" formatCode="General">
                  <c:v>126.3</c:v>
                </c:pt>
                <c:pt idx="4">
                  <c:v>127.3</c:v>
                </c:pt>
                <c:pt idx="5">
                  <c:v>128.1</c:v>
                </c:pt>
                <c:pt idx="6">
                  <c:v>127.3</c:v>
                </c:pt>
                <c:pt idx="7">
                  <c:v>127.98663551816239</c:v>
                </c:pt>
                <c:pt idx="8">
                  <c:v>128.00837064612878</c:v>
                </c:pt>
                <c:pt idx="9">
                  <c:v>128.19311238696733</c:v>
                </c:pt>
                <c:pt idx="10">
                  <c:v>128.61795925012547</c:v>
                </c:pt>
                <c:pt idx="11">
                  <c:v>129.1879972185188</c:v>
                </c:pt>
                <c:pt idx="12">
                  <c:v>128.79340144313608</c:v>
                </c:pt>
                <c:pt idx="13">
                  <c:v>126.71364320712181</c:v>
                </c:pt>
              </c:numCache>
            </c:numRef>
          </c:val>
          <c:smooth val="0"/>
          <c:extLst>
            <c:ext xmlns:c16="http://schemas.microsoft.com/office/drawing/2014/chart" uri="{C3380CC4-5D6E-409C-BE32-E72D297353CC}">
              <c16:uniqueId val="{00000008-048D-422D-8337-6BC152ED0864}"/>
            </c:ext>
          </c:extLst>
        </c:ser>
        <c:dLbls>
          <c:showLegendKey val="0"/>
          <c:showVal val="0"/>
          <c:showCatName val="0"/>
          <c:showSerName val="0"/>
          <c:showPercent val="0"/>
          <c:showBubbleSize val="0"/>
        </c:dLbls>
        <c:marker val="1"/>
        <c:smooth val="0"/>
        <c:axId val="656980992"/>
        <c:axId val="58796288"/>
      </c:lineChart>
      <c:catAx>
        <c:axId val="657541120"/>
        <c:scaling>
          <c:orientation val="minMax"/>
        </c:scaling>
        <c:delete val="0"/>
        <c:axPos val="b"/>
        <c:numFmt formatCode="General" sourceLinked="1"/>
        <c:majorTickMark val="none"/>
        <c:minorTickMark val="none"/>
        <c:tickLblPos val="nextTo"/>
        <c:crossAx val="47273600"/>
        <c:crosses val="autoZero"/>
        <c:auto val="1"/>
        <c:lblAlgn val="ctr"/>
        <c:lblOffset val="100"/>
        <c:noMultiLvlLbl val="0"/>
      </c:catAx>
      <c:valAx>
        <c:axId val="47273600"/>
        <c:scaling>
          <c:orientation val="minMax"/>
          <c:max val="800000"/>
          <c:min val="0"/>
        </c:scaling>
        <c:delete val="0"/>
        <c:axPos val="l"/>
        <c:majorGridlines>
          <c:spPr>
            <a:ln>
              <a:solidFill>
                <a:schemeClr val="bg1">
                  <a:lumMod val="85000"/>
                </a:schemeClr>
              </a:solidFill>
              <a:prstDash val="dash"/>
            </a:ln>
          </c:spPr>
        </c:majorGridlines>
        <c:title>
          <c:tx>
            <c:rich>
              <a:bodyPr rot="0" vert="horz"/>
              <a:lstStyle/>
              <a:p>
                <a:pPr>
                  <a:defRPr sz="900" b="0">
                    <a:latin typeface="Arial" pitchFamily="34" charset="0"/>
                    <a:cs typeface="Arial" pitchFamily="34" charset="0"/>
                  </a:defRPr>
                </a:pPr>
                <a:r>
                  <a:rPr lang="fr-FR" sz="900" b="1" i="0" baseline="0">
                    <a:effectLst/>
                  </a:rPr>
                  <a:t>Milliers de places </a:t>
                </a:r>
                <a:endParaRPr lang="fr-FR" sz="900">
                  <a:effectLst/>
                </a:endParaRPr>
              </a:p>
            </c:rich>
          </c:tx>
          <c:layout>
            <c:manualLayout>
              <c:xMode val="edge"/>
              <c:yMode val="edge"/>
              <c:x val="4.5567313214851489E-2"/>
              <c:y val="4.9158305360007946E-2"/>
            </c:manualLayout>
          </c:layout>
          <c:overlay val="0"/>
        </c:title>
        <c:numFmt formatCode="#,##0" sourceLinked="1"/>
        <c:majorTickMark val="none"/>
        <c:minorTickMark val="none"/>
        <c:tickLblPos val="nextTo"/>
        <c:spPr>
          <a:ln w="3175">
            <a:solidFill>
              <a:schemeClr val="bg1">
                <a:lumMod val="50000"/>
              </a:schemeClr>
            </a:solidFill>
          </a:ln>
        </c:spPr>
        <c:crossAx val="657541120"/>
        <c:crosses val="autoZero"/>
        <c:crossBetween val="between"/>
        <c:dispUnits>
          <c:builtInUnit val="thousands"/>
        </c:dispUnits>
      </c:valAx>
      <c:valAx>
        <c:axId val="58796288"/>
        <c:scaling>
          <c:orientation val="minMax"/>
          <c:max val="160"/>
          <c:min val="0"/>
        </c:scaling>
        <c:delete val="0"/>
        <c:axPos val="r"/>
        <c:title>
          <c:tx>
            <c:rich>
              <a:bodyPr rot="0" vert="horz"/>
              <a:lstStyle/>
              <a:p>
                <a:pPr>
                  <a:defRPr sz="900" b="1"/>
                </a:pPr>
                <a:r>
                  <a:rPr lang="fr-FR" sz="900" b="1" i="0" baseline="0">
                    <a:effectLst/>
                  </a:rPr>
                  <a:t>Taux pour 1000 habitants</a:t>
                </a:r>
                <a:endParaRPr lang="fr-FR" sz="900" b="1">
                  <a:effectLst/>
                </a:endParaRPr>
              </a:p>
            </c:rich>
          </c:tx>
          <c:layout>
            <c:manualLayout>
              <c:xMode val="edge"/>
              <c:yMode val="edge"/>
              <c:x val="0.79601510030157052"/>
              <c:y val="1.8518397027294416E-2"/>
            </c:manualLayout>
          </c:layout>
          <c:overlay val="0"/>
        </c:title>
        <c:numFmt formatCode="0" sourceLinked="0"/>
        <c:majorTickMark val="out"/>
        <c:minorTickMark val="none"/>
        <c:tickLblPos val="nextTo"/>
        <c:crossAx val="656980992"/>
        <c:crosses val="max"/>
        <c:crossBetween val="between"/>
      </c:valAx>
      <c:catAx>
        <c:axId val="656980992"/>
        <c:scaling>
          <c:orientation val="minMax"/>
        </c:scaling>
        <c:delete val="1"/>
        <c:axPos val="b"/>
        <c:numFmt formatCode="General" sourceLinked="1"/>
        <c:majorTickMark val="out"/>
        <c:minorTickMark val="none"/>
        <c:tickLblPos val="none"/>
        <c:crossAx val="58796288"/>
        <c:crosses val="autoZero"/>
        <c:auto val="1"/>
        <c:lblAlgn val="ctr"/>
        <c:lblOffset val="100"/>
        <c:noMultiLvlLbl val="0"/>
      </c:catAx>
    </c:plotArea>
    <c:legend>
      <c:legendPos val="b"/>
      <c:layout>
        <c:manualLayout>
          <c:xMode val="edge"/>
          <c:yMode val="edge"/>
          <c:x val="3.4400081522610967E-2"/>
          <c:y val="0.91195445945201237"/>
          <c:w val="0.94211092465900781"/>
          <c:h val="8.1116640905667503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593002436347013E-2"/>
          <c:y val="0.10933080445236318"/>
          <c:w val="0.78695211871679593"/>
          <c:h val="0.76737092170048082"/>
        </c:manualLayout>
      </c:layout>
      <c:areaChart>
        <c:grouping val="stacked"/>
        <c:varyColors val="0"/>
        <c:ser>
          <c:idx val="0"/>
          <c:order val="0"/>
          <c:tx>
            <c:strRef>
              <c:f>'Au.1.8_G1_G2_G3'!$B$8</c:f>
              <c:strCache>
                <c:ptCount val="1"/>
                <c:pt idx="0">
                  <c:v>APA à domicile</c:v>
                </c:pt>
              </c:strCache>
            </c:strRef>
          </c:tx>
          <c:spPr>
            <a:solidFill>
              <a:schemeClr val="accent1"/>
            </a:solidFill>
          </c:spPr>
          <c:cat>
            <c:numRef>
              <c:f>'Au.1.8_G1_G2_G3'!$C$7:$S$7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'Au.1.8_G1_G2_G3'!$C$8:$S$8</c:f>
              <c:numCache>
                <c:formatCode>#,##0</c:formatCode>
                <c:ptCount val="17"/>
                <c:pt idx="0">
                  <c:v>293000</c:v>
                </c:pt>
                <c:pt idx="1">
                  <c:v>423000</c:v>
                </c:pt>
                <c:pt idx="2">
                  <c:v>494000</c:v>
                </c:pt>
                <c:pt idx="3">
                  <c:v>547000</c:v>
                </c:pt>
                <c:pt idx="4">
                  <c:v>603000</c:v>
                </c:pt>
                <c:pt idx="5">
                  <c:v>654000</c:v>
                </c:pt>
                <c:pt idx="6">
                  <c:v>678000</c:v>
                </c:pt>
                <c:pt idx="7">
                  <c:v>699000</c:v>
                </c:pt>
                <c:pt idx="8">
                  <c:v>713000</c:v>
                </c:pt>
                <c:pt idx="9">
                  <c:v>724000</c:v>
                </c:pt>
                <c:pt idx="10">
                  <c:v>731000</c:v>
                </c:pt>
                <c:pt idx="11">
                  <c:v>738000</c:v>
                </c:pt>
                <c:pt idx="12">
                  <c:v>741000</c:v>
                </c:pt>
                <c:pt idx="13">
                  <c:v>748000</c:v>
                </c:pt>
                <c:pt idx="14">
                  <c:v>758000</c:v>
                </c:pt>
                <c:pt idx="15">
                  <c:v>769000</c:v>
                </c:pt>
                <c:pt idx="16">
                  <c:v>777000</c:v>
                </c:pt>
              </c:numCache>
            </c:numRef>
          </c:val>
          <c:extLst>
            <c:ext xmlns:c16="http://schemas.microsoft.com/office/drawing/2014/chart" uri="{C3380CC4-5D6E-409C-BE32-E72D297353CC}">
              <c16:uniqueId val="{00000000-8F22-402E-B5D3-2A4AFF99E437}"/>
            </c:ext>
          </c:extLst>
        </c:ser>
        <c:ser>
          <c:idx val="1"/>
          <c:order val="1"/>
          <c:tx>
            <c:strRef>
              <c:f>'Au.1.8_G1_G2_G3'!$B$9</c:f>
              <c:strCache>
                <c:ptCount val="1"/>
                <c:pt idx="0">
                  <c:v>APA en établissement</c:v>
                </c:pt>
              </c:strCache>
            </c:strRef>
          </c:tx>
          <c:spPr>
            <a:solidFill>
              <a:schemeClr val="accent2"/>
            </a:solidFill>
          </c:spPr>
          <c:cat>
            <c:numRef>
              <c:f>'Au.1.8_G1_G2_G3'!$C$7:$S$7</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'Au.1.8_G1_G2_G3'!$C$9:$S$9</c:f>
              <c:numCache>
                <c:formatCode>#,##0</c:formatCode>
                <c:ptCount val="17"/>
                <c:pt idx="0">
                  <c:v>303000</c:v>
                </c:pt>
                <c:pt idx="1">
                  <c:v>349000</c:v>
                </c:pt>
                <c:pt idx="2">
                  <c:v>373000</c:v>
                </c:pt>
                <c:pt idx="3">
                  <c:v>392000</c:v>
                </c:pt>
                <c:pt idx="4">
                  <c:v>409000</c:v>
                </c:pt>
                <c:pt idx="5">
                  <c:v>421000</c:v>
                </c:pt>
                <c:pt idx="6">
                  <c:v>438000</c:v>
                </c:pt>
                <c:pt idx="7">
                  <c:v>449000</c:v>
                </c:pt>
                <c:pt idx="8">
                  <c:v>463000</c:v>
                </c:pt>
                <c:pt idx="9">
                  <c:v>478000</c:v>
                </c:pt>
                <c:pt idx="10">
                  <c:v>493000</c:v>
                </c:pt>
                <c:pt idx="11">
                  <c:v>504000</c:v>
                </c:pt>
                <c:pt idx="12">
                  <c:v>510000</c:v>
                </c:pt>
                <c:pt idx="13">
                  <c:v>517000</c:v>
                </c:pt>
                <c:pt idx="14">
                  <c:v>528000</c:v>
                </c:pt>
                <c:pt idx="15">
                  <c:v>541000</c:v>
                </c:pt>
                <c:pt idx="16">
                  <c:v>547000</c:v>
                </c:pt>
              </c:numCache>
            </c:numRef>
          </c:val>
          <c:extLst>
            <c:ext xmlns:c16="http://schemas.microsoft.com/office/drawing/2014/chart" uri="{C3380CC4-5D6E-409C-BE32-E72D297353CC}">
              <c16:uniqueId val="{00000001-8F22-402E-B5D3-2A4AFF99E437}"/>
            </c:ext>
          </c:extLst>
        </c:ser>
        <c:dLbls>
          <c:showLegendKey val="0"/>
          <c:showVal val="0"/>
          <c:showCatName val="0"/>
          <c:showSerName val="0"/>
          <c:showPercent val="0"/>
          <c:showBubbleSize val="0"/>
        </c:dLbls>
        <c:axId val="128920192"/>
        <c:axId val="128930176"/>
      </c:areaChart>
      <c:catAx>
        <c:axId val="128920192"/>
        <c:scaling>
          <c:orientation val="minMax"/>
        </c:scaling>
        <c:delete val="0"/>
        <c:axPos val="b"/>
        <c:numFmt formatCode="General" sourceLinked="1"/>
        <c:majorTickMark val="none"/>
        <c:minorTickMark val="none"/>
        <c:tickLblPos val="nextTo"/>
        <c:crossAx val="128930176"/>
        <c:crosses val="autoZero"/>
        <c:auto val="1"/>
        <c:lblAlgn val="ctr"/>
        <c:lblOffset val="100"/>
        <c:noMultiLvlLbl val="0"/>
      </c:catAx>
      <c:valAx>
        <c:axId val="128930176"/>
        <c:scaling>
          <c:orientation val="minMax"/>
        </c:scaling>
        <c:delete val="0"/>
        <c:axPos val="l"/>
        <c:majorGridlines>
          <c:spPr>
            <a:ln>
              <a:solidFill>
                <a:schemeClr val="bg1">
                  <a:lumMod val="75000"/>
                </a:schemeClr>
              </a:solidFill>
              <a:prstDash val="dash"/>
            </a:ln>
          </c:spPr>
        </c:majorGridlines>
        <c:numFmt formatCode="#,##0.0" sourceLinked="0"/>
        <c:majorTickMark val="none"/>
        <c:minorTickMark val="none"/>
        <c:tickLblPos val="nextTo"/>
        <c:crossAx val="128920192"/>
        <c:crosses val="autoZero"/>
        <c:crossBetween val="midCat"/>
        <c:dispUnits>
          <c:builtInUnit val="millions"/>
          <c:dispUnitsLbl>
            <c:layout>
              <c:manualLayout>
                <c:xMode val="edge"/>
                <c:yMode val="edge"/>
                <c:x val="6.387907833416151E-2"/>
                <c:y val="3.1471923673774355E-2"/>
              </c:manualLayout>
            </c:layout>
            <c:tx>
              <c:rich>
                <a:bodyPr rot="0" vert="horz"/>
                <a:lstStyle/>
                <a:p>
                  <a:pPr>
                    <a:defRPr/>
                  </a:pPr>
                  <a:r>
                    <a:rPr lang="en-US"/>
                    <a:t>Millions de bénéficiaires</a:t>
                  </a:r>
                </a:p>
              </c:rich>
            </c:tx>
          </c:dispUnitsLbl>
        </c:dispUnits>
      </c:valAx>
    </c:plotArea>
    <c:legend>
      <c:legendPos val="r"/>
      <c:layout>
        <c:manualLayout>
          <c:xMode val="edge"/>
          <c:yMode val="edge"/>
          <c:x val="0.85136832915757543"/>
          <c:y val="0.22773952526007241"/>
          <c:w val="0.13941083040710811"/>
          <c:h val="0.43746498840929565"/>
        </c:manualLayout>
      </c:layout>
      <c:overlay val="0"/>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289" l="0.70000000000000062" r="0.70000000000000062" t="0.75000000000000289"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94037735220539E-2"/>
          <c:y val="9.7813525997422351E-2"/>
          <c:w val="0.80515008344158412"/>
          <c:h val="0.81933037940149966"/>
        </c:manualLayout>
      </c:layout>
      <c:areaChart>
        <c:grouping val="stacked"/>
        <c:varyColors val="0"/>
        <c:ser>
          <c:idx val="0"/>
          <c:order val="0"/>
          <c:tx>
            <c:strRef>
              <c:f>'Au.1.8_G1_G2_G3'!$B$20</c:f>
              <c:strCache>
                <c:ptCount val="1"/>
                <c:pt idx="0">
                  <c:v>GIR 1</c:v>
                </c:pt>
              </c:strCache>
            </c:strRef>
          </c:tx>
          <c:spPr>
            <a:solidFill>
              <a:schemeClr val="accent1"/>
            </a:solidFill>
          </c:spPr>
          <c:cat>
            <c:numRef>
              <c:f>'Au.1.8_G1_G2_G3'!$C$19:$S$19</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'Au.1.8_G1_G2_G3'!$C$20:$S$20</c:f>
              <c:numCache>
                <c:formatCode>#,##0</c:formatCode>
                <c:ptCount val="17"/>
                <c:pt idx="0">
                  <c:v>69000</c:v>
                </c:pt>
                <c:pt idx="1">
                  <c:v>68000</c:v>
                </c:pt>
                <c:pt idx="2">
                  <c:v>75000</c:v>
                </c:pt>
                <c:pt idx="3">
                  <c:v>73000</c:v>
                </c:pt>
                <c:pt idx="4">
                  <c:v>78000</c:v>
                </c:pt>
                <c:pt idx="5">
                  <c:v>97000</c:v>
                </c:pt>
                <c:pt idx="6">
                  <c:v>97000</c:v>
                </c:pt>
                <c:pt idx="7">
                  <c:v>99000</c:v>
                </c:pt>
                <c:pt idx="8">
                  <c:v>107000</c:v>
                </c:pt>
                <c:pt idx="9">
                  <c:v>109000</c:v>
                </c:pt>
                <c:pt idx="10">
                  <c:v>108000</c:v>
                </c:pt>
                <c:pt idx="11">
                  <c:v>109000</c:v>
                </c:pt>
                <c:pt idx="12">
                  <c:v>108000</c:v>
                </c:pt>
                <c:pt idx="13">
                  <c:v>108000</c:v>
                </c:pt>
                <c:pt idx="14">
                  <c:v>104000</c:v>
                </c:pt>
                <c:pt idx="15">
                  <c:v>104000</c:v>
                </c:pt>
                <c:pt idx="16">
                  <c:v>102000</c:v>
                </c:pt>
              </c:numCache>
            </c:numRef>
          </c:val>
          <c:extLst>
            <c:ext xmlns:c16="http://schemas.microsoft.com/office/drawing/2014/chart" uri="{C3380CC4-5D6E-409C-BE32-E72D297353CC}">
              <c16:uniqueId val="{00000000-0144-4AE9-8C55-617722E3C867}"/>
            </c:ext>
          </c:extLst>
        </c:ser>
        <c:ser>
          <c:idx val="1"/>
          <c:order val="1"/>
          <c:tx>
            <c:strRef>
              <c:f>'Au.1.8_G1_G2_G3'!$B$21</c:f>
              <c:strCache>
                <c:ptCount val="1"/>
                <c:pt idx="0">
                  <c:v>GIR 2</c:v>
                </c:pt>
              </c:strCache>
            </c:strRef>
          </c:tx>
          <c:spPr>
            <a:solidFill>
              <a:schemeClr val="accent2"/>
            </a:solidFill>
          </c:spPr>
          <c:cat>
            <c:numRef>
              <c:f>'Au.1.8_G1_G2_G3'!$C$19:$S$19</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'Au.1.8_G1_G2_G3'!$C$21:$S$21</c:f>
              <c:numCache>
                <c:formatCode>#,##0</c:formatCode>
                <c:ptCount val="17"/>
                <c:pt idx="0">
                  <c:v>182000</c:v>
                </c:pt>
                <c:pt idx="1">
                  <c:v>224000</c:v>
                </c:pt>
                <c:pt idx="2">
                  <c:v>250000</c:v>
                </c:pt>
                <c:pt idx="3">
                  <c:v>268000</c:v>
                </c:pt>
                <c:pt idx="4">
                  <c:v>292000</c:v>
                </c:pt>
                <c:pt idx="5">
                  <c:v>286000</c:v>
                </c:pt>
                <c:pt idx="6">
                  <c:v>299000</c:v>
                </c:pt>
                <c:pt idx="7">
                  <c:v>305000</c:v>
                </c:pt>
                <c:pt idx="8">
                  <c:v>314000</c:v>
                </c:pt>
                <c:pt idx="9">
                  <c:v>316000</c:v>
                </c:pt>
                <c:pt idx="10">
                  <c:v>326000</c:v>
                </c:pt>
                <c:pt idx="11">
                  <c:v>332000</c:v>
                </c:pt>
                <c:pt idx="12">
                  <c:v>335000</c:v>
                </c:pt>
                <c:pt idx="13">
                  <c:v>337000</c:v>
                </c:pt>
                <c:pt idx="14">
                  <c:v>349000</c:v>
                </c:pt>
                <c:pt idx="15">
                  <c:v>360000</c:v>
                </c:pt>
                <c:pt idx="16">
                  <c:v>368000</c:v>
                </c:pt>
              </c:numCache>
            </c:numRef>
          </c:val>
          <c:extLst>
            <c:ext xmlns:c16="http://schemas.microsoft.com/office/drawing/2014/chart" uri="{C3380CC4-5D6E-409C-BE32-E72D297353CC}">
              <c16:uniqueId val="{00000001-0144-4AE9-8C55-617722E3C867}"/>
            </c:ext>
          </c:extLst>
        </c:ser>
        <c:ser>
          <c:idx val="2"/>
          <c:order val="2"/>
          <c:tx>
            <c:strRef>
              <c:f>'Au.1.8_G1_G2_G3'!$B$22</c:f>
              <c:strCache>
                <c:ptCount val="1"/>
                <c:pt idx="0">
                  <c:v>GIR 3</c:v>
                </c:pt>
              </c:strCache>
            </c:strRef>
          </c:tx>
          <c:spPr>
            <a:solidFill>
              <a:schemeClr val="accent5"/>
            </a:solidFill>
            <a:ln>
              <a:solidFill>
                <a:schemeClr val="accent5"/>
              </a:solidFill>
            </a:ln>
          </c:spPr>
          <c:cat>
            <c:numRef>
              <c:f>'Au.1.8_G1_G2_G3'!$C$19:$S$19</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'Au.1.8_G1_G2_G3'!$C$22:$S$22</c:f>
              <c:numCache>
                <c:formatCode>#,##0</c:formatCode>
                <c:ptCount val="17"/>
                <c:pt idx="0">
                  <c:v>126000</c:v>
                </c:pt>
                <c:pt idx="1">
                  <c:v>161000</c:v>
                </c:pt>
                <c:pt idx="2">
                  <c:v>177000</c:v>
                </c:pt>
                <c:pt idx="3">
                  <c:v>190000</c:v>
                </c:pt>
                <c:pt idx="4">
                  <c:v>202000</c:v>
                </c:pt>
                <c:pt idx="5">
                  <c:v>218000</c:v>
                </c:pt>
                <c:pt idx="6">
                  <c:v>219000</c:v>
                </c:pt>
                <c:pt idx="7">
                  <c:v>225000</c:v>
                </c:pt>
                <c:pt idx="8">
                  <c:v>232000</c:v>
                </c:pt>
                <c:pt idx="9">
                  <c:v>244000</c:v>
                </c:pt>
                <c:pt idx="10">
                  <c:v>245000</c:v>
                </c:pt>
                <c:pt idx="11">
                  <c:v>250000</c:v>
                </c:pt>
                <c:pt idx="12">
                  <c:v>253000</c:v>
                </c:pt>
                <c:pt idx="13">
                  <c:v>260000</c:v>
                </c:pt>
                <c:pt idx="14">
                  <c:v>261000</c:v>
                </c:pt>
                <c:pt idx="15">
                  <c:v>266000</c:v>
                </c:pt>
                <c:pt idx="16">
                  <c:v>269000</c:v>
                </c:pt>
              </c:numCache>
            </c:numRef>
          </c:val>
          <c:extLst>
            <c:ext xmlns:c16="http://schemas.microsoft.com/office/drawing/2014/chart" uri="{C3380CC4-5D6E-409C-BE32-E72D297353CC}">
              <c16:uniqueId val="{00000002-0144-4AE9-8C55-617722E3C867}"/>
            </c:ext>
          </c:extLst>
        </c:ser>
        <c:ser>
          <c:idx val="3"/>
          <c:order val="3"/>
          <c:tx>
            <c:strRef>
              <c:f>'Au.1.8_G1_G2_G3'!$B$23</c:f>
              <c:strCache>
                <c:ptCount val="1"/>
                <c:pt idx="0">
                  <c:v>GIR 4</c:v>
                </c:pt>
              </c:strCache>
            </c:strRef>
          </c:tx>
          <c:spPr>
            <a:solidFill>
              <a:schemeClr val="accent4"/>
            </a:solidFill>
          </c:spPr>
          <c:cat>
            <c:numRef>
              <c:f>'Au.1.8_G1_G2_G3'!$C$19:$S$19</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'Au.1.8_G1_G2_G3'!$C$23:$S$23</c:f>
              <c:numCache>
                <c:formatCode>#,##0</c:formatCode>
                <c:ptCount val="17"/>
                <c:pt idx="0">
                  <c:v>221000</c:v>
                </c:pt>
                <c:pt idx="1">
                  <c:v>318000</c:v>
                </c:pt>
                <c:pt idx="2">
                  <c:v>366000</c:v>
                </c:pt>
                <c:pt idx="3">
                  <c:v>407000</c:v>
                </c:pt>
                <c:pt idx="4">
                  <c:v>438000</c:v>
                </c:pt>
                <c:pt idx="5">
                  <c:v>470000</c:v>
                </c:pt>
                <c:pt idx="6">
                  <c:v>497000</c:v>
                </c:pt>
                <c:pt idx="7">
                  <c:v>517000</c:v>
                </c:pt>
                <c:pt idx="8">
                  <c:v>522000</c:v>
                </c:pt>
                <c:pt idx="9">
                  <c:v>529000</c:v>
                </c:pt>
                <c:pt idx="10">
                  <c:v>534000</c:v>
                </c:pt>
                <c:pt idx="11">
                  <c:v>545000</c:v>
                </c:pt>
                <c:pt idx="12">
                  <c:v>551000</c:v>
                </c:pt>
                <c:pt idx="13">
                  <c:v>557000</c:v>
                </c:pt>
                <c:pt idx="14">
                  <c:v>562000</c:v>
                </c:pt>
                <c:pt idx="15">
                  <c:v>569000</c:v>
                </c:pt>
                <c:pt idx="16">
                  <c:v>577000</c:v>
                </c:pt>
              </c:numCache>
            </c:numRef>
          </c:val>
          <c:extLst>
            <c:ext xmlns:c16="http://schemas.microsoft.com/office/drawing/2014/chart" uri="{C3380CC4-5D6E-409C-BE32-E72D297353CC}">
              <c16:uniqueId val="{00000003-0144-4AE9-8C55-617722E3C867}"/>
            </c:ext>
          </c:extLst>
        </c:ser>
        <c:dLbls>
          <c:showLegendKey val="0"/>
          <c:showVal val="0"/>
          <c:showCatName val="0"/>
          <c:showSerName val="0"/>
          <c:showPercent val="0"/>
          <c:showBubbleSize val="0"/>
        </c:dLbls>
        <c:axId val="128966656"/>
        <c:axId val="128968192"/>
      </c:areaChart>
      <c:catAx>
        <c:axId val="128966656"/>
        <c:scaling>
          <c:orientation val="minMax"/>
        </c:scaling>
        <c:delete val="0"/>
        <c:axPos val="b"/>
        <c:numFmt formatCode="General" sourceLinked="1"/>
        <c:majorTickMark val="out"/>
        <c:minorTickMark val="none"/>
        <c:tickLblPos val="nextTo"/>
        <c:txPr>
          <a:bodyPr/>
          <a:lstStyle/>
          <a:p>
            <a:pPr>
              <a:defRPr sz="800"/>
            </a:pPr>
            <a:endParaRPr lang="fr-FR"/>
          </a:p>
        </c:txPr>
        <c:crossAx val="128968192"/>
        <c:crosses val="autoZero"/>
        <c:auto val="1"/>
        <c:lblAlgn val="ctr"/>
        <c:lblOffset val="100"/>
        <c:noMultiLvlLbl val="0"/>
      </c:catAx>
      <c:valAx>
        <c:axId val="128968192"/>
        <c:scaling>
          <c:orientation val="minMax"/>
        </c:scaling>
        <c:delete val="0"/>
        <c:axPos val="l"/>
        <c:majorGridlines>
          <c:spPr>
            <a:ln>
              <a:solidFill>
                <a:schemeClr val="bg1">
                  <a:lumMod val="75000"/>
                </a:schemeClr>
              </a:solidFill>
              <a:prstDash val="dash"/>
            </a:ln>
          </c:spPr>
        </c:majorGridlines>
        <c:numFmt formatCode="#,##0.0" sourceLinked="0"/>
        <c:majorTickMark val="out"/>
        <c:minorTickMark val="none"/>
        <c:tickLblPos val="nextTo"/>
        <c:txPr>
          <a:bodyPr/>
          <a:lstStyle/>
          <a:p>
            <a:pPr>
              <a:defRPr sz="1000"/>
            </a:pPr>
            <a:endParaRPr lang="fr-FR"/>
          </a:p>
        </c:txPr>
        <c:crossAx val="128966656"/>
        <c:crosses val="autoZero"/>
        <c:crossBetween val="midCat"/>
        <c:dispUnits>
          <c:builtInUnit val="millions"/>
          <c:dispUnitsLbl>
            <c:layout>
              <c:manualLayout>
                <c:xMode val="edge"/>
                <c:yMode val="edge"/>
                <c:x val="4.9613523816082999E-2"/>
                <c:y val="3.0303018252199852E-2"/>
              </c:manualLayout>
            </c:layout>
            <c:tx>
              <c:rich>
                <a:bodyPr rot="0" vert="horz"/>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000000"/>
                      </a:solidFill>
                      <a:latin typeface="Arial" pitchFamily="34" charset="0"/>
                      <a:ea typeface="+mn-ea"/>
                      <a:cs typeface="Arial" pitchFamily="34" charset="0"/>
                    </a:defRPr>
                  </a:pPr>
                  <a:r>
                    <a:rPr lang="en-US" sz="1000" b="1" i="0" baseline="0">
                      <a:effectLst/>
                    </a:rPr>
                    <a:t>Millions de bénéficiaires</a:t>
                  </a:r>
                  <a:endParaRPr lang="fr-FR" sz="400">
                    <a:effectLst/>
                  </a:endParaRPr>
                </a:p>
              </c:rich>
            </c:tx>
          </c:dispUnitsLbl>
        </c:dispUnits>
      </c:valAx>
    </c:plotArea>
    <c:legend>
      <c:legendPos val="r"/>
      <c:layout>
        <c:manualLayout>
          <c:xMode val="edge"/>
          <c:yMode val="edge"/>
          <c:x val="0.87291385188171122"/>
          <c:y val="0.15182833328629619"/>
          <c:w val="0.11022536317417747"/>
          <c:h val="0.71280554919653061"/>
        </c:manualLayout>
      </c:layout>
      <c:overlay val="0"/>
      <c:txPr>
        <a:bodyPr/>
        <a:lstStyle/>
        <a:p>
          <a:pPr>
            <a:defRPr sz="1000">
              <a:latin typeface="Arial" pitchFamily="34" charset="0"/>
              <a:cs typeface="Arial" pitchFamily="34" charset="0"/>
            </a:defRPr>
          </a:pPr>
          <a:endParaRPr lang="fr-FR"/>
        </a:p>
      </c:txPr>
    </c:legend>
    <c:plotVisOnly val="1"/>
    <c:dispBlanksAs val="zero"/>
    <c:showDLblsOverMax val="0"/>
  </c:chart>
  <c:spPr>
    <a:ln>
      <a:noFill/>
    </a:ln>
  </c:spPr>
  <c:txPr>
    <a:bodyPr/>
    <a:lstStyle/>
    <a:p>
      <a:pPr>
        <a:defRPr>
          <a:latin typeface="Arial" pitchFamily="34" charset="0"/>
          <a:cs typeface="Arial" pitchFamily="34" charset="0"/>
        </a:defRPr>
      </a:pPr>
      <a:endParaRPr lang="fr-FR"/>
    </a:p>
  </c:txPr>
  <c:printSettings>
    <c:headerFooter/>
    <c:pageMargins b="0.75000000000000266" l="0.70000000000000062" r="0.70000000000000062" t="0.7500000000000026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266589159576526E-2"/>
          <c:y val="9.2119168838478829E-2"/>
          <c:w val="0.78920719437114295"/>
          <c:h val="0.6823788567214597"/>
        </c:manualLayout>
      </c:layout>
      <c:barChart>
        <c:barDir val="col"/>
        <c:grouping val="stacked"/>
        <c:varyColors val="0"/>
        <c:ser>
          <c:idx val="1"/>
          <c:order val="0"/>
          <c:tx>
            <c:strRef>
              <c:f>'Au.1.8_G1_G2_G3'!$H$33</c:f>
              <c:strCache>
                <c:ptCount val="1"/>
                <c:pt idx="0">
                  <c:v>APA à domicile</c:v>
                </c:pt>
              </c:strCache>
            </c:strRef>
          </c:tx>
          <c:spPr>
            <a:solidFill>
              <a:srgbClr val="005AA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5358-4FEE-B5DE-BCF07D1B31F1}"/>
                </c:ext>
              </c:extLst>
            </c:dLbl>
            <c:dLbl>
              <c:idx val="1"/>
              <c:delete val="1"/>
              <c:extLst>
                <c:ext xmlns:c15="http://schemas.microsoft.com/office/drawing/2012/chart" uri="{CE6537A1-D6FC-4f65-9D91-7224C49458BB}"/>
                <c:ext xmlns:c16="http://schemas.microsoft.com/office/drawing/2014/chart" uri="{C3380CC4-5D6E-409C-BE32-E72D297353CC}">
                  <c16:uniqueId val="{00000001-5358-4FEE-B5DE-BCF07D1B31F1}"/>
                </c:ext>
              </c:extLst>
            </c:dLbl>
            <c:dLbl>
              <c:idx val="2"/>
              <c:delete val="1"/>
              <c:extLst>
                <c:ext xmlns:c15="http://schemas.microsoft.com/office/drawing/2012/chart" uri="{CE6537A1-D6FC-4f65-9D91-7224C49458BB}"/>
                <c:ext xmlns:c16="http://schemas.microsoft.com/office/drawing/2014/chart" uri="{C3380CC4-5D6E-409C-BE32-E72D297353CC}">
                  <c16:uniqueId val="{00000002-5358-4FEE-B5DE-BCF07D1B31F1}"/>
                </c:ext>
              </c:extLst>
            </c:dLbl>
            <c:dLbl>
              <c:idx val="3"/>
              <c:delete val="1"/>
              <c:extLst>
                <c:ext xmlns:c15="http://schemas.microsoft.com/office/drawing/2012/chart" uri="{CE6537A1-D6FC-4f65-9D91-7224C49458BB}"/>
                <c:ext xmlns:c16="http://schemas.microsoft.com/office/drawing/2014/chart" uri="{C3380CC4-5D6E-409C-BE32-E72D297353CC}">
                  <c16:uniqueId val="{00000003-5358-4FEE-B5DE-BCF07D1B31F1}"/>
                </c:ext>
              </c:extLst>
            </c:dLbl>
            <c:dLbl>
              <c:idx val="8"/>
              <c:delete val="1"/>
              <c:extLst>
                <c:ext xmlns:c15="http://schemas.microsoft.com/office/drawing/2012/chart" uri="{CE6537A1-D6FC-4f65-9D91-7224C49458BB}"/>
                <c:ext xmlns:c16="http://schemas.microsoft.com/office/drawing/2014/chart" uri="{C3380CC4-5D6E-409C-BE32-E72D297353CC}">
                  <c16:uniqueId val="{00000004-5358-4FEE-B5DE-BCF07D1B31F1}"/>
                </c:ext>
              </c:extLst>
            </c:dLbl>
            <c:dLbl>
              <c:idx val="9"/>
              <c:delete val="1"/>
              <c:extLst>
                <c:ext xmlns:c15="http://schemas.microsoft.com/office/drawing/2012/chart" uri="{CE6537A1-D6FC-4f65-9D91-7224C49458BB}"/>
                <c:ext xmlns:c16="http://schemas.microsoft.com/office/drawing/2014/chart" uri="{C3380CC4-5D6E-409C-BE32-E72D297353CC}">
                  <c16:uniqueId val="{00000005-5358-4FEE-B5DE-BCF07D1B31F1}"/>
                </c:ext>
              </c:extLst>
            </c:dLbl>
            <c:dLbl>
              <c:idx val="10"/>
              <c:delete val="1"/>
              <c:extLst>
                <c:ext xmlns:c15="http://schemas.microsoft.com/office/drawing/2012/chart" uri="{CE6537A1-D6FC-4f65-9D91-7224C49458BB}"/>
                <c:ext xmlns:c16="http://schemas.microsoft.com/office/drawing/2014/chart" uri="{C3380CC4-5D6E-409C-BE32-E72D297353CC}">
                  <c16:uniqueId val="{00000006-5358-4FEE-B5DE-BCF07D1B31F1}"/>
                </c:ext>
              </c:extLst>
            </c:dLbl>
            <c:dLbl>
              <c:idx val="11"/>
              <c:delete val="1"/>
              <c:extLst>
                <c:ext xmlns:c15="http://schemas.microsoft.com/office/drawing/2012/chart" uri="{CE6537A1-D6FC-4f65-9D91-7224C49458BB}"/>
                <c:ext xmlns:c16="http://schemas.microsoft.com/office/drawing/2014/chart" uri="{C3380CC4-5D6E-409C-BE32-E72D297353CC}">
                  <c16:uniqueId val="{00000007-5358-4FEE-B5DE-BCF07D1B31F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'Au.1.8_G1_G2_G3'!$B$34:$C$49</c:f>
              <c:multiLvlStrCache>
                <c:ptCount val="16"/>
                <c:lvl>
                  <c:pt idx="0">
                    <c:v>60 à 64 ans</c:v>
                  </c:pt>
                  <c:pt idx="1">
                    <c:v>65 à 69 ans</c:v>
                  </c:pt>
                  <c:pt idx="2">
                    <c:v>70 à 74 ans</c:v>
                  </c:pt>
                  <c:pt idx="3">
                    <c:v>75 à 79 ans</c:v>
                  </c:pt>
                  <c:pt idx="4">
                    <c:v>80 à 84 ans</c:v>
                  </c:pt>
                  <c:pt idx="5">
                    <c:v>85 à 89 ans</c:v>
                  </c:pt>
                  <c:pt idx="6">
                    <c:v>90 à 94 ans</c:v>
                  </c:pt>
                  <c:pt idx="7">
                    <c:v>95 ans et plus</c:v>
                  </c:pt>
                  <c:pt idx="8">
                    <c:v>60 à 64 ans</c:v>
                  </c:pt>
                  <c:pt idx="9">
                    <c:v>65 à 69 ans</c:v>
                  </c:pt>
                  <c:pt idx="10">
                    <c:v>70 à 74 ans</c:v>
                  </c:pt>
                  <c:pt idx="11">
                    <c:v>75 à 79 ans</c:v>
                  </c:pt>
                  <c:pt idx="12">
                    <c:v>80 à 84 ans</c:v>
                  </c:pt>
                  <c:pt idx="13">
                    <c:v>85 à 89 ans</c:v>
                  </c:pt>
                  <c:pt idx="14">
                    <c:v>90 à 94 ans</c:v>
                  </c:pt>
                  <c:pt idx="15">
                    <c:v>95 ans et plus</c:v>
                  </c:pt>
                </c:lvl>
                <c:lvl>
                  <c:pt idx="0">
                    <c:v>Hommes</c:v>
                  </c:pt>
                  <c:pt idx="8">
                    <c:v>Femmes</c:v>
                  </c:pt>
                </c:lvl>
              </c:multiLvlStrCache>
            </c:multiLvlStrRef>
          </c:cat>
          <c:val>
            <c:numRef>
              <c:f>'Au.1.8_G1_G2_G3'!$H$34:$H$49</c:f>
              <c:numCache>
                <c:formatCode>0.0</c:formatCode>
                <c:ptCount val="16"/>
                <c:pt idx="0">
                  <c:v>0.26146148776426104</c:v>
                </c:pt>
                <c:pt idx="1">
                  <c:v>0.79176524563950368</c:v>
                </c:pt>
                <c:pt idx="2">
                  <c:v>1.4853072836298535</c:v>
                </c:pt>
                <c:pt idx="3">
                  <c:v>3.0645743501706733</c:v>
                </c:pt>
                <c:pt idx="4">
                  <c:v>6.6207538411957163</c:v>
                </c:pt>
                <c:pt idx="5">
                  <c:v>13.122710602632642</c:v>
                </c:pt>
                <c:pt idx="6">
                  <c:v>21.490508399449642</c:v>
                </c:pt>
                <c:pt idx="7">
                  <c:v>28.610169996631452</c:v>
                </c:pt>
                <c:pt idx="8">
                  <c:v>0.32625260432624037</c:v>
                </c:pt>
                <c:pt idx="9">
                  <c:v>1.0489652542692853</c:v>
                </c:pt>
                <c:pt idx="10">
                  <c:v>2.2539118402445606</c:v>
                </c:pt>
                <c:pt idx="11">
                  <c:v>4.9297473790605801</c:v>
                </c:pt>
                <c:pt idx="12">
                  <c:v>10.03087954173964</c:v>
                </c:pt>
                <c:pt idx="13">
                  <c:v>17.207243462825058</c:v>
                </c:pt>
                <c:pt idx="14">
                  <c:v>22.542218000586296</c:v>
                </c:pt>
                <c:pt idx="15">
                  <c:v>24.23506073851248</c:v>
                </c:pt>
              </c:numCache>
            </c:numRef>
          </c:val>
          <c:extLst>
            <c:ext xmlns:c16="http://schemas.microsoft.com/office/drawing/2014/chart" uri="{C3380CC4-5D6E-409C-BE32-E72D297353CC}">
              <c16:uniqueId val="{00000008-5358-4FEE-B5DE-BCF07D1B31F1}"/>
            </c:ext>
          </c:extLst>
        </c:ser>
        <c:ser>
          <c:idx val="0"/>
          <c:order val="1"/>
          <c:tx>
            <c:strRef>
              <c:f>'Au.1.8_G1_G2_G3'!$G$33</c:f>
              <c:strCache>
                <c:ptCount val="1"/>
                <c:pt idx="0">
                  <c:v>APA en établissement</c:v>
                </c:pt>
              </c:strCache>
            </c:strRef>
          </c:tx>
          <c:spPr>
            <a:solidFill>
              <a:srgbClr val="5A8CD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5358-4FEE-B5DE-BCF07D1B31F1}"/>
                </c:ext>
              </c:extLst>
            </c:dLbl>
            <c:dLbl>
              <c:idx val="1"/>
              <c:delete val="1"/>
              <c:extLst>
                <c:ext xmlns:c15="http://schemas.microsoft.com/office/drawing/2012/chart" uri="{CE6537A1-D6FC-4f65-9D91-7224C49458BB}"/>
                <c:ext xmlns:c16="http://schemas.microsoft.com/office/drawing/2014/chart" uri="{C3380CC4-5D6E-409C-BE32-E72D297353CC}">
                  <c16:uniqueId val="{0000000A-5358-4FEE-B5DE-BCF07D1B31F1}"/>
                </c:ext>
              </c:extLst>
            </c:dLbl>
            <c:dLbl>
              <c:idx val="2"/>
              <c:delete val="1"/>
              <c:extLst>
                <c:ext xmlns:c15="http://schemas.microsoft.com/office/drawing/2012/chart" uri="{CE6537A1-D6FC-4f65-9D91-7224C49458BB}"/>
                <c:ext xmlns:c16="http://schemas.microsoft.com/office/drawing/2014/chart" uri="{C3380CC4-5D6E-409C-BE32-E72D297353CC}">
                  <c16:uniqueId val="{0000000B-5358-4FEE-B5DE-BCF07D1B31F1}"/>
                </c:ext>
              </c:extLst>
            </c:dLbl>
            <c:dLbl>
              <c:idx val="3"/>
              <c:delete val="1"/>
              <c:extLst>
                <c:ext xmlns:c15="http://schemas.microsoft.com/office/drawing/2012/chart" uri="{CE6537A1-D6FC-4f65-9D91-7224C49458BB}"/>
                <c:ext xmlns:c16="http://schemas.microsoft.com/office/drawing/2014/chart" uri="{C3380CC4-5D6E-409C-BE32-E72D297353CC}">
                  <c16:uniqueId val="{0000000C-5358-4FEE-B5DE-BCF07D1B31F1}"/>
                </c:ext>
              </c:extLst>
            </c:dLbl>
            <c:dLbl>
              <c:idx val="8"/>
              <c:delete val="1"/>
              <c:extLst>
                <c:ext xmlns:c15="http://schemas.microsoft.com/office/drawing/2012/chart" uri="{CE6537A1-D6FC-4f65-9D91-7224C49458BB}"/>
                <c:ext xmlns:c16="http://schemas.microsoft.com/office/drawing/2014/chart" uri="{C3380CC4-5D6E-409C-BE32-E72D297353CC}">
                  <c16:uniqueId val="{0000000D-5358-4FEE-B5DE-BCF07D1B31F1}"/>
                </c:ext>
              </c:extLst>
            </c:dLbl>
            <c:dLbl>
              <c:idx val="9"/>
              <c:delete val="1"/>
              <c:extLst>
                <c:ext xmlns:c15="http://schemas.microsoft.com/office/drawing/2012/chart" uri="{CE6537A1-D6FC-4f65-9D91-7224C49458BB}"/>
                <c:ext xmlns:c16="http://schemas.microsoft.com/office/drawing/2014/chart" uri="{C3380CC4-5D6E-409C-BE32-E72D297353CC}">
                  <c16:uniqueId val="{0000000E-5358-4FEE-B5DE-BCF07D1B31F1}"/>
                </c:ext>
              </c:extLst>
            </c:dLbl>
            <c:dLbl>
              <c:idx val="10"/>
              <c:delete val="1"/>
              <c:extLst>
                <c:ext xmlns:c15="http://schemas.microsoft.com/office/drawing/2012/chart" uri="{CE6537A1-D6FC-4f65-9D91-7224C49458BB}"/>
                <c:ext xmlns:c16="http://schemas.microsoft.com/office/drawing/2014/chart" uri="{C3380CC4-5D6E-409C-BE32-E72D297353CC}">
                  <c16:uniqueId val="{0000000F-5358-4FEE-B5DE-BCF07D1B31F1}"/>
                </c:ext>
              </c:extLst>
            </c:dLbl>
            <c:dLbl>
              <c:idx val="11"/>
              <c:delete val="1"/>
              <c:extLst>
                <c:ext xmlns:c15="http://schemas.microsoft.com/office/drawing/2012/chart" uri="{CE6537A1-D6FC-4f65-9D91-7224C49458BB}"/>
                <c:ext xmlns:c16="http://schemas.microsoft.com/office/drawing/2014/chart" uri="{C3380CC4-5D6E-409C-BE32-E72D297353CC}">
                  <c16:uniqueId val="{00000010-5358-4FEE-B5DE-BCF07D1B31F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'Au.1.8_G1_G2_G3'!$B$34:$C$49</c:f>
              <c:multiLvlStrCache>
                <c:ptCount val="16"/>
                <c:lvl>
                  <c:pt idx="0">
                    <c:v>60 à 64 ans</c:v>
                  </c:pt>
                  <c:pt idx="1">
                    <c:v>65 à 69 ans</c:v>
                  </c:pt>
                  <c:pt idx="2">
                    <c:v>70 à 74 ans</c:v>
                  </c:pt>
                  <c:pt idx="3">
                    <c:v>75 à 79 ans</c:v>
                  </c:pt>
                  <c:pt idx="4">
                    <c:v>80 à 84 ans</c:v>
                  </c:pt>
                  <c:pt idx="5">
                    <c:v>85 à 89 ans</c:v>
                  </c:pt>
                  <c:pt idx="6">
                    <c:v>90 à 94 ans</c:v>
                  </c:pt>
                  <c:pt idx="7">
                    <c:v>95 ans et plus</c:v>
                  </c:pt>
                  <c:pt idx="8">
                    <c:v>60 à 64 ans</c:v>
                  </c:pt>
                  <c:pt idx="9">
                    <c:v>65 à 69 ans</c:v>
                  </c:pt>
                  <c:pt idx="10">
                    <c:v>70 à 74 ans</c:v>
                  </c:pt>
                  <c:pt idx="11">
                    <c:v>75 à 79 ans</c:v>
                  </c:pt>
                  <c:pt idx="12">
                    <c:v>80 à 84 ans</c:v>
                  </c:pt>
                  <c:pt idx="13">
                    <c:v>85 à 89 ans</c:v>
                  </c:pt>
                  <c:pt idx="14">
                    <c:v>90 à 94 ans</c:v>
                  </c:pt>
                  <c:pt idx="15">
                    <c:v>95 ans et plus</c:v>
                  </c:pt>
                </c:lvl>
                <c:lvl>
                  <c:pt idx="0">
                    <c:v>Hommes</c:v>
                  </c:pt>
                  <c:pt idx="8">
                    <c:v>Femmes</c:v>
                  </c:pt>
                </c:lvl>
              </c:multiLvlStrCache>
            </c:multiLvlStrRef>
          </c:cat>
          <c:val>
            <c:numRef>
              <c:f>'Au.1.8_G1_G2_G3'!$G$34:$G$49</c:f>
              <c:numCache>
                <c:formatCode>0.0</c:formatCode>
                <c:ptCount val="16"/>
                <c:pt idx="0">
                  <c:v>0.23574453463879164</c:v>
                </c:pt>
                <c:pt idx="1">
                  <c:v>0.48157588907445836</c:v>
                </c:pt>
                <c:pt idx="2">
                  <c:v>0.82703861875403661</c:v>
                </c:pt>
                <c:pt idx="3">
                  <c:v>1.4681004596784906</c:v>
                </c:pt>
                <c:pt idx="4">
                  <c:v>3.0293973001764964</c:v>
                </c:pt>
                <c:pt idx="5">
                  <c:v>7.0738032581669854</c:v>
                </c:pt>
                <c:pt idx="6">
                  <c:v>15.725237178453499</c:v>
                </c:pt>
                <c:pt idx="7">
                  <c:v>31.975678216551056</c:v>
                </c:pt>
                <c:pt idx="8">
                  <c:v>0.17508018631113037</c:v>
                </c:pt>
                <c:pt idx="9">
                  <c:v>0.39473362485006058</c:v>
                </c:pt>
                <c:pt idx="10">
                  <c:v>0.82641773179120948</c:v>
                </c:pt>
                <c:pt idx="11">
                  <c:v>1.9403763534446716</c:v>
                </c:pt>
                <c:pt idx="12">
                  <c:v>4.6424221322269776</c:v>
                </c:pt>
                <c:pt idx="13">
                  <c:v>12.170263760617035</c:v>
                </c:pt>
                <c:pt idx="14">
                  <c:v>25.338852343990304</c:v>
                </c:pt>
                <c:pt idx="15">
                  <c:v>45.393661647698586</c:v>
                </c:pt>
              </c:numCache>
            </c:numRef>
          </c:val>
          <c:extLst>
            <c:ext xmlns:c16="http://schemas.microsoft.com/office/drawing/2014/chart" uri="{C3380CC4-5D6E-409C-BE32-E72D297353CC}">
              <c16:uniqueId val="{00000011-5358-4FEE-B5DE-BCF07D1B31F1}"/>
            </c:ext>
          </c:extLst>
        </c:ser>
        <c:ser>
          <c:idx val="2"/>
          <c:order val="2"/>
          <c:tx>
            <c:strRef>
              <c:f>'Au.1.8_G1_G2_G3'!$I$33</c:f>
              <c:strCache>
                <c:ptCount val="1"/>
                <c:pt idx="0">
                  <c:v>TOTAL</c:v>
                </c:pt>
              </c:strCache>
            </c:strRef>
          </c:tx>
          <c:spPr>
            <a:solidFill>
              <a:srgbClr val="FFFFFF">
                <a:alpha val="1000"/>
              </a:srgb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'Au.1.8_G1_G2_G3'!$B$34:$C$49</c:f>
              <c:multiLvlStrCache>
                <c:ptCount val="16"/>
                <c:lvl>
                  <c:pt idx="0">
                    <c:v>60 à 64 ans</c:v>
                  </c:pt>
                  <c:pt idx="1">
                    <c:v>65 à 69 ans</c:v>
                  </c:pt>
                  <c:pt idx="2">
                    <c:v>70 à 74 ans</c:v>
                  </c:pt>
                  <c:pt idx="3">
                    <c:v>75 à 79 ans</c:v>
                  </c:pt>
                  <c:pt idx="4">
                    <c:v>80 à 84 ans</c:v>
                  </c:pt>
                  <c:pt idx="5">
                    <c:v>85 à 89 ans</c:v>
                  </c:pt>
                  <c:pt idx="6">
                    <c:v>90 à 94 ans</c:v>
                  </c:pt>
                  <c:pt idx="7">
                    <c:v>95 ans et plus</c:v>
                  </c:pt>
                  <c:pt idx="8">
                    <c:v>60 à 64 ans</c:v>
                  </c:pt>
                  <c:pt idx="9">
                    <c:v>65 à 69 ans</c:v>
                  </c:pt>
                  <c:pt idx="10">
                    <c:v>70 à 74 ans</c:v>
                  </c:pt>
                  <c:pt idx="11">
                    <c:v>75 à 79 ans</c:v>
                  </c:pt>
                  <c:pt idx="12">
                    <c:v>80 à 84 ans</c:v>
                  </c:pt>
                  <c:pt idx="13">
                    <c:v>85 à 89 ans</c:v>
                  </c:pt>
                  <c:pt idx="14">
                    <c:v>90 à 94 ans</c:v>
                  </c:pt>
                  <c:pt idx="15">
                    <c:v>95 ans et plus</c:v>
                  </c:pt>
                </c:lvl>
                <c:lvl>
                  <c:pt idx="0">
                    <c:v>Hommes</c:v>
                  </c:pt>
                  <c:pt idx="8">
                    <c:v>Femmes</c:v>
                  </c:pt>
                </c:lvl>
              </c:multiLvlStrCache>
            </c:multiLvlStrRef>
          </c:cat>
          <c:val>
            <c:numRef>
              <c:f>'Au.1.8_G1_G2_G3'!$I$34:$I$49</c:f>
              <c:numCache>
                <c:formatCode>0.0</c:formatCode>
                <c:ptCount val="16"/>
                <c:pt idx="0">
                  <c:v>0.49720602240305262</c:v>
                </c:pt>
                <c:pt idx="1">
                  <c:v>1.273341134713962</c:v>
                </c:pt>
                <c:pt idx="2">
                  <c:v>2.3123459023838904</c:v>
                </c:pt>
                <c:pt idx="3">
                  <c:v>4.5326748098491638</c:v>
                </c:pt>
                <c:pt idx="4">
                  <c:v>9.650151141372211</c:v>
                </c:pt>
                <c:pt idx="5">
                  <c:v>20.196513860799627</c:v>
                </c:pt>
                <c:pt idx="6">
                  <c:v>37.215745577903142</c:v>
                </c:pt>
                <c:pt idx="7">
                  <c:v>60.585848213182501</c:v>
                </c:pt>
                <c:pt idx="8">
                  <c:v>0.50133279063737068</c:v>
                </c:pt>
                <c:pt idx="9">
                  <c:v>1.4436988791193459</c:v>
                </c:pt>
                <c:pt idx="10">
                  <c:v>3.0803295720357702</c:v>
                </c:pt>
                <c:pt idx="11">
                  <c:v>6.8701237325052507</c:v>
                </c:pt>
                <c:pt idx="12">
                  <c:v>14.673301673966618</c:v>
                </c:pt>
                <c:pt idx="13">
                  <c:v>29.377507223442095</c:v>
                </c:pt>
                <c:pt idx="14">
                  <c:v>47.881070344576599</c:v>
                </c:pt>
                <c:pt idx="15">
                  <c:v>69.628722386211066</c:v>
                </c:pt>
              </c:numCache>
            </c:numRef>
          </c:val>
          <c:extLst>
            <c:ext xmlns:c16="http://schemas.microsoft.com/office/drawing/2014/chart" uri="{C3380CC4-5D6E-409C-BE32-E72D297353CC}">
              <c16:uniqueId val="{00000012-5358-4FEE-B5DE-BCF07D1B31F1}"/>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7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Part (%)</a:t>
                </a:r>
              </a:p>
            </c:rich>
          </c:tx>
          <c:layout>
            <c:manualLayout>
              <c:xMode val="edge"/>
              <c:yMode val="edge"/>
              <c:x val="5.3066849865243355E-2"/>
              <c:y val="1.6766816534640121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egendEntry>
        <c:idx val="0"/>
        <c:delete val="1"/>
      </c:legendEntry>
      <c:layout>
        <c:manualLayout>
          <c:xMode val="edge"/>
          <c:yMode val="edge"/>
          <c:x val="0.84221867568567355"/>
          <c:y val="0.15787964041074681"/>
          <c:w val="0.15778132431432648"/>
          <c:h val="0.608767197151715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908405343831248E-2"/>
          <c:y val="9.2119168838478829E-2"/>
          <c:w val="0.79542823679775365"/>
          <c:h val="0.799196560181343"/>
        </c:manualLayout>
      </c:layout>
      <c:barChart>
        <c:barDir val="col"/>
        <c:grouping val="stacked"/>
        <c:varyColors val="0"/>
        <c:ser>
          <c:idx val="0"/>
          <c:order val="0"/>
          <c:tx>
            <c:strRef>
              <c:f>'Au.2.1_t'!$B$6</c:f>
              <c:strCache>
                <c:ptCount val="1"/>
                <c:pt idx="0">
                  <c:v>1ère catégorie</c:v>
                </c:pt>
              </c:strCache>
            </c:strRef>
          </c:tx>
          <c:spPr>
            <a:solidFill>
              <a:srgbClr val="0044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'Au.2.1_t'!$C$6:$L$6</c:f>
              <c:numCache>
                <c:formatCode>#,##0</c:formatCode>
                <c:ptCount val="10"/>
                <c:pt idx="0">
                  <c:v>11500</c:v>
                </c:pt>
                <c:pt idx="1">
                  <c:v>10800</c:v>
                </c:pt>
                <c:pt idx="2">
                  <c:v>10300</c:v>
                </c:pt>
                <c:pt idx="3">
                  <c:v>10100</c:v>
                </c:pt>
                <c:pt idx="4">
                  <c:v>10000</c:v>
                </c:pt>
                <c:pt idx="5">
                  <c:v>9900</c:v>
                </c:pt>
                <c:pt idx="6">
                  <c:v>10500</c:v>
                </c:pt>
                <c:pt idx="7">
                  <c:v>10900</c:v>
                </c:pt>
                <c:pt idx="8">
                  <c:v>11300</c:v>
                </c:pt>
                <c:pt idx="9">
                  <c:v>11400</c:v>
                </c:pt>
              </c:numCache>
            </c:numRef>
          </c:val>
          <c:extLst>
            <c:ext xmlns:c16="http://schemas.microsoft.com/office/drawing/2014/chart" uri="{C3380CC4-5D6E-409C-BE32-E72D297353CC}">
              <c16:uniqueId val="{00000000-173E-4A3F-85FE-E02DB0A47DB6}"/>
            </c:ext>
          </c:extLst>
        </c:ser>
        <c:ser>
          <c:idx val="1"/>
          <c:order val="1"/>
          <c:tx>
            <c:strRef>
              <c:f>'Au.2.1_t'!$B$7</c:f>
              <c:strCache>
                <c:ptCount val="1"/>
                <c:pt idx="0">
                  <c:v>2ème catégorie</c:v>
                </c:pt>
              </c:strCache>
            </c:strRef>
          </c:tx>
          <c:spPr>
            <a:solidFill>
              <a:srgbClr val="5A8CD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'Au.2.1_t'!$C$7:$L$7</c:f>
              <c:numCache>
                <c:formatCode>#,##0</c:formatCode>
                <c:ptCount val="10"/>
                <c:pt idx="0">
                  <c:v>64000</c:v>
                </c:pt>
                <c:pt idx="1">
                  <c:v>61300</c:v>
                </c:pt>
                <c:pt idx="2">
                  <c:v>59200</c:v>
                </c:pt>
                <c:pt idx="3">
                  <c:v>58000</c:v>
                </c:pt>
                <c:pt idx="4">
                  <c:v>56900</c:v>
                </c:pt>
                <c:pt idx="5">
                  <c:v>55800</c:v>
                </c:pt>
                <c:pt idx="6">
                  <c:v>56900</c:v>
                </c:pt>
                <c:pt idx="7">
                  <c:v>57900</c:v>
                </c:pt>
                <c:pt idx="8">
                  <c:v>58300</c:v>
                </c:pt>
                <c:pt idx="9">
                  <c:v>57800</c:v>
                </c:pt>
              </c:numCache>
            </c:numRef>
          </c:val>
          <c:extLst>
            <c:ext xmlns:c16="http://schemas.microsoft.com/office/drawing/2014/chart" uri="{C3380CC4-5D6E-409C-BE32-E72D297353CC}">
              <c16:uniqueId val="{00000001-173E-4A3F-85FE-E02DB0A47DB6}"/>
            </c:ext>
          </c:extLst>
        </c:ser>
        <c:ser>
          <c:idx val="2"/>
          <c:order val="2"/>
          <c:tx>
            <c:strRef>
              <c:f>'Au.2.1_t'!$B$8</c:f>
              <c:strCache>
                <c:ptCount val="1"/>
                <c:pt idx="0">
                  <c:v>3ème catégorie</c:v>
                </c:pt>
              </c:strCache>
            </c:strRef>
          </c:tx>
          <c:spPr>
            <a:solidFill>
              <a:srgbClr val="96BF3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'Au.2.1_t'!$C$8:$L$8</c:f>
              <c:numCache>
                <c:formatCode>#,##0</c:formatCode>
                <c:ptCount val="10"/>
                <c:pt idx="0">
                  <c:v>3300</c:v>
                </c:pt>
                <c:pt idx="1">
                  <c:v>3100</c:v>
                </c:pt>
                <c:pt idx="2">
                  <c:v>2900</c:v>
                </c:pt>
                <c:pt idx="3">
                  <c:v>2800</c:v>
                </c:pt>
                <c:pt idx="4">
                  <c:v>2700</c:v>
                </c:pt>
                <c:pt idx="5">
                  <c:v>2600</c:v>
                </c:pt>
                <c:pt idx="6">
                  <c:v>2500</c:v>
                </c:pt>
                <c:pt idx="7">
                  <c:v>2400</c:v>
                </c:pt>
                <c:pt idx="8">
                  <c:v>2400</c:v>
                </c:pt>
                <c:pt idx="9">
                  <c:v>2300</c:v>
                </c:pt>
              </c:numCache>
            </c:numRef>
          </c:val>
          <c:extLst>
            <c:ext xmlns:c16="http://schemas.microsoft.com/office/drawing/2014/chart" uri="{C3380CC4-5D6E-409C-BE32-E72D297353CC}">
              <c16:uniqueId val="{00000002-173E-4A3F-85FE-E02DB0A47DB6}"/>
            </c:ext>
          </c:extLst>
        </c:ser>
        <c:ser>
          <c:idx val="3"/>
          <c:order val="3"/>
          <c:tx>
            <c:strRef>
              <c:f>'Au.2.1_t'!$B$9</c:f>
              <c:strCache>
                <c:ptCount val="1"/>
                <c:pt idx="0">
                  <c:v>Total</c:v>
                </c:pt>
              </c:strCache>
            </c:strRef>
          </c:tx>
          <c:spPr>
            <a:noFill/>
            <a:ln>
              <a:noFill/>
            </a:ln>
            <a:effectLst/>
          </c:spPr>
          <c:invertIfNegative val="0"/>
          <c:dLbls>
            <c:dLbl>
              <c:idx val="0"/>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73E-4A3F-85FE-E02DB0A47DB6}"/>
                </c:ext>
              </c:extLst>
            </c:dLbl>
            <c:dLbl>
              <c:idx val="9"/>
              <c:layout/>
              <c:dLblPos val="inBase"/>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73E-4A3F-85FE-E02DB0A47DB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'Au.2.1_t'!$C$9:$L$9</c:f>
              <c:numCache>
                <c:formatCode>#,##0</c:formatCode>
                <c:ptCount val="10"/>
                <c:pt idx="0">
                  <c:v>78800</c:v>
                </c:pt>
                <c:pt idx="1">
                  <c:v>75200</c:v>
                </c:pt>
                <c:pt idx="2">
                  <c:v>72400</c:v>
                </c:pt>
                <c:pt idx="3">
                  <c:v>70900</c:v>
                </c:pt>
                <c:pt idx="4">
                  <c:v>69600</c:v>
                </c:pt>
                <c:pt idx="5">
                  <c:v>68300</c:v>
                </c:pt>
                <c:pt idx="6">
                  <c:v>69900</c:v>
                </c:pt>
                <c:pt idx="7">
                  <c:v>71200</c:v>
                </c:pt>
                <c:pt idx="8">
                  <c:v>72000</c:v>
                </c:pt>
                <c:pt idx="9">
                  <c:v>71500</c:v>
                </c:pt>
              </c:numCache>
            </c:numRef>
          </c:val>
          <c:extLst>
            <c:ext xmlns:c16="http://schemas.microsoft.com/office/drawing/2014/chart" uri="{C3380CC4-5D6E-409C-BE32-E72D297353CC}">
              <c16:uniqueId val="{00000005-173E-4A3F-85FE-E02DB0A47DB6}"/>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85000"/>
          <c:min val="0"/>
        </c:scaling>
        <c:delete val="0"/>
        <c:axPos val="l"/>
        <c:majorGridlines>
          <c:spPr>
            <a:ln w="952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manualLayout>
                <c:xMode val="edge"/>
                <c:yMode val="edge"/>
                <c:x val="4.5582424039323097E-2"/>
                <c:y val="1.3415354330708661E-2"/>
              </c:manualLayout>
            </c:layout>
            <c:tx>
              <c:rich>
                <a:bodyPr rot="0" spcFirstLastPara="1" vertOverflow="ellipsis" wrap="square" anchor="ctr" anchorCtr="1"/>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r>
                    <a:rPr lang="en-US" sz="1050" b="1"/>
                    <a:t>Milliers de titulaires</a:t>
                  </a:r>
                </a:p>
              </c:rich>
            </c:tx>
            <c:spPr>
              <a:noFill/>
              <a:ln>
                <a:noFill/>
              </a:ln>
              <a:effectLst/>
            </c:spPr>
            <c:txPr>
              <a:bodyPr rot="0" spcFirstLastPara="1" vertOverflow="ellipsis" wrap="square" anchor="ctr" anchorCtr="1"/>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legend>
      <c:legendPos val="r"/>
      <c:legendEntry>
        <c:idx val="0"/>
        <c:delete val="1"/>
      </c:legendEntry>
      <c:layout>
        <c:manualLayout>
          <c:xMode val="edge"/>
          <c:yMode val="edge"/>
          <c:x val="0.82315224211478344"/>
          <c:y val="0.11621281714785654"/>
          <c:w val="0.17684775788521659"/>
          <c:h val="0.8159857101195682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908405343831248E-2"/>
          <c:y val="9.2119168838478829E-2"/>
          <c:w val="0.76382552981750118"/>
          <c:h val="0.799196560181343"/>
        </c:manualLayout>
      </c:layout>
      <c:lineChart>
        <c:grouping val="standard"/>
        <c:varyColors val="0"/>
        <c:ser>
          <c:idx val="2"/>
          <c:order val="0"/>
          <c:tx>
            <c:strRef>
              <c:f>'Au.2.1_t'!$B$47</c:f>
              <c:strCache>
                <c:ptCount val="1"/>
                <c:pt idx="0">
                  <c:v>3ème catégorie</c:v>
                </c:pt>
              </c:strCache>
            </c:strRef>
          </c:tx>
          <c:spPr>
            <a:ln w="28575" cap="rnd">
              <a:solidFill>
                <a:srgbClr val="96BF31"/>
              </a:solidFill>
              <a:round/>
            </a:ln>
            <a:effectLst/>
          </c:spPr>
          <c:marker>
            <c:symbol val="none"/>
          </c:marker>
          <c:dLbls>
            <c:dLbl>
              <c:idx val="0"/>
              <c:layout>
                <c:manualLayout>
                  <c:x val="-3.9800995024875614E-2"/>
                  <c:y val="-4.62962962962962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6B-42BC-BFDF-0AF87C505F28}"/>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6B-42BC-BFDF-0AF87C505F28}"/>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6B-42BC-BFDF-0AF87C505F2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'Au.2.1_t'!$C$47:$L$47</c:f>
              <c:numCache>
                <c:formatCode>_(* #,##0.00_);_(* \(#,##0.00\);_(* "-"??_);_(@_)</c:formatCode>
                <c:ptCount val="10"/>
                <c:pt idx="0">
                  <c:v>20.39546290619252</c:v>
                </c:pt>
                <c:pt idx="1">
                  <c:v>19.638982357935785</c:v>
                </c:pt>
                <c:pt idx="2">
                  <c:v>18.897612562089407</c:v>
                </c:pt>
                <c:pt idx="3">
                  <c:v>18.200198979428095</c:v>
                </c:pt>
                <c:pt idx="4">
                  <c:v>17.477541295038158</c:v>
                </c:pt>
                <c:pt idx="5">
                  <c:v>16.796302925765612</c:v>
                </c:pt>
                <c:pt idx="6">
                  <c:v>15.945738418223701</c:v>
                </c:pt>
                <c:pt idx="7">
                  <c:v>16</c:v>
                </c:pt>
                <c:pt idx="8">
                  <c:v>15.421889132962916</c:v>
                </c:pt>
                <c:pt idx="9">
                  <c:v>15.424959655728887</c:v>
                </c:pt>
              </c:numCache>
            </c:numRef>
          </c:val>
          <c:smooth val="0"/>
          <c:extLst>
            <c:ext xmlns:c16="http://schemas.microsoft.com/office/drawing/2014/chart" uri="{C3380CC4-5D6E-409C-BE32-E72D297353CC}">
              <c16:uniqueId val="{00000003-AD6B-42BC-BFDF-0AF87C505F28}"/>
            </c:ext>
          </c:extLst>
        </c:ser>
        <c:ser>
          <c:idx val="1"/>
          <c:order val="1"/>
          <c:tx>
            <c:strRef>
              <c:f>'Au.2.1_t'!$B$46</c:f>
              <c:strCache>
                <c:ptCount val="1"/>
                <c:pt idx="0">
                  <c:v>2ème catégorie</c:v>
                </c:pt>
              </c:strCache>
            </c:strRef>
          </c:tx>
          <c:spPr>
            <a:ln w="28575" cap="rnd">
              <a:solidFill>
                <a:schemeClr val="accent2"/>
              </a:solidFill>
              <a:round/>
            </a:ln>
            <a:effectLst/>
          </c:spPr>
          <c:marker>
            <c:symbol val="none"/>
          </c:marker>
          <c:dLbls>
            <c:dLbl>
              <c:idx val="0"/>
              <c:layout>
                <c:manualLayout>
                  <c:x val="-3.5539980365939278E-2"/>
                  <c:y val="-1.85185185185185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D6B-42BC-BFDF-0AF87C505F28}"/>
                </c:ext>
              </c:extLst>
            </c:dLbl>
            <c:dLbl>
              <c:idx val="9"/>
              <c:layout>
                <c:manualLayout>
                  <c:x val="-8.291873963515755E-3"/>
                  <c:y val="-1.38888888888889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D6B-42BC-BFDF-0AF87C505F28}"/>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6B-42BC-BFDF-0AF87C505F2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'Au.2.1_t'!$C$46:$L$46</c:f>
              <c:numCache>
                <c:formatCode>_(* #,##0.00_);_(* \(#,##0.00\);_(* "-"??_);_(@_)</c:formatCode>
                <c:ptCount val="10"/>
                <c:pt idx="0">
                  <c:v>14.592820283622284</c:v>
                </c:pt>
                <c:pt idx="1">
                  <c:v>13.83243205439709</c:v>
                </c:pt>
                <c:pt idx="2">
                  <c:v>13.022920903644259</c:v>
                </c:pt>
                <c:pt idx="3">
                  <c:v>12.207699231971869</c:v>
                </c:pt>
                <c:pt idx="4">
                  <c:v>11.619275115990629</c:v>
                </c:pt>
                <c:pt idx="5">
                  <c:v>11.161719355051741</c:v>
                </c:pt>
                <c:pt idx="6">
                  <c:v>10.653401914869333</c:v>
                </c:pt>
                <c:pt idx="7">
                  <c:v>10</c:v>
                </c:pt>
                <c:pt idx="8">
                  <c:v>10.305253842390027</c:v>
                </c:pt>
                <c:pt idx="9">
                  <c:v>10.165687155771257</c:v>
                </c:pt>
              </c:numCache>
            </c:numRef>
          </c:val>
          <c:smooth val="0"/>
          <c:extLst>
            <c:ext xmlns:c16="http://schemas.microsoft.com/office/drawing/2014/chart" uri="{C3380CC4-5D6E-409C-BE32-E72D297353CC}">
              <c16:uniqueId val="{00000007-AD6B-42BC-BFDF-0AF87C505F28}"/>
            </c:ext>
          </c:extLst>
        </c:ser>
        <c:ser>
          <c:idx val="3"/>
          <c:order val="2"/>
          <c:tx>
            <c:strRef>
              <c:f>'Au.2.1_t'!$B$48</c:f>
              <c:strCache>
                <c:ptCount val="1"/>
                <c:pt idx="0">
                  <c:v>Total</c:v>
                </c:pt>
              </c:strCache>
            </c:strRef>
          </c:tx>
          <c:spPr>
            <a:ln w="28575" cap="rnd">
              <a:solidFill>
                <a:srgbClr val="000000"/>
              </a:solidFill>
              <a:round/>
            </a:ln>
            <a:effectLst/>
          </c:spPr>
          <c:marker>
            <c:symbol val="none"/>
          </c:marker>
          <c:dLbls>
            <c:dLbl>
              <c:idx val="0"/>
              <c:layout>
                <c:manualLayout>
                  <c:x val="-3.8142620232172471E-2"/>
                  <c:y val="-4.24377813600666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D6B-42BC-BFDF-0AF87C505F28}"/>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D6B-42BC-BFDF-0AF87C505F2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'Au.2.1_t'!$C$48:$L$48</c:f>
              <c:numCache>
                <c:formatCode>_(* #,##0.00_);_(* \(#,##0.00\);_(* "-"??_);_(@_)</c:formatCode>
                <c:ptCount val="10"/>
                <c:pt idx="0">
                  <c:v>13.308234208350244</c:v>
                </c:pt>
                <c:pt idx="1">
                  <c:v>12.536385248632879</c:v>
                </c:pt>
                <c:pt idx="2">
                  <c:v>11.729650670037437</c:v>
                </c:pt>
                <c:pt idx="3">
                  <c:v>10.9758386928559</c:v>
                </c:pt>
                <c:pt idx="4">
                  <c:v>10.435053962675877</c:v>
                </c:pt>
                <c:pt idx="5">
                  <c:v>9.999809797756491</c:v>
                </c:pt>
                <c:pt idx="6">
                  <c:v>9.5917709141065135</c:v>
                </c:pt>
                <c:pt idx="7">
                  <c:v>9</c:v>
                </c:pt>
                <c:pt idx="8">
                  <c:v>9.3009479437557676</c:v>
                </c:pt>
                <c:pt idx="9">
                  <c:v>9.1645692840720603</c:v>
                </c:pt>
              </c:numCache>
            </c:numRef>
          </c:val>
          <c:smooth val="0"/>
          <c:extLst>
            <c:ext xmlns:c16="http://schemas.microsoft.com/office/drawing/2014/chart" uri="{C3380CC4-5D6E-409C-BE32-E72D297353CC}">
              <c16:uniqueId val="{0000000A-AD6B-42BC-BFDF-0AF87C505F28}"/>
            </c:ext>
          </c:extLst>
        </c:ser>
        <c:ser>
          <c:idx val="0"/>
          <c:order val="3"/>
          <c:tx>
            <c:strRef>
              <c:f>'Au.2.1_t'!$B$45</c:f>
              <c:strCache>
                <c:ptCount val="1"/>
                <c:pt idx="0">
                  <c:v>1ère catégorie</c:v>
                </c:pt>
              </c:strCache>
            </c:strRef>
          </c:tx>
          <c:spPr>
            <a:ln w="28575" cap="rnd">
              <a:solidFill>
                <a:srgbClr val="004494"/>
              </a:solidFill>
              <a:round/>
            </a:ln>
            <a:effectLst/>
          </c:spPr>
          <c:marker>
            <c:symbol val="none"/>
          </c:marker>
          <c:dLbls>
            <c:dLbl>
              <c:idx val="0"/>
              <c:layout>
                <c:manualLayout>
                  <c:x val="-3.150912106135987E-2"/>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D6B-42BC-BFDF-0AF87C505F28}"/>
                </c:ext>
              </c:extLst>
            </c:dLbl>
            <c:dLbl>
              <c:idx val="9"/>
              <c:layout>
                <c:manualLayout>
                  <c:x val="-8.29187396351575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D6B-42BC-BFDF-0AF87C505F28}"/>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6B-42BC-BFDF-0AF87C505F2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'Au.2.1_t'!$C$5:$L$5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'Au.2.1_t'!$C$45:$L$45</c:f>
              <c:numCache>
                <c:formatCode>_(* #,##0.00_);_(* \(#,##0.00\);_(* "-"??_);_(@_)</c:formatCode>
                <c:ptCount val="10"/>
                <c:pt idx="0">
                  <c:v>8.434903708711964</c:v>
                </c:pt>
                <c:pt idx="1">
                  <c:v>7.7306251965352626</c:v>
                </c:pt>
                <c:pt idx="2">
                  <c:v>7.0438771507989291</c:v>
                </c:pt>
                <c:pt idx="3">
                  <c:v>6.5333316075923982</c:v>
                </c:pt>
                <c:pt idx="4">
                  <c:v>6.2083092436138934</c:v>
                </c:pt>
                <c:pt idx="5">
                  <c:v>5.9351142175758573</c:v>
                </c:pt>
                <c:pt idx="6">
                  <c:v>5.8580405246474534</c:v>
                </c:pt>
                <c:pt idx="7">
                  <c:v>5.8580405246474534</c:v>
                </c:pt>
                <c:pt idx="8">
                  <c:v>5.8713876594636814</c:v>
                </c:pt>
                <c:pt idx="9">
                  <c:v>5.8171223072887219</c:v>
                </c:pt>
              </c:numCache>
            </c:numRef>
          </c:val>
          <c:smooth val="0"/>
          <c:extLst>
            <c:ext xmlns:c16="http://schemas.microsoft.com/office/drawing/2014/chart" uri="{C3380CC4-5D6E-409C-BE32-E72D297353CC}">
              <c16:uniqueId val="{0000000E-AD6B-42BC-BFDF-0AF87C505F28}"/>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1"/>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n-US" sz="1050" b="1" i="0" baseline="0">
                    <a:effectLst/>
                  </a:rPr>
                  <a:t>Part (%)</a:t>
                </a:r>
                <a:endParaRPr lang="fr-FR" sz="1050">
                  <a:effectLst/>
                </a:endParaRPr>
              </a:p>
            </c:rich>
          </c:tx>
          <c:layout>
            <c:manualLayout>
              <c:xMode val="edge"/>
              <c:yMode val="edge"/>
              <c:x val="4.8834628190899003E-2"/>
              <c:y val="1.3888888888888888E-2"/>
            </c:manualLayout>
          </c:layout>
          <c:overlay val="0"/>
          <c:spPr>
            <a:noFill/>
            <a:ln>
              <a:noFill/>
            </a:ln>
            <a:effectLst/>
          </c:spPr>
          <c:txPr>
            <a:bodyPr rot="0" spcFirstLastPara="1" vertOverflow="ellipsis"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majorUnit val="5"/>
      </c:valAx>
      <c:spPr>
        <a:noFill/>
        <a:ln>
          <a:noFill/>
        </a:ln>
        <a:effectLst/>
      </c:spPr>
    </c:plotArea>
    <c:legend>
      <c:legendPos val="r"/>
      <c:layout>
        <c:manualLayout>
          <c:xMode val="edge"/>
          <c:yMode val="edge"/>
          <c:x val="0.81451874485838527"/>
          <c:y val="0.25771289005540976"/>
          <c:w val="0.17553100638539584"/>
          <c:h val="0.6188334791484398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802354251173151E-2"/>
          <c:y val="9.2119168838478829E-2"/>
          <c:w val="0.69321358466555316"/>
          <c:h val="0.799196560181343"/>
        </c:manualLayout>
      </c:layout>
      <c:lineChart>
        <c:grouping val="standard"/>
        <c:varyColors val="0"/>
        <c:ser>
          <c:idx val="2"/>
          <c:order val="0"/>
          <c:tx>
            <c:strRef>
              <c:f>'Au.2.2.1'!$B$10</c:f>
              <c:strCache>
                <c:ptCount val="1"/>
                <c:pt idx="0">
                  <c:v>Médiane des départements</c:v>
                </c:pt>
              </c:strCache>
            </c:strRef>
          </c:tx>
          <c:spPr>
            <a:ln w="28575" cap="rnd">
              <a:solidFill>
                <a:srgbClr val="C0DE7C"/>
              </a:solidFill>
              <a:prstDash val="solid"/>
              <a:round/>
            </a:ln>
            <a:effectLst/>
          </c:spPr>
          <c:marker>
            <c:symbol val="none"/>
          </c:marker>
          <c:dLbls>
            <c:dLbl>
              <c:idx val="0"/>
              <c:layout>
                <c:manualLayout>
                  <c:x val="-4.3072471717378193E-2"/>
                  <c:y val="-1.86137911072129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51-4D68-8E8E-AACE6A1B13A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'Au.2.2.1'!$C$10:$P$10</c:f>
              <c:numCache>
                <c:formatCode>0.0</c:formatCode>
                <c:ptCount val="14"/>
                <c:pt idx="0">
                  <c:v>9.4080543920655</c:v>
                </c:pt>
                <c:pt idx="1">
                  <c:v>9.5436978062305364</c:v>
                </c:pt>
                <c:pt idx="2">
                  <c:v>9.6481951015276284</c:v>
                </c:pt>
                <c:pt idx="3">
                  <c:v>9.8995389248480077</c:v>
                </c:pt>
                <c:pt idx="4">
                  <c:v>9.8801375226651391</c:v>
                </c:pt>
                <c:pt idx="5">
                  <c:v>10.265598540668556</c:v>
                </c:pt>
                <c:pt idx="6">
                  <c:v>10.241076606304937</c:v>
                </c:pt>
                <c:pt idx="7">
                  <c:v>10.211245800442168</c:v>
                </c:pt>
                <c:pt idx="8">
                  <c:v>10.232383061542215</c:v>
                </c:pt>
                <c:pt idx="9">
                  <c:v>10.222884186239918</c:v>
                </c:pt>
                <c:pt idx="10">
                  <c:v>10.500211516246988</c:v>
                </c:pt>
                <c:pt idx="11">
                  <c:v>10.762581553528582</c:v>
                </c:pt>
                <c:pt idx="12">
                  <c:v>10.552214069450567</c:v>
                </c:pt>
                <c:pt idx="13">
                  <c:v>10.617334362293008</c:v>
                </c:pt>
              </c:numCache>
            </c:numRef>
          </c:val>
          <c:smooth val="0"/>
          <c:extLst>
            <c:ext xmlns:c16="http://schemas.microsoft.com/office/drawing/2014/chart" uri="{C3380CC4-5D6E-409C-BE32-E72D297353CC}">
              <c16:uniqueId val="{00000001-2151-4D68-8E8E-AACE6A1B13AF}"/>
            </c:ext>
          </c:extLst>
        </c:ser>
        <c:ser>
          <c:idx val="3"/>
          <c:order val="1"/>
          <c:tx>
            <c:strRef>
              <c:f>'Au.2.2.1'!$B$11</c:f>
              <c:strCache>
                <c:ptCount val="1"/>
                <c:pt idx="0">
                  <c:v>Médiane des régions</c:v>
                </c:pt>
              </c:strCache>
            </c:strRef>
          </c:tx>
          <c:spPr>
            <a:ln w="28575" cap="rnd">
              <a:solidFill>
                <a:srgbClr val="96BF31"/>
              </a:solidFill>
              <a:prstDash val="solid"/>
              <a:round/>
            </a:ln>
            <a:effectLst/>
          </c:spPr>
          <c:marker>
            <c:symbol val="none"/>
          </c:marker>
          <c:dLbls>
            <c:dLbl>
              <c:idx val="13"/>
              <c:layout>
                <c:manualLayout>
                  <c:x val="-1.1329360962870792E-2"/>
                  <c:y val="-1.3854525302508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151-4D68-8E8E-AACE6A1B13A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'Au.2.2.1'!$C$11:$P$11</c:f>
              <c:numCache>
                <c:formatCode>0.0</c:formatCode>
                <c:ptCount val="14"/>
                <c:pt idx="0">
                  <c:v>9.6313002513807682</c:v>
                </c:pt>
                <c:pt idx="1">
                  <c:v>9.6437209355337696</c:v>
                </c:pt>
                <c:pt idx="2">
                  <c:v>9.8591836067452689</c:v>
                </c:pt>
                <c:pt idx="3">
                  <c:v>9.9075582143237213</c:v>
                </c:pt>
                <c:pt idx="4">
                  <c:v>9.7689348552041206</c:v>
                </c:pt>
                <c:pt idx="5">
                  <c:v>10.129876759216426</c:v>
                </c:pt>
                <c:pt idx="6">
                  <c:v>10.238558132004844</c:v>
                </c:pt>
                <c:pt idx="7">
                  <c:v>10.310045490750447</c:v>
                </c:pt>
                <c:pt idx="8">
                  <c:v>10.444263270316267</c:v>
                </c:pt>
                <c:pt idx="9">
                  <c:v>10.610966649064281</c:v>
                </c:pt>
                <c:pt idx="10">
                  <c:v>10.374679197569193</c:v>
                </c:pt>
                <c:pt idx="11">
                  <c:v>10.386427699945306</c:v>
                </c:pt>
                <c:pt idx="12">
                  <c:v>10.48058259731271</c:v>
                </c:pt>
                <c:pt idx="13">
                  <c:v>10.608006842707486</c:v>
                </c:pt>
              </c:numCache>
            </c:numRef>
          </c:val>
          <c:smooth val="0"/>
          <c:extLst>
            <c:ext xmlns:c16="http://schemas.microsoft.com/office/drawing/2014/chart" uri="{C3380CC4-5D6E-409C-BE32-E72D297353CC}">
              <c16:uniqueId val="{00000003-2151-4D68-8E8E-AACE6A1B13AF}"/>
            </c:ext>
          </c:extLst>
        </c:ser>
        <c:ser>
          <c:idx val="4"/>
          <c:order val="2"/>
          <c:tx>
            <c:strRef>
              <c:f>'Au.2.2.1'!$B$12</c:f>
              <c:strCache>
                <c:ptCount val="1"/>
                <c:pt idx="0">
                  <c:v>Moyenne nationale</c:v>
                </c:pt>
              </c:strCache>
            </c:strRef>
          </c:tx>
          <c:spPr>
            <a:ln w="28575" cap="rnd">
              <a:solidFill>
                <a:srgbClr val="96BF31">
                  <a:lumMod val="50000"/>
                </a:srgbClr>
              </a:solidFill>
              <a:round/>
            </a:ln>
            <a:effectLst/>
          </c:spPr>
          <c:marker>
            <c:symbol val="none"/>
          </c:marker>
          <c:dLbls>
            <c:dLbl>
              <c:idx val="0"/>
              <c:layout>
                <c:manualLayout>
                  <c:x val="-4.2015616931494193E-2"/>
                  <c:y val="-4.629447811712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151-4D68-8E8E-AACE6A1B13AF}"/>
                </c:ext>
              </c:extLst>
            </c:dLbl>
            <c:dLbl>
              <c:idx val="13"/>
              <c:layout>
                <c:manualLayout>
                  <c:x val="-9.7108808253179406E-3"/>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151-4D68-8E8E-AACE6A1B13A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'Au.2.2.1'!$C$12:$P$12</c:f>
              <c:numCache>
                <c:formatCode>0.0</c:formatCode>
                <c:ptCount val="14"/>
                <c:pt idx="0">
                  <c:v>8.721956969584765</c:v>
                </c:pt>
                <c:pt idx="1">
                  <c:v>8.7648825400614587</c:v>
                </c:pt>
                <c:pt idx="2">
                  <c:v>8.943917144659439</c:v>
                </c:pt>
                <c:pt idx="3">
                  <c:v>9.0511951676812892</c:v>
                </c:pt>
                <c:pt idx="4">
                  <c:v>9.1466042587484626</c:v>
                </c:pt>
                <c:pt idx="5">
                  <c:v>9.2848582757657692</c:v>
                </c:pt>
                <c:pt idx="6">
                  <c:v>9.3342742263121909</c:v>
                </c:pt>
                <c:pt idx="7">
                  <c:v>9.3645394832856059</c:v>
                </c:pt>
                <c:pt idx="8">
                  <c:v>9.4416662154842221</c:v>
                </c:pt>
                <c:pt idx="9">
                  <c:v>9.4934262420537774</c:v>
                </c:pt>
                <c:pt idx="10">
                  <c:v>9.678741385876064</c:v>
                </c:pt>
                <c:pt idx="11">
                  <c:v>9.7443407992653359</c:v>
                </c:pt>
                <c:pt idx="12">
                  <c:v>9.8396579204468662</c:v>
                </c:pt>
                <c:pt idx="13">
                  <c:v>9.9910011409925268</c:v>
                </c:pt>
              </c:numCache>
            </c:numRef>
          </c:val>
          <c:smooth val="0"/>
          <c:extLst>
            <c:ext xmlns:c16="http://schemas.microsoft.com/office/drawing/2014/chart" uri="{C3380CC4-5D6E-409C-BE32-E72D297353CC}">
              <c16:uniqueId val="{00000006-2151-4D68-8E8E-AACE6A1B13AF}"/>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3"/>
          <c:tx>
            <c:v>interdépartemental</c:v>
          </c:tx>
          <c:spPr>
            <a:ln w="28575" cap="rnd">
              <a:solidFill>
                <a:srgbClr val="5A8CD2"/>
              </a:solidFill>
              <a:round/>
            </a:ln>
            <a:effectLst/>
          </c:spPr>
          <c:marker>
            <c:symbol val="none"/>
          </c:marker>
          <c:dLbls>
            <c:dLbl>
              <c:idx val="0"/>
              <c:layout>
                <c:manualLayout>
                  <c:x val="-3.552767804938224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151-4D68-8E8E-AACE6A1B13AF}"/>
                </c:ext>
              </c:extLst>
            </c:dLbl>
            <c:dLbl>
              <c:idx val="13"/>
              <c:layout>
                <c:manualLayout>
                  <c:x val="-9.710880825317940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151-4D68-8E8E-AACE6A1B13A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'Au.2.2.1'!$C$8:$P$8</c:f>
              <c:numCache>
                <c:formatCode>_-* #\ ##0_-;\-* #\ ##0_-;_-* "-"??_-;_-@_-</c:formatCode>
                <c:ptCount val="14"/>
                <c:pt idx="0">
                  <c:v>32.394884261533278</c:v>
                </c:pt>
                <c:pt idx="1">
                  <c:v>32.624768251537063</c:v>
                </c:pt>
                <c:pt idx="2">
                  <c:v>31.708607851440284</c:v>
                </c:pt>
                <c:pt idx="3">
                  <c:v>31.070967275981289</c:v>
                </c:pt>
                <c:pt idx="4">
                  <c:v>30.463165736043141</c:v>
                </c:pt>
                <c:pt idx="5">
                  <c:v>30.437195754159184</c:v>
                </c:pt>
                <c:pt idx="6">
                  <c:v>30.64686032877189</c:v>
                </c:pt>
                <c:pt idx="7">
                  <c:v>30.910159313548132</c:v>
                </c:pt>
                <c:pt idx="8">
                  <c:v>30.13411802203936</c:v>
                </c:pt>
                <c:pt idx="9">
                  <c:v>30.370243523022193</c:v>
                </c:pt>
                <c:pt idx="10">
                  <c:v>30.785153009208479</c:v>
                </c:pt>
                <c:pt idx="11">
                  <c:v>31.149304007638822</c:v>
                </c:pt>
                <c:pt idx="12">
                  <c:v>31.284656565108794</c:v>
                </c:pt>
                <c:pt idx="13">
                  <c:v>32.213625073629437</c:v>
                </c:pt>
              </c:numCache>
            </c:numRef>
          </c:val>
          <c:smooth val="0"/>
          <c:extLst>
            <c:ext xmlns:c16="http://schemas.microsoft.com/office/drawing/2014/chart" uri="{C3380CC4-5D6E-409C-BE32-E72D297353CC}">
              <c16:uniqueId val="{00000009-2151-4D68-8E8E-AACE6A1B13AF}"/>
            </c:ext>
          </c:extLst>
        </c:ser>
        <c:ser>
          <c:idx val="1"/>
          <c:order val="4"/>
          <c:tx>
            <c:v>interrégional</c:v>
          </c:tx>
          <c:spPr>
            <a:ln w="28575" cap="rnd">
              <a:solidFill>
                <a:srgbClr val="004494"/>
              </a:solidFill>
              <a:prstDash val="solid"/>
              <a:round/>
            </a:ln>
            <a:effectLst/>
          </c:spPr>
          <c:marker>
            <c:symbol val="none"/>
          </c:marker>
          <c:dLbls>
            <c:dLbl>
              <c:idx val="0"/>
              <c:layout>
                <c:manualLayout>
                  <c:x val="-3.8438648388121222E-2"/>
                  <c:y val="-1.3873070730079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151-4D68-8E8E-AACE6A1B13AF}"/>
                </c:ext>
              </c:extLst>
            </c:dLbl>
            <c:dLbl>
              <c:idx val="1"/>
              <c:delete val="1"/>
              <c:extLst>
                <c:ext xmlns:c15="http://schemas.microsoft.com/office/drawing/2012/chart" uri="{CE6537A1-D6FC-4f65-9D91-7224C49458BB}"/>
                <c:ext xmlns:c16="http://schemas.microsoft.com/office/drawing/2014/chart" uri="{C3380CC4-5D6E-409C-BE32-E72D297353CC}">
                  <c16:uniqueId val="{0000000B-2151-4D68-8E8E-AACE6A1B13AF}"/>
                </c:ext>
              </c:extLst>
            </c:dLbl>
            <c:dLbl>
              <c:idx val="2"/>
              <c:delete val="1"/>
              <c:extLst>
                <c:ext xmlns:c15="http://schemas.microsoft.com/office/drawing/2012/chart" uri="{CE6537A1-D6FC-4f65-9D91-7224C49458BB}"/>
                <c:ext xmlns:c16="http://schemas.microsoft.com/office/drawing/2014/chart" uri="{C3380CC4-5D6E-409C-BE32-E72D297353CC}">
                  <c16:uniqueId val="{0000000C-2151-4D68-8E8E-AACE6A1B13AF}"/>
                </c:ext>
              </c:extLst>
            </c:dLbl>
            <c:dLbl>
              <c:idx val="3"/>
              <c:delete val="1"/>
              <c:extLst>
                <c:ext xmlns:c15="http://schemas.microsoft.com/office/drawing/2012/chart" uri="{CE6537A1-D6FC-4f65-9D91-7224C49458BB}"/>
                <c:ext xmlns:c16="http://schemas.microsoft.com/office/drawing/2014/chart" uri="{C3380CC4-5D6E-409C-BE32-E72D297353CC}">
                  <c16:uniqueId val="{0000000D-2151-4D68-8E8E-AACE6A1B13AF}"/>
                </c:ext>
              </c:extLst>
            </c:dLbl>
            <c:dLbl>
              <c:idx val="4"/>
              <c:delete val="1"/>
              <c:extLst>
                <c:ext xmlns:c15="http://schemas.microsoft.com/office/drawing/2012/chart" uri="{CE6537A1-D6FC-4f65-9D91-7224C49458BB}"/>
                <c:ext xmlns:c16="http://schemas.microsoft.com/office/drawing/2014/chart" uri="{C3380CC4-5D6E-409C-BE32-E72D297353CC}">
                  <c16:uniqueId val="{0000000E-2151-4D68-8E8E-AACE6A1B13AF}"/>
                </c:ext>
              </c:extLst>
            </c:dLbl>
            <c:dLbl>
              <c:idx val="5"/>
              <c:delete val="1"/>
              <c:extLst>
                <c:ext xmlns:c15="http://schemas.microsoft.com/office/drawing/2012/chart" uri="{CE6537A1-D6FC-4f65-9D91-7224C49458BB}"/>
                <c:ext xmlns:c16="http://schemas.microsoft.com/office/drawing/2014/chart" uri="{C3380CC4-5D6E-409C-BE32-E72D297353CC}">
                  <c16:uniqueId val="{0000000F-2151-4D68-8E8E-AACE6A1B13AF}"/>
                </c:ext>
              </c:extLst>
            </c:dLbl>
            <c:dLbl>
              <c:idx val="6"/>
              <c:delete val="1"/>
              <c:extLst>
                <c:ext xmlns:c15="http://schemas.microsoft.com/office/drawing/2012/chart" uri="{CE6537A1-D6FC-4f65-9D91-7224C49458BB}"/>
                <c:ext xmlns:c16="http://schemas.microsoft.com/office/drawing/2014/chart" uri="{C3380CC4-5D6E-409C-BE32-E72D297353CC}">
                  <c16:uniqueId val="{00000010-2151-4D68-8E8E-AACE6A1B13AF}"/>
                </c:ext>
              </c:extLst>
            </c:dLbl>
            <c:dLbl>
              <c:idx val="7"/>
              <c:delete val="1"/>
              <c:extLst>
                <c:ext xmlns:c15="http://schemas.microsoft.com/office/drawing/2012/chart" uri="{CE6537A1-D6FC-4f65-9D91-7224C49458BB}"/>
                <c:ext xmlns:c16="http://schemas.microsoft.com/office/drawing/2014/chart" uri="{C3380CC4-5D6E-409C-BE32-E72D297353CC}">
                  <c16:uniqueId val="{00000011-2151-4D68-8E8E-AACE6A1B13AF}"/>
                </c:ext>
              </c:extLst>
            </c:dLbl>
            <c:dLbl>
              <c:idx val="8"/>
              <c:delete val="1"/>
              <c:extLst>
                <c:ext xmlns:c15="http://schemas.microsoft.com/office/drawing/2012/chart" uri="{CE6537A1-D6FC-4f65-9D91-7224C49458BB}"/>
                <c:ext xmlns:c16="http://schemas.microsoft.com/office/drawing/2014/chart" uri="{C3380CC4-5D6E-409C-BE32-E72D297353CC}">
                  <c16:uniqueId val="{00000012-2151-4D68-8E8E-AACE6A1B13AF}"/>
                </c:ext>
              </c:extLst>
            </c:dLbl>
            <c:dLbl>
              <c:idx val="9"/>
              <c:delete val="1"/>
              <c:extLst>
                <c:ext xmlns:c15="http://schemas.microsoft.com/office/drawing/2012/chart" uri="{CE6537A1-D6FC-4f65-9D91-7224C49458BB}"/>
                <c:ext xmlns:c16="http://schemas.microsoft.com/office/drawing/2014/chart" uri="{C3380CC4-5D6E-409C-BE32-E72D297353CC}">
                  <c16:uniqueId val="{00000013-2151-4D68-8E8E-AACE6A1B13AF}"/>
                </c:ext>
              </c:extLst>
            </c:dLbl>
            <c:dLbl>
              <c:idx val="10"/>
              <c:delete val="1"/>
              <c:extLst>
                <c:ext xmlns:c15="http://schemas.microsoft.com/office/drawing/2012/chart" uri="{CE6537A1-D6FC-4f65-9D91-7224C49458BB}"/>
                <c:ext xmlns:c16="http://schemas.microsoft.com/office/drawing/2014/chart" uri="{C3380CC4-5D6E-409C-BE32-E72D297353CC}">
                  <c16:uniqueId val="{00000014-2151-4D68-8E8E-AACE6A1B13AF}"/>
                </c:ext>
              </c:extLst>
            </c:dLbl>
            <c:dLbl>
              <c:idx val="11"/>
              <c:delete val="1"/>
              <c:extLst>
                <c:ext xmlns:c15="http://schemas.microsoft.com/office/drawing/2012/chart" uri="{CE6537A1-D6FC-4f65-9D91-7224C49458BB}"/>
                <c:ext xmlns:c16="http://schemas.microsoft.com/office/drawing/2014/chart" uri="{C3380CC4-5D6E-409C-BE32-E72D297353CC}">
                  <c16:uniqueId val="{00000015-2151-4D68-8E8E-AACE6A1B13AF}"/>
                </c:ext>
              </c:extLst>
            </c:dLbl>
            <c:dLbl>
              <c:idx val="12"/>
              <c:delete val="1"/>
              <c:extLst>
                <c:ext xmlns:c15="http://schemas.microsoft.com/office/drawing/2012/chart" uri="{CE6537A1-D6FC-4f65-9D91-7224C49458BB}"/>
                <c:ext xmlns:c16="http://schemas.microsoft.com/office/drawing/2014/chart" uri="{C3380CC4-5D6E-409C-BE32-E72D297353CC}">
                  <c16:uniqueId val="{00000016-2151-4D68-8E8E-AACE6A1B13AF}"/>
                </c:ext>
              </c:extLst>
            </c:dLbl>
            <c:dLbl>
              <c:idx val="13"/>
              <c:layout>
                <c:manualLayout>
                  <c:x val="-9.7108808253179406E-3"/>
                  <c:y val="-8.466556545149375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151-4D68-8E8E-AACE6A1B13A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'Au.2.2.1'!$C$9:$P$9</c:f>
              <c:numCache>
                <c:formatCode>_-* #\ ##0_-;\-* #\ ##0_-;_-* "-"??_-;_-@_-</c:formatCode>
                <c:ptCount val="14"/>
                <c:pt idx="0">
                  <c:v>18.84120580794071</c:v>
                </c:pt>
                <c:pt idx="1">
                  <c:v>18.683599860219807</c:v>
                </c:pt>
                <c:pt idx="2">
                  <c:v>18.131090821435013</c:v>
                </c:pt>
                <c:pt idx="3">
                  <c:v>17.969588205416525</c:v>
                </c:pt>
                <c:pt idx="4">
                  <c:v>17.771083147034684</c:v>
                </c:pt>
                <c:pt idx="5">
                  <c:v>18.181800626912441</c:v>
                </c:pt>
                <c:pt idx="6">
                  <c:v>18.306301019012924</c:v>
                </c:pt>
                <c:pt idx="7">
                  <c:v>17.54155360606849</c:v>
                </c:pt>
                <c:pt idx="8">
                  <c:v>17.217907807709491</c:v>
                </c:pt>
                <c:pt idx="9">
                  <c:v>17.623676129722927</c:v>
                </c:pt>
                <c:pt idx="10">
                  <c:v>14.140232402257723</c:v>
                </c:pt>
                <c:pt idx="11">
                  <c:v>14.217468432171618</c:v>
                </c:pt>
                <c:pt idx="12">
                  <c:v>14.230049892477137</c:v>
                </c:pt>
                <c:pt idx="13">
                  <c:v>14.443616100670436</c:v>
                </c:pt>
              </c:numCache>
            </c:numRef>
          </c:val>
          <c:smooth val="0"/>
          <c:extLst>
            <c:ext xmlns:c16="http://schemas.microsoft.com/office/drawing/2014/chart" uri="{C3380CC4-5D6E-409C-BE32-E72D297353CC}">
              <c16:uniqueId val="{00000018-2151-4D68-8E8E-AACE6A1B13AF}"/>
            </c:ext>
          </c:extLst>
        </c:ser>
        <c:dLbls>
          <c:showLegendKey val="0"/>
          <c:showVal val="0"/>
          <c:showCatName val="0"/>
          <c:showSerName val="0"/>
          <c:showPercent val="0"/>
          <c:showBubbleSize val="0"/>
        </c:dLbls>
        <c:marker val="1"/>
        <c:smooth val="0"/>
        <c:axId val="492343232"/>
        <c:axId val="492342248"/>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4"/>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b="1"/>
                  <a:t>Ecart</a:t>
                </a:r>
                <a:r>
                  <a:rPr lang="en-US" b="1" baseline="0"/>
                  <a:t> (%)</a:t>
                </a:r>
                <a:endParaRPr lang="en-US" b="1"/>
              </a:p>
            </c:rich>
          </c:tx>
          <c:layout>
            <c:manualLayout>
              <c:xMode val="edge"/>
              <c:yMode val="edge"/>
              <c:x val="0.65211727832202648"/>
              <c:y val="1.221314211685618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492342248"/>
        <c:scaling>
          <c:orientation val="minMax"/>
          <c:max val="35"/>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pour</a:t>
                </a:r>
                <a:r>
                  <a:rPr lang="fr-FR" b="1" baseline="0"/>
                  <a:t> 1000 enfants</a:t>
                </a:r>
                <a:endParaRPr lang="fr-FR" b="1"/>
              </a:p>
            </c:rich>
          </c:tx>
          <c:layout>
            <c:manualLayout>
              <c:xMode val="edge"/>
              <c:yMode val="edge"/>
              <c:x val="3.9280897506559338E-2"/>
              <c:y val="1.600462694535907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343232"/>
        <c:crosses val="max"/>
        <c:crossBetween val="between"/>
        <c:majorUnit val="5"/>
      </c:valAx>
      <c:catAx>
        <c:axId val="492343232"/>
        <c:scaling>
          <c:orientation val="minMax"/>
        </c:scaling>
        <c:delete val="1"/>
        <c:axPos val="b"/>
        <c:numFmt formatCode="General" sourceLinked="1"/>
        <c:majorTickMark val="out"/>
        <c:minorTickMark val="none"/>
        <c:tickLblPos val="nextTo"/>
        <c:crossAx val="492342248"/>
        <c:crosses val="autoZero"/>
        <c:auto val="1"/>
        <c:lblAlgn val="ctr"/>
        <c:lblOffset val="100"/>
        <c:noMultiLvlLbl val="0"/>
      </c:catAx>
      <c:spPr>
        <a:noFill/>
        <a:ln>
          <a:noFill/>
        </a:ln>
        <a:effectLst/>
      </c:spPr>
    </c:plotArea>
    <c:legend>
      <c:legendPos val="r"/>
      <c:layout>
        <c:manualLayout>
          <c:xMode val="edge"/>
          <c:yMode val="edge"/>
          <c:x val="0.76582243918793635"/>
          <c:y val="0.29676837270341205"/>
          <c:w val="0.22996395851800677"/>
          <c:h val="0.644689413823272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802354251173151E-2"/>
          <c:y val="9.2119168838478829E-2"/>
          <c:w val="0.66095658512672939"/>
          <c:h val="0.799196560181343"/>
        </c:manualLayout>
      </c:layout>
      <c:lineChart>
        <c:grouping val="standard"/>
        <c:varyColors val="0"/>
        <c:ser>
          <c:idx val="3"/>
          <c:order val="0"/>
          <c:tx>
            <c:strRef>
              <c:f>'Au.2.2.1'!$B$48</c:f>
              <c:strCache>
                <c:ptCount val="1"/>
                <c:pt idx="0">
                  <c:v>Médiane des régions</c:v>
                </c:pt>
              </c:strCache>
            </c:strRef>
          </c:tx>
          <c:spPr>
            <a:ln w="28575" cap="rnd">
              <a:solidFill>
                <a:srgbClr val="96BF31"/>
              </a:solidFill>
              <a:prstDash val="solid"/>
              <a:round/>
            </a:ln>
            <a:effectLst/>
          </c:spPr>
          <c:marker>
            <c:symbol val="none"/>
          </c:marker>
          <c:dLbls>
            <c:dLbl>
              <c:idx val="0"/>
              <c:layout>
                <c:manualLayout>
                  <c:x val="-4.3566219701053656E-2"/>
                  <c:y val="-2.7710521779670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24-404A-B769-703B26278A81}"/>
                </c:ext>
              </c:extLst>
            </c:dLbl>
            <c:dLbl>
              <c:idx val="13"/>
              <c:layout>
                <c:manualLayout>
                  <c:x val="-1.1329360962870792E-2"/>
                  <c:y val="-1.3854525302508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024-404A-B769-703B26278A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'Au.2.2.1'!$C$48:$P$48</c:f>
              <c:numCache>
                <c:formatCode>0</c:formatCode>
                <c:ptCount val="14"/>
                <c:pt idx="0">
                  <c:v>342.49368620370342</c:v>
                </c:pt>
                <c:pt idx="1">
                  <c:v>357.24511549904884</c:v>
                </c:pt>
                <c:pt idx="2">
                  <c:v>367.0727191895171</c:v>
                </c:pt>
                <c:pt idx="3">
                  <c:v>382.76190295307356</c:v>
                </c:pt>
                <c:pt idx="4">
                  <c:v>401.02074604967021</c:v>
                </c:pt>
                <c:pt idx="5">
                  <c:v>400.20623635846323</c:v>
                </c:pt>
                <c:pt idx="6">
                  <c:v>399.5027594842548</c:v>
                </c:pt>
                <c:pt idx="7">
                  <c:v>393.24532717923228</c:v>
                </c:pt>
                <c:pt idx="8">
                  <c:v>407.82156614395018</c:v>
                </c:pt>
                <c:pt idx="9">
                  <c:v>417.97254636557818</c:v>
                </c:pt>
                <c:pt idx="10">
                  <c:v>425.24058125584332</c:v>
                </c:pt>
                <c:pt idx="11">
                  <c:v>450.44559356059432</c:v>
                </c:pt>
                <c:pt idx="12">
                  <c:v>466.33793360263303</c:v>
                </c:pt>
                <c:pt idx="13">
                  <c:v>558.00268408576846</c:v>
                </c:pt>
              </c:numCache>
            </c:numRef>
          </c:val>
          <c:smooth val="0"/>
          <c:extLst>
            <c:ext xmlns:c16="http://schemas.microsoft.com/office/drawing/2014/chart" uri="{C3380CC4-5D6E-409C-BE32-E72D297353CC}">
              <c16:uniqueId val="{00000002-F024-404A-B769-703B26278A81}"/>
            </c:ext>
          </c:extLst>
        </c:ser>
        <c:ser>
          <c:idx val="2"/>
          <c:order val="1"/>
          <c:tx>
            <c:strRef>
              <c:f>'Au.2.2.1'!$B$47</c:f>
              <c:strCache>
                <c:ptCount val="1"/>
                <c:pt idx="0">
                  <c:v>Médiane des départements</c:v>
                </c:pt>
              </c:strCache>
            </c:strRef>
          </c:tx>
          <c:spPr>
            <a:ln w="28575" cap="rnd">
              <a:solidFill>
                <a:srgbClr val="C0DE7C"/>
              </a:solidFill>
              <a:prstDash val="solid"/>
              <a:round/>
            </a:ln>
            <a:effectLst/>
          </c:spPr>
          <c:marker>
            <c:symbol val="none"/>
          </c:marker>
          <c:dLbls>
            <c:dLbl>
              <c:idx val="0"/>
              <c:layout>
                <c:manualLayout>
                  <c:x val="-4.3072494621560237E-2"/>
                  <c:y val="4.47841306714746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24-404A-B769-703B26278A81}"/>
                </c:ext>
              </c:extLst>
            </c:dLbl>
            <c:dLbl>
              <c:idx val="13"/>
              <c:layout>
                <c:manualLayout>
                  <c:x val="-1.1294945848421318E-2"/>
                  <c:y val="-2.116751516386206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024-404A-B769-703B26278A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'Au.2.2.1'!$C$47:$P$47</c:f>
              <c:numCache>
                <c:formatCode>0</c:formatCode>
                <c:ptCount val="14"/>
                <c:pt idx="0">
                  <c:v>332.27047366381163</c:v>
                </c:pt>
                <c:pt idx="1">
                  <c:v>336.8661176145867</c:v>
                </c:pt>
                <c:pt idx="2">
                  <c:v>355.75374396016576</c:v>
                </c:pt>
                <c:pt idx="3">
                  <c:v>376.67530050713162</c:v>
                </c:pt>
                <c:pt idx="4">
                  <c:v>391.85126409672932</c:v>
                </c:pt>
                <c:pt idx="5">
                  <c:v>383.72022438553108</c:v>
                </c:pt>
                <c:pt idx="6">
                  <c:v>394.27516337554403</c:v>
                </c:pt>
                <c:pt idx="7">
                  <c:v>401.01926106963839</c:v>
                </c:pt>
                <c:pt idx="8">
                  <c:v>404.98048592832436</c:v>
                </c:pt>
                <c:pt idx="9">
                  <c:v>407.35159238308427</c:v>
                </c:pt>
                <c:pt idx="10">
                  <c:v>409.26927540024633</c:v>
                </c:pt>
                <c:pt idx="11">
                  <c:v>421.09219639243679</c:v>
                </c:pt>
                <c:pt idx="12">
                  <c:v>420.4970605113075</c:v>
                </c:pt>
                <c:pt idx="13">
                  <c:v>533.97760791244286</c:v>
                </c:pt>
              </c:numCache>
            </c:numRef>
          </c:val>
          <c:smooth val="0"/>
          <c:extLst>
            <c:ext xmlns:c16="http://schemas.microsoft.com/office/drawing/2014/chart" uri="{C3380CC4-5D6E-409C-BE32-E72D297353CC}">
              <c16:uniqueId val="{00000005-F024-404A-B769-703B26278A81}"/>
            </c:ext>
          </c:extLst>
        </c:ser>
        <c:ser>
          <c:idx val="4"/>
          <c:order val="2"/>
          <c:tx>
            <c:strRef>
              <c:f>'Au.2.2.1'!$B$49</c:f>
              <c:strCache>
                <c:ptCount val="1"/>
                <c:pt idx="0">
                  <c:v>Moyenne nationale</c:v>
                </c:pt>
              </c:strCache>
            </c:strRef>
          </c:tx>
          <c:spPr>
            <a:ln w="28575" cap="rnd">
              <a:solidFill>
                <a:srgbClr val="96BF31">
                  <a:lumMod val="50000"/>
                </a:srgbClr>
              </a:solidFill>
              <a:round/>
            </a:ln>
            <a:effectLst/>
          </c:spPr>
          <c:marker>
            <c:symbol val="none"/>
          </c:marker>
          <c:dLbls>
            <c:dLbl>
              <c:idx val="0"/>
              <c:layout>
                <c:manualLayout>
                  <c:x val="-4.2015673929016159E-2"/>
                  <c:y val="2.7699612125426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024-404A-B769-703B26278A81}"/>
                </c:ext>
              </c:extLst>
            </c:dLbl>
            <c:dLbl>
              <c:idx val="13"/>
              <c:layout>
                <c:manualLayout>
                  <c:x val="-1.132442197257018E-2"/>
                  <c:y val="9.23684059322331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024-404A-B769-703B26278A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'Au.2.2.1'!$C$49:$P$49</c:f>
              <c:numCache>
                <c:formatCode>0</c:formatCode>
                <c:ptCount val="14"/>
                <c:pt idx="0">
                  <c:v>317.49513478008924</c:v>
                </c:pt>
                <c:pt idx="1">
                  <c:v>331.3289437248182</c:v>
                </c:pt>
                <c:pt idx="2">
                  <c:v>342.72939048128893</c:v>
                </c:pt>
                <c:pt idx="3">
                  <c:v>361.40461385320538</c:v>
                </c:pt>
                <c:pt idx="4">
                  <c:v>368.97426458363873</c:v>
                </c:pt>
                <c:pt idx="5">
                  <c:v>365.85441867094892</c:v>
                </c:pt>
                <c:pt idx="6">
                  <c:v>366.3049194928825</c:v>
                </c:pt>
                <c:pt idx="7">
                  <c:v>377.02381206001809</c:v>
                </c:pt>
                <c:pt idx="8">
                  <c:v>381.1855186681795</c:v>
                </c:pt>
                <c:pt idx="9">
                  <c:v>382.55935192815775</c:v>
                </c:pt>
                <c:pt idx="10">
                  <c:v>386.17444399591244</c:v>
                </c:pt>
                <c:pt idx="11">
                  <c:v>407.61571723010093</c:v>
                </c:pt>
                <c:pt idx="12">
                  <c:v>416.96761460284506</c:v>
                </c:pt>
                <c:pt idx="13">
                  <c:v>507.52471621305409</c:v>
                </c:pt>
              </c:numCache>
            </c:numRef>
          </c:val>
          <c:smooth val="0"/>
          <c:extLst>
            <c:ext xmlns:c16="http://schemas.microsoft.com/office/drawing/2014/chart" uri="{C3380CC4-5D6E-409C-BE32-E72D297353CC}">
              <c16:uniqueId val="{00000008-F024-404A-B769-703B26278A81}"/>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3"/>
          <c:tx>
            <c:v>interdépartemental</c:v>
          </c:tx>
          <c:spPr>
            <a:ln w="28575" cap="rnd">
              <a:solidFill>
                <a:srgbClr val="5A8CD2"/>
              </a:solidFill>
              <a:round/>
            </a:ln>
            <a:effectLst/>
          </c:spPr>
          <c:marker>
            <c:symbol val="none"/>
          </c:marker>
          <c:dLbls>
            <c:dLbl>
              <c:idx val="0"/>
              <c:layout>
                <c:manualLayout>
                  <c:x val="-3.552767804938224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024-404A-B769-703B26278A81}"/>
                </c:ext>
              </c:extLst>
            </c:dLbl>
            <c:dLbl>
              <c:idx val="13"/>
              <c:layout>
                <c:manualLayout>
                  <c:x val="-9.710880825317940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024-404A-B769-703B26278A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'Au.2.2.1'!$C$45:$P$45</c:f>
              <c:numCache>
                <c:formatCode>_-* #\ ##0_-;\-* #\ ##0_-;_-* "-"??_-;_-@_-</c:formatCode>
                <c:ptCount val="14"/>
                <c:pt idx="0">
                  <c:v>44.460189197884873</c:v>
                </c:pt>
                <c:pt idx="1">
                  <c:v>40.895078299923057</c:v>
                </c:pt>
                <c:pt idx="2">
                  <c:v>40.987478987967222</c:v>
                </c:pt>
                <c:pt idx="3">
                  <c:v>42.150094845675085</c:v>
                </c:pt>
                <c:pt idx="4">
                  <c:v>42.199254959873464</c:v>
                </c:pt>
                <c:pt idx="5">
                  <c:v>43.496644863589005</c:v>
                </c:pt>
                <c:pt idx="6">
                  <c:v>43.691875568851358</c:v>
                </c:pt>
                <c:pt idx="7">
                  <c:v>43.210528548875331</c:v>
                </c:pt>
                <c:pt idx="8">
                  <c:v>42.015780141399624</c:v>
                </c:pt>
                <c:pt idx="9">
                  <c:v>41.679558864905488</c:v>
                </c:pt>
                <c:pt idx="10">
                  <c:v>40.941095334526324</c:v>
                </c:pt>
                <c:pt idx="11">
                  <c:v>38.26459400377378</c:v>
                </c:pt>
                <c:pt idx="12">
                  <c:v>41.406563869114756</c:v>
                </c:pt>
                <c:pt idx="13">
                  <c:v>40.831397511424747</c:v>
                </c:pt>
              </c:numCache>
            </c:numRef>
          </c:val>
          <c:smooth val="0"/>
          <c:extLst>
            <c:ext xmlns:c16="http://schemas.microsoft.com/office/drawing/2014/chart" uri="{C3380CC4-5D6E-409C-BE32-E72D297353CC}">
              <c16:uniqueId val="{0000000B-F024-404A-B769-703B26278A81}"/>
            </c:ext>
          </c:extLst>
        </c:ser>
        <c:ser>
          <c:idx val="1"/>
          <c:order val="4"/>
          <c:tx>
            <c:v>interrégional</c:v>
          </c:tx>
          <c:spPr>
            <a:ln w="28575" cap="rnd">
              <a:solidFill>
                <a:srgbClr val="004494"/>
              </a:solidFill>
              <a:prstDash val="solid"/>
              <a:round/>
            </a:ln>
            <a:effectLst/>
          </c:spPr>
          <c:marker>
            <c:symbol val="none"/>
          </c:marker>
          <c:dLbls>
            <c:dLbl>
              <c:idx val="0"/>
              <c:layout>
                <c:manualLayout>
                  <c:x val="-3.8438648388121222E-2"/>
                  <c:y val="-1.3873070730079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024-404A-B769-703B26278A81}"/>
                </c:ext>
              </c:extLst>
            </c:dLbl>
            <c:dLbl>
              <c:idx val="1"/>
              <c:delete val="1"/>
              <c:extLst>
                <c:ext xmlns:c15="http://schemas.microsoft.com/office/drawing/2012/chart" uri="{CE6537A1-D6FC-4f65-9D91-7224C49458BB}"/>
                <c:ext xmlns:c16="http://schemas.microsoft.com/office/drawing/2014/chart" uri="{C3380CC4-5D6E-409C-BE32-E72D297353CC}">
                  <c16:uniqueId val="{0000000D-F024-404A-B769-703B26278A81}"/>
                </c:ext>
              </c:extLst>
            </c:dLbl>
            <c:dLbl>
              <c:idx val="2"/>
              <c:delete val="1"/>
              <c:extLst>
                <c:ext xmlns:c15="http://schemas.microsoft.com/office/drawing/2012/chart" uri="{CE6537A1-D6FC-4f65-9D91-7224C49458BB}"/>
                <c:ext xmlns:c16="http://schemas.microsoft.com/office/drawing/2014/chart" uri="{C3380CC4-5D6E-409C-BE32-E72D297353CC}">
                  <c16:uniqueId val="{0000000E-F024-404A-B769-703B26278A81}"/>
                </c:ext>
              </c:extLst>
            </c:dLbl>
            <c:dLbl>
              <c:idx val="3"/>
              <c:delete val="1"/>
              <c:extLst>
                <c:ext xmlns:c15="http://schemas.microsoft.com/office/drawing/2012/chart" uri="{CE6537A1-D6FC-4f65-9D91-7224C49458BB}"/>
                <c:ext xmlns:c16="http://schemas.microsoft.com/office/drawing/2014/chart" uri="{C3380CC4-5D6E-409C-BE32-E72D297353CC}">
                  <c16:uniqueId val="{0000000F-F024-404A-B769-703B26278A81}"/>
                </c:ext>
              </c:extLst>
            </c:dLbl>
            <c:dLbl>
              <c:idx val="4"/>
              <c:delete val="1"/>
              <c:extLst>
                <c:ext xmlns:c15="http://schemas.microsoft.com/office/drawing/2012/chart" uri="{CE6537A1-D6FC-4f65-9D91-7224C49458BB}"/>
                <c:ext xmlns:c16="http://schemas.microsoft.com/office/drawing/2014/chart" uri="{C3380CC4-5D6E-409C-BE32-E72D297353CC}">
                  <c16:uniqueId val="{00000010-F024-404A-B769-703B26278A81}"/>
                </c:ext>
              </c:extLst>
            </c:dLbl>
            <c:dLbl>
              <c:idx val="5"/>
              <c:delete val="1"/>
              <c:extLst>
                <c:ext xmlns:c15="http://schemas.microsoft.com/office/drawing/2012/chart" uri="{CE6537A1-D6FC-4f65-9D91-7224C49458BB}"/>
                <c:ext xmlns:c16="http://schemas.microsoft.com/office/drawing/2014/chart" uri="{C3380CC4-5D6E-409C-BE32-E72D297353CC}">
                  <c16:uniqueId val="{00000011-F024-404A-B769-703B26278A81}"/>
                </c:ext>
              </c:extLst>
            </c:dLbl>
            <c:dLbl>
              <c:idx val="6"/>
              <c:delete val="1"/>
              <c:extLst>
                <c:ext xmlns:c15="http://schemas.microsoft.com/office/drawing/2012/chart" uri="{CE6537A1-D6FC-4f65-9D91-7224C49458BB}"/>
                <c:ext xmlns:c16="http://schemas.microsoft.com/office/drawing/2014/chart" uri="{C3380CC4-5D6E-409C-BE32-E72D297353CC}">
                  <c16:uniqueId val="{00000012-F024-404A-B769-703B26278A81}"/>
                </c:ext>
              </c:extLst>
            </c:dLbl>
            <c:dLbl>
              <c:idx val="7"/>
              <c:delete val="1"/>
              <c:extLst>
                <c:ext xmlns:c15="http://schemas.microsoft.com/office/drawing/2012/chart" uri="{CE6537A1-D6FC-4f65-9D91-7224C49458BB}"/>
                <c:ext xmlns:c16="http://schemas.microsoft.com/office/drawing/2014/chart" uri="{C3380CC4-5D6E-409C-BE32-E72D297353CC}">
                  <c16:uniqueId val="{00000013-F024-404A-B769-703B26278A81}"/>
                </c:ext>
              </c:extLst>
            </c:dLbl>
            <c:dLbl>
              <c:idx val="8"/>
              <c:delete val="1"/>
              <c:extLst>
                <c:ext xmlns:c15="http://schemas.microsoft.com/office/drawing/2012/chart" uri="{CE6537A1-D6FC-4f65-9D91-7224C49458BB}"/>
                <c:ext xmlns:c16="http://schemas.microsoft.com/office/drawing/2014/chart" uri="{C3380CC4-5D6E-409C-BE32-E72D297353CC}">
                  <c16:uniqueId val="{00000014-F024-404A-B769-703B26278A81}"/>
                </c:ext>
              </c:extLst>
            </c:dLbl>
            <c:dLbl>
              <c:idx val="9"/>
              <c:delete val="1"/>
              <c:extLst>
                <c:ext xmlns:c15="http://schemas.microsoft.com/office/drawing/2012/chart" uri="{CE6537A1-D6FC-4f65-9D91-7224C49458BB}"/>
                <c:ext xmlns:c16="http://schemas.microsoft.com/office/drawing/2014/chart" uri="{C3380CC4-5D6E-409C-BE32-E72D297353CC}">
                  <c16:uniqueId val="{00000015-F024-404A-B769-703B26278A81}"/>
                </c:ext>
              </c:extLst>
            </c:dLbl>
            <c:dLbl>
              <c:idx val="10"/>
              <c:delete val="1"/>
              <c:extLst>
                <c:ext xmlns:c15="http://schemas.microsoft.com/office/drawing/2012/chart" uri="{CE6537A1-D6FC-4f65-9D91-7224C49458BB}"/>
                <c:ext xmlns:c16="http://schemas.microsoft.com/office/drawing/2014/chart" uri="{C3380CC4-5D6E-409C-BE32-E72D297353CC}">
                  <c16:uniqueId val="{00000016-F024-404A-B769-703B26278A81}"/>
                </c:ext>
              </c:extLst>
            </c:dLbl>
            <c:dLbl>
              <c:idx val="11"/>
              <c:delete val="1"/>
              <c:extLst>
                <c:ext xmlns:c15="http://schemas.microsoft.com/office/drawing/2012/chart" uri="{CE6537A1-D6FC-4f65-9D91-7224C49458BB}"/>
                <c:ext xmlns:c16="http://schemas.microsoft.com/office/drawing/2014/chart" uri="{C3380CC4-5D6E-409C-BE32-E72D297353CC}">
                  <c16:uniqueId val="{00000017-F024-404A-B769-703B26278A81}"/>
                </c:ext>
              </c:extLst>
            </c:dLbl>
            <c:dLbl>
              <c:idx val="12"/>
              <c:delete val="1"/>
              <c:extLst>
                <c:ext xmlns:c15="http://schemas.microsoft.com/office/drawing/2012/chart" uri="{CE6537A1-D6FC-4f65-9D91-7224C49458BB}"/>
                <c:ext xmlns:c16="http://schemas.microsoft.com/office/drawing/2014/chart" uri="{C3380CC4-5D6E-409C-BE32-E72D297353CC}">
                  <c16:uniqueId val="{00000018-F024-404A-B769-703B26278A81}"/>
                </c:ext>
              </c:extLst>
            </c:dLbl>
            <c:dLbl>
              <c:idx val="13"/>
              <c:layout>
                <c:manualLayout>
                  <c:x val="-9.7108808253179406E-3"/>
                  <c:y val="-8.466556545149375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024-404A-B769-703B26278A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'Au.2.2.1'!$C$46:$P$46</c:f>
              <c:numCache>
                <c:formatCode>_-* #\ ##0_-;\-* #\ ##0_-;_-* "-"??_-;_-@_-</c:formatCode>
                <c:ptCount val="14"/>
                <c:pt idx="0">
                  <c:v>17.607882331330103</c:v>
                </c:pt>
                <c:pt idx="1">
                  <c:v>17.298552289580567</c:v>
                </c:pt>
                <c:pt idx="2">
                  <c:v>18.046795260154074</c:v>
                </c:pt>
                <c:pt idx="3">
                  <c:v>16.973952694706458</c:v>
                </c:pt>
                <c:pt idx="4">
                  <c:v>16.280109891686646</c:v>
                </c:pt>
                <c:pt idx="5">
                  <c:v>18.223814394604982</c:v>
                </c:pt>
                <c:pt idx="6">
                  <c:v>18.639344426378678</c:v>
                </c:pt>
                <c:pt idx="7">
                  <c:v>17.816929984465787</c:v>
                </c:pt>
                <c:pt idx="8">
                  <c:v>17.461513762574285</c:v>
                </c:pt>
                <c:pt idx="9">
                  <c:v>18.337776620000231</c:v>
                </c:pt>
                <c:pt idx="10">
                  <c:v>13.316215161969428</c:v>
                </c:pt>
                <c:pt idx="11">
                  <c:v>13.780802209725588</c:v>
                </c:pt>
                <c:pt idx="12">
                  <c:v>13.973501940044066</c:v>
                </c:pt>
                <c:pt idx="13">
                  <c:v>14.993328143380774</c:v>
                </c:pt>
              </c:numCache>
            </c:numRef>
          </c:val>
          <c:smooth val="0"/>
          <c:extLst>
            <c:ext xmlns:c16="http://schemas.microsoft.com/office/drawing/2014/chart" uri="{C3380CC4-5D6E-409C-BE32-E72D297353CC}">
              <c16:uniqueId val="{0000001A-F024-404A-B769-703B26278A81}"/>
            </c:ext>
          </c:extLst>
        </c:ser>
        <c:dLbls>
          <c:showLegendKey val="0"/>
          <c:showVal val="0"/>
          <c:showCatName val="0"/>
          <c:showSerName val="0"/>
          <c:showPercent val="0"/>
          <c:showBubbleSize val="0"/>
        </c:dLbls>
        <c:marker val="1"/>
        <c:smooth val="0"/>
        <c:axId val="492343232"/>
        <c:axId val="492342248"/>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6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b="1"/>
                  <a:t>Ecart</a:t>
                </a:r>
                <a:r>
                  <a:rPr lang="en-US" b="1" baseline="0"/>
                  <a:t> (%)</a:t>
                </a:r>
                <a:endParaRPr lang="en-US" b="1"/>
              </a:p>
            </c:rich>
          </c:tx>
          <c:layout>
            <c:manualLayout>
              <c:xMode val="edge"/>
              <c:yMode val="edge"/>
              <c:x val="0.62469882884232919"/>
              <c:y val="7.659344375037873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492342248"/>
        <c:scaling>
          <c:orientation val="minMax"/>
          <c:max val="60"/>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Euros courants pour 1000 enfants</a:t>
                </a:r>
              </a:p>
            </c:rich>
          </c:tx>
          <c:layout>
            <c:manualLayout>
              <c:xMode val="edge"/>
              <c:yMode val="edge"/>
              <c:x val="4.2674523297205447E-2"/>
              <c:y val="2.34309091433889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343232"/>
        <c:crosses val="max"/>
        <c:crossBetween val="between"/>
        <c:majorUnit val="10"/>
      </c:valAx>
      <c:catAx>
        <c:axId val="492343232"/>
        <c:scaling>
          <c:orientation val="minMax"/>
        </c:scaling>
        <c:delete val="1"/>
        <c:axPos val="b"/>
        <c:numFmt formatCode="General" sourceLinked="1"/>
        <c:majorTickMark val="out"/>
        <c:minorTickMark val="none"/>
        <c:tickLblPos val="nextTo"/>
        <c:crossAx val="492342248"/>
        <c:crosses val="autoZero"/>
        <c:auto val="1"/>
        <c:lblAlgn val="ctr"/>
        <c:lblOffset val="100"/>
        <c:noMultiLvlLbl val="0"/>
      </c:catAx>
      <c:spPr>
        <a:noFill/>
        <a:ln>
          <a:noFill/>
        </a:ln>
        <a:effectLst/>
      </c:spPr>
    </c:plotArea>
    <c:legend>
      <c:legendPos val="r"/>
      <c:layout>
        <c:manualLayout>
          <c:xMode val="edge"/>
          <c:yMode val="edge"/>
          <c:x val="0.76582243918793635"/>
          <c:y val="0.29676837270341205"/>
          <c:w val="0.22996395851800677"/>
          <c:h val="0.644689413823272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ofPieChart>
        <c:ofPieType val="bar"/>
        <c:varyColors val="1"/>
        <c:ser>
          <c:idx val="0"/>
          <c:order val="0"/>
          <c:dPt>
            <c:idx val="0"/>
            <c:bubble3D val="0"/>
            <c:spPr>
              <a:solidFill>
                <a:schemeClr val="accent6"/>
              </a:solidFill>
            </c:spPr>
            <c:extLst>
              <c:ext xmlns:c16="http://schemas.microsoft.com/office/drawing/2014/chart" uri="{C3380CC4-5D6E-409C-BE32-E72D297353CC}">
                <c16:uniqueId val="{00000001-6450-4DA0-B642-D8FF32F02CBC}"/>
              </c:ext>
            </c:extLst>
          </c:dPt>
          <c:dPt>
            <c:idx val="1"/>
            <c:bubble3D val="0"/>
            <c:spPr>
              <a:solidFill>
                <a:schemeClr val="bg1">
                  <a:lumMod val="75000"/>
                </a:schemeClr>
              </a:solidFill>
            </c:spPr>
            <c:extLst>
              <c:ext xmlns:c16="http://schemas.microsoft.com/office/drawing/2014/chart" uri="{C3380CC4-5D6E-409C-BE32-E72D297353CC}">
                <c16:uniqueId val="{00000003-6450-4DA0-B642-D8FF32F02CBC}"/>
              </c:ext>
            </c:extLst>
          </c:dPt>
          <c:dPt>
            <c:idx val="2"/>
            <c:bubble3D val="0"/>
            <c:spPr>
              <a:solidFill>
                <a:schemeClr val="accent2">
                  <a:lumMod val="20000"/>
                  <a:lumOff val="80000"/>
                </a:schemeClr>
              </a:solidFill>
            </c:spPr>
            <c:extLst>
              <c:ext xmlns:c16="http://schemas.microsoft.com/office/drawing/2014/chart" uri="{C3380CC4-5D6E-409C-BE32-E72D297353CC}">
                <c16:uniqueId val="{00000005-6450-4DA0-B642-D8FF32F02CBC}"/>
              </c:ext>
            </c:extLst>
          </c:dPt>
          <c:dPt>
            <c:idx val="3"/>
            <c:bubble3D val="0"/>
            <c:spPr>
              <a:solidFill>
                <a:schemeClr val="accent4"/>
              </a:solidFill>
            </c:spPr>
            <c:extLst>
              <c:ext xmlns:c16="http://schemas.microsoft.com/office/drawing/2014/chart" uri="{C3380CC4-5D6E-409C-BE32-E72D297353CC}">
                <c16:uniqueId val="{00000007-6450-4DA0-B642-D8FF32F02CBC}"/>
              </c:ext>
            </c:extLst>
          </c:dPt>
          <c:dPt>
            <c:idx val="4"/>
            <c:bubble3D val="0"/>
            <c:spPr>
              <a:solidFill>
                <a:schemeClr val="accent4"/>
              </a:solidFill>
            </c:spPr>
            <c:extLst>
              <c:ext xmlns:c16="http://schemas.microsoft.com/office/drawing/2014/chart" uri="{C3380CC4-5D6E-409C-BE32-E72D297353CC}">
                <c16:uniqueId val="{00000009-6450-4DA0-B642-D8FF32F02CBC}"/>
              </c:ext>
            </c:extLst>
          </c:dPt>
          <c:dPt>
            <c:idx val="5"/>
            <c:bubble3D val="0"/>
            <c:spPr>
              <a:solidFill>
                <a:schemeClr val="accent2"/>
              </a:solidFill>
            </c:spPr>
            <c:extLst>
              <c:ext xmlns:c16="http://schemas.microsoft.com/office/drawing/2014/chart" uri="{C3380CC4-5D6E-409C-BE32-E72D297353CC}">
                <c16:uniqueId val="{0000000B-6450-4DA0-B642-D8FF32F02CBC}"/>
              </c:ext>
            </c:extLst>
          </c:dPt>
          <c:dPt>
            <c:idx val="6"/>
            <c:bubble3D val="0"/>
            <c:spPr>
              <a:solidFill>
                <a:schemeClr val="accent3"/>
              </a:solidFill>
            </c:spPr>
            <c:extLst>
              <c:ext xmlns:c16="http://schemas.microsoft.com/office/drawing/2014/chart" uri="{C3380CC4-5D6E-409C-BE32-E72D297353CC}">
                <c16:uniqueId val="{0000000D-6450-4DA0-B642-D8FF32F02CBC}"/>
              </c:ext>
            </c:extLst>
          </c:dPt>
          <c:dPt>
            <c:idx val="7"/>
            <c:bubble3D val="0"/>
            <c:spPr>
              <a:solidFill>
                <a:schemeClr val="accent2"/>
              </a:solidFill>
            </c:spPr>
            <c:extLst>
              <c:ext xmlns:c16="http://schemas.microsoft.com/office/drawing/2014/chart" uri="{C3380CC4-5D6E-409C-BE32-E72D297353CC}">
                <c16:uniqueId val="{0000000F-6450-4DA0-B642-D8FF32F02CBC}"/>
              </c:ext>
            </c:extLst>
          </c:dPt>
          <c:dLbls>
            <c:dLbl>
              <c:idx val="4"/>
              <c:layout>
                <c:manualLayout>
                  <c:x val="-0.11411411411411411"/>
                  <c:y val="-4.1856441889380796E-17"/>
                </c:manualLayout>
              </c:layout>
              <c:tx>
                <c:rich>
                  <a:bodyPr/>
                  <a:lstStyle/>
                  <a:p>
                    <a:fld id="{C97D12BB-0062-445F-BEB8-B8FF9BAB3B08}" type="CATEGORYNAME">
                      <a:rPr lang="en-US"/>
                      <a:pPr/>
                      <a:t>[NOM DE CATÉGORIE]</a:t>
                    </a:fld>
                    <a:endParaRPr lang="en-US" baseline="0"/>
                  </a:p>
                  <a:p>
                    <a:r>
                      <a:rPr lang="en-US" baseline="0"/>
                      <a:t>25%</a:t>
                    </a:r>
                  </a:p>
                </c:rich>
              </c:tx>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450-4DA0-B642-D8FF32F02CBC}"/>
                </c:ext>
              </c:extLst>
            </c:dLbl>
            <c:dLbl>
              <c:idx val="5"/>
              <c:layout>
                <c:manualLayout>
                  <c:x val="-0.10510510510510511"/>
                  <c:y val="0"/>
                </c:manualLayout>
              </c:layout>
              <c:tx>
                <c:rich>
                  <a:bodyPr/>
                  <a:lstStyle/>
                  <a:p>
                    <a:fld id="{2EB7CDE4-3694-44A3-AADC-DF4079E757F5}" type="CATEGORYNAME">
                      <a:rPr lang="en-US"/>
                      <a:pPr/>
                      <a:t>[NOM DE CATÉGORIE]</a:t>
                    </a:fld>
                    <a:r>
                      <a:rPr lang="en-US" baseline="0"/>
                      <a:t> </a:t>
                    </a:r>
                    <a:br>
                      <a:rPr lang="en-US" baseline="0"/>
                    </a:br>
                    <a:r>
                      <a:rPr lang="en-US" baseline="0"/>
                      <a:t>73%</a:t>
                    </a:r>
                  </a:p>
                </c:rich>
              </c:tx>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6450-4DA0-B642-D8FF32F02CBC}"/>
                </c:ext>
              </c:extLst>
            </c:dLbl>
            <c:dLbl>
              <c:idx val="6"/>
              <c:layout>
                <c:manualLayout>
                  <c:x val="-0.11711711711711711"/>
                  <c:y val="5.0228310502283102E-2"/>
                </c:manualLayout>
              </c:layout>
              <c:tx>
                <c:rich>
                  <a:bodyPr/>
                  <a:lstStyle/>
                  <a:p>
                    <a:fld id="{81EE382A-0611-4CCA-A37A-665CDD403985}" type="CATEGORYNAME">
                      <a:rPr lang="en-US"/>
                      <a:pPr/>
                      <a:t>[NOM DE CATÉGORIE]</a:t>
                    </a:fld>
                    <a:endParaRPr lang="en-US" baseline="0"/>
                  </a:p>
                  <a:p>
                    <a:fld id="{5DF99282-9D06-478E-B119-29F0D597991F}" type="VALUE">
                      <a:rPr lang="en-US" baseline="0"/>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6450-4DA0-B642-D8FF32F02CBC}"/>
                </c:ext>
              </c:extLst>
            </c:dLbl>
            <c:dLbl>
              <c:idx val="7"/>
              <c:layout/>
              <c:tx>
                <c:rich>
                  <a:bodyPr/>
                  <a:lstStyle/>
                  <a:p>
                    <a:fld id="{6ED5F3A1-DAE0-4228-B859-112655632D7E}" type="CELLREF">
                      <a:rPr lang="en-US"/>
                      <a:pPr/>
                      <a:t>[REFCELL]</a:t>
                    </a:fld>
                    <a:r>
                      <a:rPr lang="en-US" baseline="0"/>
                      <a:t>; </a:t>
                    </a:r>
                    <a:fld id="{577C7838-2F5E-4196-86E2-FF67B75B2D72}" type="VALUE">
                      <a:rPr lang="en-US" baseline="0"/>
                      <a:pPr/>
                      <a:t>[VALEUR]</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layout/>
                  <c15:dlblFieldTable>
                    <c15:dlblFTEntry>
                      <c15:txfldGUID>{6ED5F3A1-DAE0-4228-B859-112655632D7E}</c15:txfldGUID>
                      <c15:f>'Au.1.10'!$B$26</c15:f>
                      <c15:dlblFieldTableCache>
                        <c:ptCount val="1"/>
                        <c:pt idx="0">
                          <c:v>Régime général - salariés</c:v>
                        </c:pt>
                      </c15:dlblFieldTableCache>
                    </c15:dlblFTEntry>
                  </c15:dlblFieldTable>
                  <c15:showDataLabelsRange val="0"/>
                </c:ext>
                <c:ext xmlns:c16="http://schemas.microsoft.com/office/drawing/2014/chart" uri="{C3380CC4-5D6E-409C-BE32-E72D297353CC}">
                  <c16:uniqueId val="{0000000F-6450-4DA0-B642-D8FF32F02CBC}"/>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15:layout/>
              </c:ext>
            </c:extLst>
          </c:dLbls>
          <c:cat>
            <c:strRef>
              <c:f>'Au.1.10'!$B$19:$B$25</c:f>
              <c:strCache>
                <c:ptCount val="7"/>
                <c:pt idx="0">
                  <c:v>MSA</c:v>
                </c:pt>
                <c:pt idx="1">
                  <c:v>Fonctionnaires</c:v>
                </c:pt>
                <c:pt idx="2">
                  <c:v>Autres* </c:v>
                </c:pt>
                <c:pt idx="3">
                  <c:v>Régime général - indépendants</c:v>
                </c:pt>
                <c:pt idx="4">
                  <c:v>RG - cat 1</c:v>
                </c:pt>
                <c:pt idx="5">
                  <c:v>RG - cat 2</c:v>
                </c:pt>
                <c:pt idx="6">
                  <c:v>RG - cat 3</c:v>
                </c:pt>
              </c:strCache>
            </c:strRef>
          </c:cat>
          <c:val>
            <c:numRef>
              <c:f>'Au.1.10'!$F$19:$F$25</c:f>
              <c:numCache>
                <c:formatCode>0.0%</c:formatCode>
                <c:ptCount val="7"/>
                <c:pt idx="0">
                  <c:v>3.2025800645016124E-2</c:v>
                </c:pt>
                <c:pt idx="1">
                  <c:v>0.35018375459386486</c:v>
                </c:pt>
                <c:pt idx="2">
                  <c:v>4.2751068776719419E-3</c:v>
                </c:pt>
                <c:pt idx="3">
                  <c:v>2.7975699392484812E-2</c:v>
                </c:pt>
                <c:pt idx="4">
                  <c:v>0.14860845026829281</c:v>
                </c:pt>
                <c:pt idx="5">
                  <c:v>0.43032992770350692</c:v>
                </c:pt>
                <c:pt idx="6">
                  <c:v>1.1257837438377983E-2</c:v>
                </c:pt>
              </c:numCache>
            </c:numRef>
          </c:val>
          <c:extLst>
            <c:ext xmlns:c16="http://schemas.microsoft.com/office/drawing/2014/chart" uri="{C3380CC4-5D6E-409C-BE32-E72D297353CC}">
              <c16:uniqueId val="{00000010-6450-4DA0-B642-D8FF32F02CBC}"/>
            </c:ext>
          </c:extLst>
        </c:ser>
        <c:dLbls>
          <c:showLegendKey val="0"/>
          <c:showVal val="1"/>
          <c:showCatName val="0"/>
          <c:showSerName val="0"/>
          <c:showPercent val="0"/>
          <c:showBubbleSize val="0"/>
          <c:showLeaderLines val="1"/>
        </c:dLbls>
        <c:gapWidth val="100"/>
        <c:splitType val="pos"/>
        <c:splitPos val="3"/>
        <c:secondPieSize val="75"/>
        <c:serLines/>
      </c:ofPieChart>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2"/>
          <c:order val="0"/>
          <c:tx>
            <c:strRef>
              <c:f>'Au.2.2.2'!$B$13</c:f>
              <c:strCache>
                <c:ptCount val="1"/>
                <c:pt idx="0">
                  <c:v>Médiane des départements</c:v>
                </c:pt>
              </c:strCache>
            </c:strRef>
          </c:tx>
          <c:spPr>
            <a:ln w="28575" cap="rnd">
              <a:solidFill>
                <a:srgbClr val="C0DE7C"/>
              </a:solidFill>
              <a:prstDash val="solid"/>
              <a:round/>
            </a:ln>
            <a:effectLst/>
          </c:spPr>
          <c:marker>
            <c:symbol val="none"/>
          </c:marker>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'Au.2.2.2'!$C$13:$P$13</c:f>
              <c:numCache>
                <c:formatCode>0.0</c:formatCode>
                <c:ptCount val="14"/>
                <c:pt idx="0">
                  <c:v>1.227144159291099</c:v>
                </c:pt>
                <c:pt idx="1">
                  <c:v>1.3904185929416955</c:v>
                </c:pt>
                <c:pt idx="2">
                  <c:v>1.6294355306215578</c:v>
                </c:pt>
                <c:pt idx="3">
                  <c:v>1.8090034231618075</c:v>
                </c:pt>
                <c:pt idx="4">
                  <c:v>1.9716828493350818</c:v>
                </c:pt>
                <c:pt idx="5">
                  <c:v>2.0718041664438687</c:v>
                </c:pt>
                <c:pt idx="6">
                  <c:v>2.1884029663980709</c:v>
                </c:pt>
                <c:pt idx="7">
                  <c:v>2.2718974458621659</c:v>
                </c:pt>
                <c:pt idx="8">
                  <c:v>2.3956080400251167</c:v>
                </c:pt>
                <c:pt idx="9">
                  <c:v>2.4624638378430155</c:v>
                </c:pt>
                <c:pt idx="10">
                  <c:v>2.6001757106364818</c:v>
                </c:pt>
                <c:pt idx="11">
                  <c:v>2.5972802499711323</c:v>
                </c:pt>
                <c:pt idx="12">
                  <c:v>2.6637434994047076</c:v>
                </c:pt>
                <c:pt idx="13">
                  <c:v>2.6030098085820361</c:v>
                </c:pt>
              </c:numCache>
            </c:numRef>
          </c:val>
          <c:smooth val="0"/>
          <c:extLst>
            <c:ext xmlns:c16="http://schemas.microsoft.com/office/drawing/2014/chart" uri="{C3380CC4-5D6E-409C-BE32-E72D297353CC}">
              <c16:uniqueId val="{00000000-AFA5-43EA-8245-352601EBC82B}"/>
            </c:ext>
          </c:extLst>
        </c:ser>
        <c:ser>
          <c:idx val="6"/>
          <c:order val="1"/>
          <c:tx>
            <c:strRef>
              <c:f>'Au.2.2.2'!$B$14</c:f>
              <c:strCache>
                <c:ptCount val="1"/>
                <c:pt idx="0">
                  <c:v>Y.c ESAT</c:v>
                </c:pt>
              </c:strCache>
            </c:strRef>
          </c:tx>
          <c:spPr>
            <a:ln w="28575" cap="rnd">
              <a:solidFill>
                <a:srgbClr val="C0DE7C"/>
              </a:solidFill>
              <a:prstDash val="sysDash"/>
              <a:round/>
            </a:ln>
            <a:effectLst/>
          </c:spPr>
          <c:marker>
            <c:symbol val="none"/>
          </c:marker>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'Au.2.2.2'!$C$14:$P$14</c:f>
              <c:numCache>
                <c:formatCode>0.0</c:formatCode>
                <c:ptCount val="14"/>
                <c:pt idx="11">
                  <c:v>6.6065360887064131</c:v>
                </c:pt>
                <c:pt idx="12">
                  <c:v>6.6616162626270183</c:v>
                </c:pt>
                <c:pt idx="13">
                  <c:v>6.7085227199720965</c:v>
                </c:pt>
              </c:numCache>
            </c:numRef>
          </c:val>
          <c:smooth val="0"/>
          <c:extLst>
            <c:ext xmlns:c16="http://schemas.microsoft.com/office/drawing/2014/chart" uri="{C3380CC4-5D6E-409C-BE32-E72D297353CC}">
              <c16:uniqueId val="{00000001-AFA5-43EA-8245-352601EBC82B}"/>
            </c:ext>
          </c:extLst>
        </c:ser>
        <c:ser>
          <c:idx val="3"/>
          <c:order val="2"/>
          <c:tx>
            <c:strRef>
              <c:f>'Au.2.2.2'!$B$15</c:f>
              <c:strCache>
                <c:ptCount val="1"/>
                <c:pt idx="0">
                  <c:v>Médiane des régions</c:v>
                </c:pt>
              </c:strCache>
            </c:strRef>
          </c:tx>
          <c:spPr>
            <a:ln w="28575" cap="rnd">
              <a:solidFill>
                <a:srgbClr val="96BF31"/>
              </a:solidFill>
              <a:prstDash val="solid"/>
              <a:round/>
            </a:ln>
            <a:effectLst/>
          </c:spPr>
          <c:marker>
            <c:symbol val="none"/>
          </c:marker>
          <c:dLbls>
            <c:dLbl>
              <c:idx val="13"/>
              <c:layout>
                <c:manualLayout>
                  <c:x val="-4.951354850880987E-3"/>
                  <c:y val="-8.91569202776798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A5-43EA-8245-352601EBC82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'Au.2.2.2'!$C$15:$P$15</c:f>
              <c:numCache>
                <c:formatCode>0.0</c:formatCode>
                <c:ptCount val="14"/>
                <c:pt idx="0">
                  <c:v>1.2982118161161174</c:v>
                </c:pt>
                <c:pt idx="1">
                  <c:v>1.4715352914488724</c:v>
                </c:pt>
                <c:pt idx="2">
                  <c:v>1.6693523944536868</c:v>
                </c:pt>
                <c:pt idx="3">
                  <c:v>1.8183112150405911</c:v>
                </c:pt>
                <c:pt idx="4">
                  <c:v>2.0023759606105545</c:v>
                </c:pt>
                <c:pt idx="5">
                  <c:v>2.0764382815926701</c:v>
                </c:pt>
                <c:pt idx="6">
                  <c:v>2.1207832082219911</c:v>
                </c:pt>
                <c:pt idx="7">
                  <c:v>2.2005259007481692</c:v>
                </c:pt>
                <c:pt idx="8">
                  <c:v>2.3440381562751469</c:v>
                </c:pt>
                <c:pt idx="9">
                  <c:v>2.4524058957228227</c:v>
                </c:pt>
                <c:pt idx="10">
                  <c:v>2.6248261197815705</c:v>
                </c:pt>
                <c:pt idx="11">
                  <c:v>2.5479681081074408</c:v>
                </c:pt>
                <c:pt idx="12">
                  <c:v>2.5745344984486942</c:v>
                </c:pt>
                <c:pt idx="13">
                  <c:v>2.6132041802508765</c:v>
                </c:pt>
              </c:numCache>
            </c:numRef>
          </c:val>
          <c:smooth val="0"/>
          <c:extLst>
            <c:ext xmlns:c16="http://schemas.microsoft.com/office/drawing/2014/chart" uri="{C3380CC4-5D6E-409C-BE32-E72D297353CC}">
              <c16:uniqueId val="{00000003-AFA5-43EA-8245-352601EBC82B}"/>
            </c:ext>
          </c:extLst>
        </c:ser>
        <c:ser>
          <c:idx val="8"/>
          <c:order val="3"/>
          <c:tx>
            <c:strRef>
              <c:f>'Au.2.2.2'!$B$16</c:f>
              <c:strCache>
                <c:ptCount val="1"/>
                <c:pt idx="0">
                  <c:v>Y.c ESAT</c:v>
                </c:pt>
              </c:strCache>
            </c:strRef>
          </c:tx>
          <c:spPr>
            <a:ln w="28575" cap="rnd">
              <a:solidFill>
                <a:srgbClr val="96BF31"/>
              </a:solidFill>
              <a:prstDash val="sysDash"/>
              <a:round/>
            </a:ln>
            <a:effectLst/>
          </c:spPr>
          <c:marker>
            <c:symbol val="none"/>
          </c:marker>
          <c:dLbls>
            <c:dLbl>
              <c:idx val="11"/>
              <c:layout>
                <c:manualLayout>
                  <c:x val="-3.2785400994247399E-2"/>
                  <c:y val="-3.5934635662296995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A5-43EA-8245-352601EBC82B}"/>
                </c:ext>
              </c:extLst>
            </c:dLbl>
            <c:dLbl>
              <c:idx val="13"/>
              <c:layout>
                <c:manualLayout>
                  <c:x val="-8.2328144859505105E-3"/>
                  <c:y val="-3.23666576532745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A5-43EA-8245-352601EBC82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'Au.2.2.2'!$C$16:$P$16</c:f>
              <c:numCache>
                <c:formatCode>0.0</c:formatCode>
                <c:ptCount val="14"/>
                <c:pt idx="11">
                  <c:v>6.706600433898017</c:v>
                </c:pt>
                <c:pt idx="12">
                  <c:v>6.6091216917545275</c:v>
                </c:pt>
                <c:pt idx="13">
                  <c:v>6.6373925771343272</c:v>
                </c:pt>
              </c:numCache>
            </c:numRef>
          </c:val>
          <c:smooth val="0"/>
          <c:extLst>
            <c:ext xmlns:c16="http://schemas.microsoft.com/office/drawing/2014/chart" uri="{C3380CC4-5D6E-409C-BE32-E72D297353CC}">
              <c16:uniqueId val="{00000006-AFA5-43EA-8245-352601EBC82B}"/>
            </c:ext>
          </c:extLst>
        </c:ser>
        <c:ser>
          <c:idx val="4"/>
          <c:order val="4"/>
          <c:tx>
            <c:strRef>
              <c:f>'Au.2.2.2'!$B$17</c:f>
              <c:strCache>
                <c:ptCount val="1"/>
                <c:pt idx="0">
                  <c:v>Moyenne nationale</c:v>
                </c:pt>
              </c:strCache>
            </c:strRef>
          </c:tx>
          <c:spPr>
            <a:ln w="28575" cap="rnd">
              <a:solidFill>
                <a:srgbClr val="96BF31">
                  <a:lumMod val="50000"/>
                </a:srgbClr>
              </a:solidFill>
              <a:round/>
            </a:ln>
            <a:effectLst/>
          </c:spPr>
          <c:marker>
            <c:symbol val="none"/>
          </c:marker>
          <c:dLbls>
            <c:dLbl>
              <c:idx val="0"/>
              <c:layout>
                <c:manualLayout>
                  <c:x val="-3.3822567265857723E-2"/>
                  <c:y val="1.8200423017644355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A5-43EA-8245-352601EBC82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'Au.2.2.2'!$C$17:$P$17</c:f>
              <c:numCache>
                <c:formatCode>0.0</c:formatCode>
                <c:ptCount val="14"/>
                <c:pt idx="0">
                  <c:v>1.2792210362720711</c:v>
                </c:pt>
                <c:pt idx="1">
                  <c:v>1.4566533643319444</c:v>
                </c:pt>
                <c:pt idx="2">
                  <c:v>1.6173873999160526</c:v>
                </c:pt>
                <c:pt idx="3">
                  <c:v>1.7691087455469476</c:v>
                </c:pt>
                <c:pt idx="4">
                  <c:v>1.9108448827463209</c:v>
                </c:pt>
                <c:pt idx="5">
                  <c:v>2.040504007586422</c:v>
                </c:pt>
                <c:pt idx="6">
                  <c:v>2.1457517803529012</c:v>
                </c:pt>
                <c:pt idx="7">
                  <c:v>2.2243463484750836</c:v>
                </c:pt>
                <c:pt idx="8">
                  <c:v>2.3116993780789459</c:v>
                </c:pt>
                <c:pt idx="9">
                  <c:v>2.3664877191890588</c:v>
                </c:pt>
                <c:pt idx="10">
                  <c:v>2.5189592969553676</c:v>
                </c:pt>
                <c:pt idx="11">
                  <c:v>2.5096562971432563</c:v>
                </c:pt>
                <c:pt idx="12">
                  <c:v>2.5832168385004728</c:v>
                </c:pt>
                <c:pt idx="13">
                  <c:v>2.5718310314030575</c:v>
                </c:pt>
              </c:numCache>
            </c:numRef>
          </c:val>
          <c:smooth val="0"/>
          <c:extLst>
            <c:ext xmlns:c16="http://schemas.microsoft.com/office/drawing/2014/chart" uri="{C3380CC4-5D6E-409C-BE32-E72D297353CC}">
              <c16:uniqueId val="{00000008-AFA5-43EA-8245-352601EBC82B}"/>
            </c:ext>
          </c:extLst>
        </c:ser>
        <c:ser>
          <c:idx val="9"/>
          <c:order val="5"/>
          <c:tx>
            <c:strRef>
              <c:f>'Au.2.2.2'!$B$18</c:f>
              <c:strCache>
                <c:ptCount val="1"/>
                <c:pt idx="0">
                  <c:v>Y.c ESAT</c:v>
                </c:pt>
              </c:strCache>
            </c:strRef>
          </c:tx>
          <c:spPr>
            <a:ln w="28575" cap="rnd">
              <a:solidFill>
                <a:schemeClr val="accent4">
                  <a:lumMod val="60000"/>
                </a:schemeClr>
              </a:solidFill>
              <a:prstDash val="sysDash"/>
              <a:round/>
            </a:ln>
            <a:effectLst/>
          </c:spPr>
          <c:marker>
            <c:symbol val="none"/>
          </c:marker>
          <c:dLbls>
            <c:dLbl>
              <c:idx val="11"/>
              <c:layout>
                <c:manualLayout>
                  <c:x val="-3.4303393691460043E-2"/>
                  <c:y val="-6.47333153065491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A5-43EA-8245-352601EBC82B}"/>
                </c:ext>
              </c:extLst>
            </c:dLbl>
            <c:dLbl>
              <c:idx val="13"/>
              <c:layout>
                <c:manualLayout>
                  <c:x val="-6.8606787382920085E-3"/>
                  <c:y val="-2.96690934422691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A5-43EA-8245-352601EBC82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'Au.2.2.2'!$C$18:$P$18</c:f>
              <c:numCache>
                <c:formatCode>0.0</c:formatCode>
                <c:ptCount val="14"/>
                <c:pt idx="11">
                  <c:v>6.0928556198280335</c:v>
                </c:pt>
                <c:pt idx="12">
                  <c:v>6.1714111867737316</c:v>
                </c:pt>
                <c:pt idx="13">
                  <c:v>6.1797170110142368</c:v>
                </c:pt>
              </c:numCache>
            </c:numRef>
          </c:val>
          <c:smooth val="0"/>
          <c:extLst>
            <c:ext xmlns:c16="http://schemas.microsoft.com/office/drawing/2014/chart" uri="{C3380CC4-5D6E-409C-BE32-E72D297353CC}">
              <c16:uniqueId val="{0000000B-AFA5-43EA-8245-352601EBC82B}"/>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6"/>
          <c:tx>
            <c:v>interdépartemental</c:v>
          </c:tx>
          <c:spPr>
            <a:ln w="28575" cap="rnd">
              <a:solidFill>
                <a:srgbClr val="5A8CD2"/>
              </a:solidFill>
              <a:round/>
            </a:ln>
            <a:effectLst/>
          </c:spPr>
          <c:marker>
            <c:symbol val="none"/>
          </c:marker>
          <c:dLbls>
            <c:dLbl>
              <c:idx val="0"/>
              <c:layout>
                <c:manualLayout>
                  <c:x val="-3.55276780493822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A5-43EA-8245-352601EBC82B}"/>
                </c:ext>
              </c:extLst>
            </c:dLbl>
            <c:dLbl>
              <c:idx val="13"/>
              <c:layout>
                <c:manualLayout>
                  <c:x val="-6.0770789581535388E-3"/>
                  <c:y val="-5.96336200357625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A5-43EA-8245-352601EBC82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'Au.2.2.2'!$C$9:$P$9</c:f>
              <c:numCache>
                <c:formatCode>_-* #\ ##0_-;\-* #\ ##0_-;_-* "-"??_-;_-@_-</c:formatCode>
                <c:ptCount val="14"/>
                <c:pt idx="0">
                  <c:v>109.61493547046688</c:v>
                </c:pt>
                <c:pt idx="1">
                  <c:v>98.920101343205189</c:v>
                </c:pt>
                <c:pt idx="2">
                  <c:v>91.050343187652715</c:v>
                </c:pt>
                <c:pt idx="3">
                  <c:v>89.000391578910381</c:v>
                </c:pt>
                <c:pt idx="4">
                  <c:v>79.427949058967485</c:v>
                </c:pt>
                <c:pt idx="5">
                  <c:v>76.272390821170674</c:v>
                </c:pt>
                <c:pt idx="6">
                  <c:v>73.556861417953257</c:v>
                </c:pt>
                <c:pt idx="7">
                  <c:v>71.550054877642395</c:v>
                </c:pt>
                <c:pt idx="8">
                  <c:v>71.020005273056213</c:v>
                </c:pt>
                <c:pt idx="9">
                  <c:v>72.823145920011839</c:v>
                </c:pt>
                <c:pt idx="10">
                  <c:v>68.564932443690864</c:v>
                </c:pt>
                <c:pt idx="11">
                  <c:v>69.213828227566538</c:v>
                </c:pt>
                <c:pt idx="12">
                  <c:v>68.353420309625633</c:v>
                </c:pt>
                <c:pt idx="13">
                  <c:v>68.571314464454233</c:v>
                </c:pt>
              </c:numCache>
            </c:numRef>
          </c:val>
          <c:smooth val="0"/>
          <c:extLst>
            <c:ext xmlns:c16="http://schemas.microsoft.com/office/drawing/2014/chart" uri="{C3380CC4-5D6E-409C-BE32-E72D297353CC}">
              <c16:uniqueId val="{0000000E-AFA5-43EA-8245-352601EBC82B}"/>
            </c:ext>
          </c:extLst>
        </c:ser>
        <c:ser>
          <c:idx val="5"/>
          <c:order val="7"/>
          <c:tx>
            <c:strRef>
              <c:f>'Au.2.2.2'!$B$10</c:f>
              <c:strCache>
                <c:ptCount val="1"/>
                <c:pt idx="0">
                  <c:v>Y.c ESAT</c:v>
                </c:pt>
              </c:strCache>
            </c:strRef>
          </c:tx>
          <c:spPr>
            <a:ln w="28575" cap="rnd">
              <a:solidFill>
                <a:srgbClr val="5A8CD2"/>
              </a:solidFill>
              <a:prstDash val="sysDash"/>
              <a:round/>
            </a:ln>
            <a:effectLst/>
          </c:spPr>
          <c:marker>
            <c:symbol val="none"/>
          </c:marker>
          <c:dLbls>
            <c:dLbl>
              <c:idx val="11"/>
              <c:layout>
                <c:manualLayout>
                  <c:x val="-3.7047665186776844E-2"/>
                  <c:y val="-3.2366657653275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A5-43EA-8245-352601EBC82B}"/>
                </c:ext>
              </c:extLst>
            </c:dLbl>
            <c:dLbl>
              <c:idx val="13"/>
              <c:layout>
                <c:manualLayout>
                  <c:x val="-1.37213574765840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A5-43EA-8245-352601EBC82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'Au.2.2.2'!$C$10:$P$10</c:f>
              <c:numCache>
                <c:formatCode>_-* #\ ##0_-;\-* #\ ##0_-;_-* "-"??_-;_-@_-</c:formatCode>
                <c:ptCount val="14"/>
                <c:pt idx="11">
                  <c:v>51.65622616299661</c:v>
                </c:pt>
                <c:pt idx="12">
                  <c:v>52.253934907110079</c:v>
                </c:pt>
                <c:pt idx="13">
                  <c:v>52.040829370231343</c:v>
                </c:pt>
              </c:numCache>
            </c:numRef>
          </c:val>
          <c:smooth val="0"/>
          <c:extLst>
            <c:ext xmlns:c16="http://schemas.microsoft.com/office/drawing/2014/chart" uri="{C3380CC4-5D6E-409C-BE32-E72D297353CC}">
              <c16:uniqueId val="{00000011-AFA5-43EA-8245-352601EBC82B}"/>
            </c:ext>
          </c:extLst>
        </c:ser>
        <c:ser>
          <c:idx val="1"/>
          <c:order val="8"/>
          <c:tx>
            <c:v>interrégional</c:v>
          </c:tx>
          <c:spPr>
            <a:ln w="28575" cap="rnd">
              <a:solidFill>
                <a:srgbClr val="004494"/>
              </a:solidFill>
              <a:prstDash val="solid"/>
              <a:round/>
            </a:ln>
            <a:effectLst/>
          </c:spPr>
          <c:marker>
            <c:symbol val="none"/>
          </c:marker>
          <c:dLbls>
            <c:dLbl>
              <c:idx val="0"/>
              <c:layout>
                <c:manualLayout>
                  <c:x val="-2.8131466797624412E-2"/>
                  <c:y val="-1.3872980714853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A5-43EA-8245-352601EBC82B}"/>
                </c:ext>
              </c:extLst>
            </c:dLbl>
            <c:dLbl>
              <c:idx val="1"/>
              <c:delete val="1"/>
              <c:extLst>
                <c:ext xmlns:c15="http://schemas.microsoft.com/office/drawing/2012/chart" uri="{CE6537A1-D6FC-4f65-9D91-7224C49458BB}"/>
                <c:ext xmlns:c16="http://schemas.microsoft.com/office/drawing/2014/chart" uri="{C3380CC4-5D6E-409C-BE32-E72D297353CC}">
                  <c16:uniqueId val="{00000013-AFA5-43EA-8245-352601EBC82B}"/>
                </c:ext>
              </c:extLst>
            </c:dLbl>
            <c:dLbl>
              <c:idx val="2"/>
              <c:delete val="1"/>
              <c:extLst>
                <c:ext xmlns:c15="http://schemas.microsoft.com/office/drawing/2012/chart" uri="{CE6537A1-D6FC-4f65-9D91-7224C49458BB}"/>
                <c:ext xmlns:c16="http://schemas.microsoft.com/office/drawing/2014/chart" uri="{C3380CC4-5D6E-409C-BE32-E72D297353CC}">
                  <c16:uniqueId val="{00000014-AFA5-43EA-8245-352601EBC82B}"/>
                </c:ext>
              </c:extLst>
            </c:dLbl>
            <c:dLbl>
              <c:idx val="3"/>
              <c:delete val="1"/>
              <c:extLst>
                <c:ext xmlns:c15="http://schemas.microsoft.com/office/drawing/2012/chart" uri="{CE6537A1-D6FC-4f65-9D91-7224C49458BB}"/>
                <c:ext xmlns:c16="http://schemas.microsoft.com/office/drawing/2014/chart" uri="{C3380CC4-5D6E-409C-BE32-E72D297353CC}">
                  <c16:uniqueId val="{00000015-AFA5-43EA-8245-352601EBC82B}"/>
                </c:ext>
              </c:extLst>
            </c:dLbl>
            <c:dLbl>
              <c:idx val="4"/>
              <c:delete val="1"/>
              <c:extLst>
                <c:ext xmlns:c15="http://schemas.microsoft.com/office/drawing/2012/chart" uri="{CE6537A1-D6FC-4f65-9D91-7224C49458BB}"/>
                <c:ext xmlns:c16="http://schemas.microsoft.com/office/drawing/2014/chart" uri="{C3380CC4-5D6E-409C-BE32-E72D297353CC}">
                  <c16:uniqueId val="{00000016-AFA5-43EA-8245-352601EBC82B}"/>
                </c:ext>
              </c:extLst>
            </c:dLbl>
            <c:dLbl>
              <c:idx val="5"/>
              <c:delete val="1"/>
              <c:extLst>
                <c:ext xmlns:c15="http://schemas.microsoft.com/office/drawing/2012/chart" uri="{CE6537A1-D6FC-4f65-9D91-7224C49458BB}"/>
                <c:ext xmlns:c16="http://schemas.microsoft.com/office/drawing/2014/chart" uri="{C3380CC4-5D6E-409C-BE32-E72D297353CC}">
                  <c16:uniqueId val="{00000017-AFA5-43EA-8245-352601EBC82B}"/>
                </c:ext>
              </c:extLst>
            </c:dLbl>
            <c:dLbl>
              <c:idx val="6"/>
              <c:delete val="1"/>
              <c:extLst>
                <c:ext xmlns:c15="http://schemas.microsoft.com/office/drawing/2012/chart" uri="{CE6537A1-D6FC-4f65-9D91-7224C49458BB}"/>
                <c:ext xmlns:c16="http://schemas.microsoft.com/office/drawing/2014/chart" uri="{C3380CC4-5D6E-409C-BE32-E72D297353CC}">
                  <c16:uniqueId val="{00000018-AFA5-43EA-8245-352601EBC82B}"/>
                </c:ext>
              </c:extLst>
            </c:dLbl>
            <c:dLbl>
              <c:idx val="7"/>
              <c:delete val="1"/>
              <c:extLst>
                <c:ext xmlns:c15="http://schemas.microsoft.com/office/drawing/2012/chart" uri="{CE6537A1-D6FC-4f65-9D91-7224C49458BB}"/>
                <c:ext xmlns:c16="http://schemas.microsoft.com/office/drawing/2014/chart" uri="{C3380CC4-5D6E-409C-BE32-E72D297353CC}">
                  <c16:uniqueId val="{00000019-AFA5-43EA-8245-352601EBC82B}"/>
                </c:ext>
              </c:extLst>
            </c:dLbl>
            <c:dLbl>
              <c:idx val="8"/>
              <c:delete val="1"/>
              <c:extLst>
                <c:ext xmlns:c15="http://schemas.microsoft.com/office/drawing/2012/chart" uri="{CE6537A1-D6FC-4f65-9D91-7224C49458BB}"/>
                <c:ext xmlns:c16="http://schemas.microsoft.com/office/drawing/2014/chart" uri="{C3380CC4-5D6E-409C-BE32-E72D297353CC}">
                  <c16:uniqueId val="{0000001A-AFA5-43EA-8245-352601EBC82B}"/>
                </c:ext>
              </c:extLst>
            </c:dLbl>
            <c:dLbl>
              <c:idx val="9"/>
              <c:delete val="1"/>
              <c:extLst>
                <c:ext xmlns:c15="http://schemas.microsoft.com/office/drawing/2012/chart" uri="{CE6537A1-D6FC-4f65-9D91-7224C49458BB}"/>
                <c:ext xmlns:c16="http://schemas.microsoft.com/office/drawing/2014/chart" uri="{C3380CC4-5D6E-409C-BE32-E72D297353CC}">
                  <c16:uniqueId val="{0000001B-AFA5-43EA-8245-352601EBC82B}"/>
                </c:ext>
              </c:extLst>
            </c:dLbl>
            <c:dLbl>
              <c:idx val="10"/>
              <c:delete val="1"/>
              <c:extLst>
                <c:ext xmlns:c15="http://schemas.microsoft.com/office/drawing/2012/chart" uri="{CE6537A1-D6FC-4f65-9D91-7224C49458BB}"/>
                <c:ext xmlns:c16="http://schemas.microsoft.com/office/drawing/2014/chart" uri="{C3380CC4-5D6E-409C-BE32-E72D297353CC}">
                  <c16:uniqueId val="{0000001C-AFA5-43EA-8245-352601EBC82B}"/>
                </c:ext>
              </c:extLst>
            </c:dLbl>
            <c:dLbl>
              <c:idx val="11"/>
              <c:delete val="1"/>
              <c:extLst>
                <c:ext xmlns:c15="http://schemas.microsoft.com/office/drawing/2012/chart" uri="{CE6537A1-D6FC-4f65-9D91-7224C49458BB}"/>
                <c:ext xmlns:c16="http://schemas.microsoft.com/office/drawing/2014/chart" uri="{C3380CC4-5D6E-409C-BE32-E72D297353CC}">
                  <c16:uniqueId val="{0000001D-AFA5-43EA-8245-352601EBC82B}"/>
                </c:ext>
              </c:extLst>
            </c:dLbl>
            <c:dLbl>
              <c:idx val="12"/>
              <c:delete val="1"/>
              <c:extLst>
                <c:ext xmlns:c15="http://schemas.microsoft.com/office/drawing/2012/chart" uri="{CE6537A1-D6FC-4f65-9D91-7224C49458BB}"/>
                <c:ext xmlns:c16="http://schemas.microsoft.com/office/drawing/2014/chart" uri="{C3380CC4-5D6E-409C-BE32-E72D297353CC}">
                  <c16:uniqueId val="{0000001E-AFA5-43EA-8245-352601EBC82B}"/>
                </c:ext>
              </c:extLst>
            </c:dLbl>
            <c:dLbl>
              <c:idx val="13"/>
              <c:layout>
                <c:manualLayout>
                  <c:x val="-4.8658024892590706E-3"/>
                  <c:y val="-1.192672400715251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FA5-43EA-8245-352601EBC82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'Au.2.2.2'!$C$11:$P$11</c:f>
              <c:numCache>
                <c:formatCode>_-* #\ ##0_-;\-* #\ ##0_-;_-* "-"??_-;_-@_-</c:formatCode>
                <c:ptCount val="14"/>
                <c:pt idx="0">
                  <c:v>37.372113565410068</c:v>
                </c:pt>
                <c:pt idx="1">
                  <c:v>33.061366794181254</c:v>
                </c:pt>
                <c:pt idx="2">
                  <c:v>30.899984260960611</c:v>
                </c:pt>
                <c:pt idx="3">
                  <c:v>31.50477278719606</c:v>
                </c:pt>
                <c:pt idx="4">
                  <c:v>29.783689534554391</c:v>
                </c:pt>
                <c:pt idx="5">
                  <c:v>27.733111434039582</c:v>
                </c:pt>
                <c:pt idx="6">
                  <c:v>28.021806126124567</c:v>
                </c:pt>
                <c:pt idx="7">
                  <c:v>26.952039110248776</c:v>
                </c:pt>
                <c:pt idx="8">
                  <c:v>25.15959832117823</c:v>
                </c:pt>
                <c:pt idx="9">
                  <c:v>26.162249573905427</c:v>
                </c:pt>
                <c:pt idx="10">
                  <c:v>10.586708745896493</c:v>
                </c:pt>
                <c:pt idx="11">
                  <c:v>10.504765488946267</c:v>
                </c:pt>
                <c:pt idx="12">
                  <c:v>9.7875800552316008</c:v>
                </c:pt>
                <c:pt idx="13">
                  <c:v>9.9478899605919047</c:v>
                </c:pt>
              </c:numCache>
            </c:numRef>
          </c:val>
          <c:smooth val="0"/>
          <c:extLst>
            <c:ext xmlns:c16="http://schemas.microsoft.com/office/drawing/2014/chart" uri="{C3380CC4-5D6E-409C-BE32-E72D297353CC}">
              <c16:uniqueId val="{00000020-AFA5-43EA-8245-352601EBC82B}"/>
            </c:ext>
          </c:extLst>
        </c:ser>
        <c:ser>
          <c:idx val="7"/>
          <c:order val="9"/>
          <c:tx>
            <c:strRef>
              <c:f>'Au.2.2.2'!$B$12</c:f>
              <c:strCache>
                <c:ptCount val="1"/>
                <c:pt idx="0">
                  <c:v>Y.c ESAT</c:v>
                </c:pt>
              </c:strCache>
            </c:strRef>
          </c:tx>
          <c:spPr>
            <a:ln w="28575" cap="rnd">
              <a:solidFill>
                <a:schemeClr val="accent2">
                  <a:lumMod val="60000"/>
                </a:schemeClr>
              </a:solidFill>
              <a:prstDash val="sysDash"/>
              <a:round/>
            </a:ln>
            <a:effectLst/>
          </c:spPr>
          <c:marker>
            <c:symbol val="none"/>
          </c:marker>
          <c:dLbls>
            <c:dLbl>
              <c:idx val="11"/>
              <c:layout>
                <c:manualLayout>
                  <c:x val="-3.84198009344352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FA5-43EA-8245-352601EBC82B}"/>
                </c:ext>
              </c:extLst>
            </c:dLbl>
            <c:dLbl>
              <c:idx val="13"/>
              <c:layout>
                <c:manualLayout>
                  <c:x val="-1.3721357476584017E-2"/>
                  <c:y val="-3.23666576532745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FA5-43EA-8245-352601EBC82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'Au.2.2.2'!$C$12:$P$12</c:f>
              <c:numCache>
                <c:formatCode>_-* #\ ##0_-;\-* #\ ##0_-;_-* "-"??_-;_-@_-</c:formatCode>
                <c:ptCount val="14"/>
                <c:pt idx="11">
                  <c:v>13.712935894023795</c:v>
                </c:pt>
                <c:pt idx="12">
                  <c:v>13.702156579913064</c:v>
                </c:pt>
                <c:pt idx="13">
                  <c:v>14.0469136169266</c:v>
                </c:pt>
              </c:numCache>
            </c:numRef>
          </c:val>
          <c:smooth val="0"/>
          <c:extLst>
            <c:ext xmlns:c16="http://schemas.microsoft.com/office/drawing/2014/chart" uri="{C3380CC4-5D6E-409C-BE32-E72D297353CC}">
              <c16:uniqueId val="{00000023-AFA5-43EA-8245-352601EBC82B}"/>
            </c:ext>
          </c:extLst>
        </c:ser>
        <c:dLbls>
          <c:showLegendKey val="0"/>
          <c:showVal val="0"/>
          <c:showCatName val="0"/>
          <c:showSerName val="0"/>
          <c:showPercent val="0"/>
          <c:showBubbleSize val="0"/>
        </c:dLbls>
        <c:marker val="1"/>
        <c:smooth val="0"/>
        <c:axId val="492343232"/>
        <c:axId val="492342248"/>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7"/>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b="1"/>
                  <a:t>Ecart</a:t>
                </a:r>
                <a:r>
                  <a:rPr lang="en-US" b="1" baseline="0"/>
                  <a:t> (%)</a:t>
                </a:r>
                <a:endParaRPr lang="en-US" b="1"/>
              </a:p>
            </c:rich>
          </c:tx>
          <c:layout>
            <c:manualLayout>
              <c:xMode val="edge"/>
              <c:yMode val="edge"/>
              <c:x val="0.66170628842627544"/>
              <c:y val="1.531459500856196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492342248"/>
        <c:scaling>
          <c:orientation val="minMax"/>
          <c:max val="110"/>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pour</a:t>
                </a:r>
                <a:r>
                  <a:rPr lang="fr-FR" b="1" baseline="0"/>
                  <a:t> 1000 adultes</a:t>
                </a:r>
                <a:endParaRPr lang="fr-FR" b="1"/>
              </a:p>
            </c:rich>
          </c:tx>
          <c:layout>
            <c:manualLayout>
              <c:xMode val="edge"/>
              <c:yMode val="edge"/>
              <c:x val="2.6774741776362694E-2"/>
              <c:y val="2.993582545836032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343232"/>
        <c:crosses val="max"/>
        <c:crossBetween val="between"/>
        <c:majorUnit val="15.7"/>
      </c:valAx>
      <c:catAx>
        <c:axId val="492343232"/>
        <c:scaling>
          <c:orientation val="minMax"/>
        </c:scaling>
        <c:delete val="1"/>
        <c:axPos val="b"/>
        <c:numFmt formatCode="General" sourceLinked="1"/>
        <c:majorTickMark val="out"/>
        <c:minorTickMark val="none"/>
        <c:tickLblPos val="nextTo"/>
        <c:crossAx val="492342248"/>
        <c:crosses val="autoZero"/>
        <c:auto val="1"/>
        <c:lblAlgn val="ctr"/>
        <c:lblOffset val="100"/>
        <c:noMultiLvlLbl val="0"/>
      </c:catAx>
      <c:spPr>
        <a:noFill/>
        <a:ln>
          <a:noFill/>
        </a:ln>
        <a:effectLst/>
      </c:spPr>
    </c:plotArea>
    <c:legend>
      <c:legendPos val="r"/>
      <c:layout>
        <c:manualLayout>
          <c:xMode val="edge"/>
          <c:yMode val="edge"/>
          <c:x val="0.76582243918793635"/>
          <c:y val="0.24539233890378928"/>
          <c:w val="0.23417751477473173"/>
          <c:h val="0.710744618664466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2"/>
          <c:order val="0"/>
          <c:tx>
            <c:strRef>
              <c:f>'Au.2.2.2'!$B$65</c:f>
              <c:strCache>
                <c:ptCount val="1"/>
                <c:pt idx="0">
                  <c:v>Médiane des départements</c:v>
                </c:pt>
              </c:strCache>
            </c:strRef>
          </c:tx>
          <c:spPr>
            <a:ln w="28575" cap="rnd">
              <a:solidFill>
                <a:srgbClr val="C0DE7C"/>
              </a:solidFill>
              <a:prstDash val="solid"/>
              <a:round/>
            </a:ln>
            <a:effectLst/>
          </c:spPr>
          <c:marker>
            <c:symbol val="none"/>
          </c:marker>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'Au.2.2.2'!$C$65:$P$65</c:f>
              <c:numCache>
                <c:formatCode>0</c:formatCode>
                <c:ptCount val="14"/>
                <c:pt idx="0">
                  <c:v>55.707344920855746</c:v>
                </c:pt>
                <c:pt idx="1">
                  <c:v>59.180244025727077</c:v>
                </c:pt>
                <c:pt idx="2">
                  <c:v>64.319322655168747</c:v>
                </c:pt>
                <c:pt idx="3">
                  <c:v>63.797577730924232</c:v>
                </c:pt>
                <c:pt idx="4">
                  <c:v>74.812732921034353</c:v>
                </c:pt>
                <c:pt idx="5">
                  <c:v>82.108736418012455</c:v>
                </c:pt>
                <c:pt idx="6">
                  <c:v>88.874095251347029</c:v>
                </c:pt>
                <c:pt idx="7">
                  <c:v>91.659965210569894</c:v>
                </c:pt>
                <c:pt idx="8">
                  <c:v>97.052876653596456</c:v>
                </c:pt>
                <c:pt idx="9">
                  <c:v>98.877064242364185</c:v>
                </c:pt>
                <c:pt idx="10">
                  <c:v>104.78799412713919</c:v>
                </c:pt>
                <c:pt idx="11">
                  <c:v>98.063359399592883</c:v>
                </c:pt>
                <c:pt idx="12">
                  <c:v>101.04207817673549</c:v>
                </c:pt>
                <c:pt idx="13">
                  <c:v>109.11093002779899</c:v>
                </c:pt>
              </c:numCache>
            </c:numRef>
          </c:val>
          <c:smooth val="0"/>
          <c:extLst>
            <c:ext xmlns:c16="http://schemas.microsoft.com/office/drawing/2014/chart" uri="{C3380CC4-5D6E-409C-BE32-E72D297353CC}">
              <c16:uniqueId val="{00000000-C9AB-4A46-8EBD-588F3AB53E48}"/>
            </c:ext>
          </c:extLst>
        </c:ser>
        <c:ser>
          <c:idx val="6"/>
          <c:order val="1"/>
          <c:tx>
            <c:strRef>
              <c:f>'Au.2.2.2'!$B$14</c:f>
              <c:strCache>
                <c:ptCount val="1"/>
                <c:pt idx="0">
                  <c:v>Y.c ESAT</c:v>
                </c:pt>
              </c:strCache>
            </c:strRef>
          </c:tx>
          <c:spPr>
            <a:ln w="28575" cap="rnd">
              <a:solidFill>
                <a:srgbClr val="C0DE7C"/>
              </a:solidFill>
              <a:prstDash val="sysDash"/>
              <a:round/>
            </a:ln>
            <a:effectLst/>
          </c:spPr>
          <c:marker>
            <c:symbol val="none"/>
          </c:marker>
          <c:dLbls>
            <c:dLbl>
              <c:idx val="11"/>
              <c:layout>
                <c:manualLayout>
                  <c:x val="-3.8246330460341267E-2"/>
                  <c:y val="6.3648763071488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9AB-4A46-8EBD-588F3AB53E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'Au.2.2.2'!$C$66:$P$66</c:f>
              <c:numCache>
                <c:formatCode>0</c:formatCode>
                <c:ptCount val="14"/>
                <c:pt idx="11">
                  <c:v>149.12488376989549</c:v>
                </c:pt>
                <c:pt idx="12">
                  <c:v>213.65631392477775</c:v>
                </c:pt>
                <c:pt idx="13">
                  <c:v>160.18887196299175</c:v>
                </c:pt>
              </c:numCache>
            </c:numRef>
          </c:val>
          <c:smooth val="0"/>
          <c:extLst>
            <c:ext xmlns:c16="http://schemas.microsoft.com/office/drawing/2014/chart" uri="{C3380CC4-5D6E-409C-BE32-E72D297353CC}">
              <c16:uniqueId val="{00000002-C9AB-4A46-8EBD-588F3AB53E48}"/>
            </c:ext>
          </c:extLst>
        </c:ser>
        <c:ser>
          <c:idx val="3"/>
          <c:order val="2"/>
          <c:tx>
            <c:strRef>
              <c:f>'Au.2.2.2'!$B$67</c:f>
              <c:strCache>
                <c:ptCount val="1"/>
                <c:pt idx="0">
                  <c:v>Médiane des régions</c:v>
                </c:pt>
              </c:strCache>
            </c:strRef>
          </c:tx>
          <c:spPr>
            <a:ln w="28575" cap="rnd">
              <a:solidFill>
                <a:srgbClr val="96BF31"/>
              </a:solidFill>
              <a:prstDash val="solid"/>
              <a:round/>
            </a:ln>
            <a:effectLst/>
          </c:spPr>
          <c:marker>
            <c:symbol val="none"/>
          </c:marker>
          <c:dLbls>
            <c:dLbl>
              <c:idx val="13"/>
              <c:layout>
                <c:manualLayout>
                  <c:x val="-8.5851400507626404E-3"/>
                  <c:y val="-4.1444613130515867E-3"/>
                </c:manualLayout>
              </c:layout>
              <c:tx>
                <c:rich>
                  <a:bodyPr/>
                  <a:lstStyle/>
                  <a:p>
                    <a:fld id="{87E09ED1-CD2C-48BE-B791-229A4E615DFD}" type="VALUE">
                      <a:rPr lang="en-US">
                        <a:solidFill>
                          <a:schemeClr val="accent4"/>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C9AB-4A46-8EBD-588F3AB53E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'Au.2.2.2'!$C$67:$P$67</c:f>
              <c:numCache>
                <c:formatCode>0</c:formatCode>
                <c:ptCount val="14"/>
                <c:pt idx="0">
                  <c:v>52.420504941720786</c:v>
                </c:pt>
                <c:pt idx="1">
                  <c:v>57.012962092122024</c:v>
                </c:pt>
                <c:pt idx="2">
                  <c:v>61.296399437425649</c:v>
                </c:pt>
                <c:pt idx="3">
                  <c:v>61.465030903031341</c:v>
                </c:pt>
                <c:pt idx="4">
                  <c:v>73.121920589703592</c:v>
                </c:pt>
                <c:pt idx="5">
                  <c:v>76.983329603750633</c:v>
                </c:pt>
                <c:pt idx="6">
                  <c:v>83.107938074983323</c:v>
                </c:pt>
                <c:pt idx="7">
                  <c:v>89.447547264488861</c:v>
                </c:pt>
                <c:pt idx="8">
                  <c:v>92.168532797369721</c:v>
                </c:pt>
                <c:pt idx="9">
                  <c:v>97.931327652976336</c:v>
                </c:pt>
                <c:pt idx="10">
                  <c:v>98.378465283252439</c:v>
                </c:pt>
                <c:pt idx="11">
                  <c:v>90.172831159761031</c:v>
                </c:pt>
                <c:pt idx="12">
                  <c:v>91.972285598963424</c:v>
                </c:pt>
                <c:pt idx="13">
                  <c:v>101.26492132086676</c:v>
                </c:pt>
              </c:numCache>
            </c:numRef>
          </c:val>
          <c:smooth val="0"/>
          <c:extLst>
            <c:ext xmlns:c16="http://schemas.microsoft.com/office/drawing/2014/chart" uri="{C3380CC4-5D6E-409C-BE32-E72D297353CC}">
              <c16:uniqueId val="{00000004-C9AB-4A46-8EBD-588F3AB53E48}"/>
            </c:ext>
          </c:extLst>
        </c:ser>
        <c:ser>
          <c:idx val="8"/>
          <c:order val="3"/>
          <c:tx>
            <c:strRef>
              <c:f>'Au.2.2.2'!$B$68</c:f>
              <c:strCache>
                <c:ptCount val="1"/>
                <c:pt idx="0">
                  <c:v>Y.c ESAT</c:v>
                </c:pt>
              </c:strCache>
            </c:strRef>
          </c:tx>
          <c:spPr>
            <a:ln w="28575" cap="rnd">
              <a:solidFill>
                <a:srgbClr val="96BF31"/>
              </a:solidFill>
              <a:prstDash val="sysDash"/>
              <a:round/>
            </a:ln>
            <a:effectLst/>
          </c:spPr>
          <c:marker>
            <c:symbol val="none"/>
          </c:marker>
          <c:dLbls>
            <c:dLbl>
              <c:idx val="13"/>
              <c:layout>
                <c:manualLayout>
                  <c:x val="-8.2328144859505105E-3"/>
                  <c:y val="-3.23666576532745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9AB-4A46-8EBD-588F3AB53E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'Au.2.2.2'!$C$68:$P$68</c:f>
              <c:numCache>
                <c:formatCode>0</c:formatCode>
                <c:ptCount val="14"/>
                <c:pt idx="11">
                  <c:v>139.08706429863955</c:v>
                </c:pt>
                <c:pt idx="12">
                  <c:v>141.86431646223284</c:v>
                </c:pt>
                <c:pt idx="13">
                  <c:v>156.24659274990316</c:v>
                </c:pt>
              </c:numCache>
            </c:numRef>
          </c:val>
          <c:smooth val="0"/>
          <c:extLst>
            <c:ext xmlns:c16="http://schemas.microsoft.com/office/drawing/2014/chart" uri="{C3380CC4-5D6E-409C-BE32-E72D297353CC}">
              <c16:uniqueId val="{00000006-C9AB-4A46-8EBD-588F3AB53E48}"/>
            </c:ext>
          </c:extLst>
        </c:ser>
        <c:ser>
          <c:idx val="4"/>
          <c:order val="4"/>
          <c:tx>
            <c:strRef>
              <c:f>'Au.2.2.2'!$B$69</c:f>
              <c:strCache>
                <c:ptCount val="1"/>
                <c:pt idx="0">
                  <c:v>Moyenne nationale</c:v>
                </c:pt>
              </c:strCache>
            </c:strRef>
          </c:tx>
          <c:spPr>
            <a:ln w="28575" cap="rnd">
              <a:solidFill>
                <a:srgbClr val="96BF31">
                  <a:lumMod val="50000"/>
                </a:srgbClr>
              </a:solidFill>
              <a:round/>
            </a:ln>
            <a:effectLst/>
          </c:spPr>
          <c:marker>
            <c:symbol val="none"/>
          </c:marker>
          <c:dLbls>
            <c:dLbl>
              <c:idx val="0"/>
              <c:layout>
                <c:manualLayout>
                  <c:x val="-3.2456733032009036E-2"/>
                  <c:y val="2.2878472710342247E-4"/>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2.3384899195751513E-2"/>
                      <c:h val="4.2962915073254962E-2"/>
                    </c:manualLayout>
                  </c15:layout>
                </c:ext>
                <c:ext xmlns:c16="http://schemas.microsoft.com/office/drawing/2014/chart" uri="{C3380CC4-5D6E-409C-BE32-E72D297353CC}">
                  <c16:uniqueId val="{00000007-C9AB-4A46-8EBD-588F3AB53E48}"/>
                </c:ext>
              </c:extLst>
            </c:dLbl>
            <c:dLbl>
              <c:idx val="13"/>
              <c:layout>
                <c:manualLayout>
                  <c:x val="-8.1956422415017001E-3"/>
                  <c:y val="-9.547314460723268E-3"/>
                </c:manualLayout>
              </c:layout>
              <c:tx>
                <c:rich>
                  <a:bodyPr/>
                  <a:lstStyle/>
                  <a:p>
                    <a:fld id="{12458C4A-F114-47CB-A0C2-3F3BADF343CD}" type="VALUE">
                      <a:rPr lang="en-US">
                        <a:solidFill>
                          <a:sysClr val="windowText" lastClr="0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9AB-4A46-8EBD-588F3AB53E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'[13]Au.2.2.1'!$C$7:$P$7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'Au.2.2.2'!$C$69:$P$69</c:f>
              <c:numCache>
                <c:formatCode>0</c:formatCode>
                <c:ptCount val="14"/>
                <c:pt idx="0">
                  <c:v>53.428073991269642</c:v>
                </c:pt>
                <c:pt idx="1">
                  <c:v>57.175431964212237</c:v>
                </c:pt>
                <c:pt idx="2">
                  <c:v>62.273334380727697</c:v>
                </c:pt>
                <c:pt idx="3">
                  <c:v>65.697677160971566</c:v>
                </c:pt>
                <c:pt idx="4">
                  <c:v>73.016422866760522</c:v>
                </c:pt>
                <c:pt idx="5">
                  <c:v>80.310416877322481</c:v>
                </c:pt>
                <c:pt idx="6">
                  <c:v>85.202777243164022</c:v>
                </c:pt>
                <c:pt idx="7">
                  <c:v>89.337491465806991</c:v>
                </c:pt>
                <c:pt idx="8">
                  <c:v>94.245098820110755</c:v>
                </c:pt>
                <c:pt idx="9">
                  <c:v>97.469053911176587</c:v>
                </c:pt>
                <c:pt idx="10">
                  <c:v>99.881951184442556</c:v>
                </c:pt>
                <c:pt idx="11">
                  <c:v>94.277203289167787</c:v>
                </c:pt>
                <c:pt idx="12">
                  <c:v>96.691505975755391</c:v>
                </c:pt>
                <c:pt idx="13">
                  <c:v>108.35830949575403</c:v>
                </c:pt>
              </c:numCache>
            </c:numRef>
          </c:val>
          <c:smooth val="0"/>
          <c:extLst>
            <c:ext xmlns:c16="http://schemas.microsoft.com/office/drawing/2014/chart" uri="{C3380CC4-5D6E-409C-BE32-E72D297353CC}">
              <c16:uniqueId val="{00000009-C9AB-4A46-8EBD-588F3AB53E48}"/>
            </c:ext>
          </c:extLst>
        </c:ser>
        <c:ser>
          <c:idx val="9"/>
          <c:order val="5"/>
          <c:tx>
            <c:strRef>
              <c:f>'Au.2.2.2'!$B$70</c:f>
              <c:strCache>
                <c:ptCount val="1"/>
                <c:pt idx="0">
                  <c:v>Y.c ESAT</c:v>
                </c:pt>
              </c:strCache>
            </c:strRef>
          </c:tx>
          <c:spPr>
            <a:ln w="28575" cap="rnd">
              <a:solidFill>
                <a:schemeClr val="accent4">
                  <a:lumMod val="60000"/>
                </a:schemeClr>
              </a:solidFill>
              <a:prstDash val="sysDash"/>
              <a:round/>
            </a:ln>
            <a:effectLst/>
          </c:spPr>
          <c:marker>
            <c:symbol val="none"/>
          </c:marker>
          <c:dLbls>
            <c:dLbl>
              <c:idx val="11"/>
              <c:layout>
                <c:manualLayout>
                  <c:x val="-3.7035268365337312E-2"/>
                  <c:y val="3.0739345535352501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9AB-4A46-8EBD-588F3AB53E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'Au.2.2.2'!$C$70:$P$70</c:f>
              <c:numCache>
                <c:formatCode>0</c:formatCode>
                <c:ptCount val="14"/>
                <c:pt idx="11">
                  <c:v>139.8598984844854</c:v>
                </c:pt>
                <c:pt idx="12">
                  <c:v>142.59131646006747</c:v>
                </c:pt>
                <c:pt idx="13">
                  <c:v>155.98235285700324</c:v>
                </c:pt>
              </c:numCache>
            </c:numRef>
          </c:val>
          <c:smooth val="0"/>
          <c:extLst>
            <c:ext xmlns:c16="http://schemas.microsoft.com/office/drawing/2014/chart" uri="{C3380CC4-5D6E-409C-BE32-E72D297353CC}">
              <c16:uniqueId val="{0000000B-C9AB-4A46-8EBD-588F3AB53E48}"/>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6"/>
          <c:tx>
            <c:v>interdépartemental</c:v>
          </c:tx>
          <c:spPr>
            <a:ln w="28575" cap="rnd">
              <a:solidFill>
                <a:srgbClr val="5A8CD2"/>
              </a:solidFill>
              <a:round/>
            </a:ln>
            <a:effectLst/>
          </c:spPr>
          <c:marker>
            <c:symbol val="none"/>
          </c:marker>
          <c:dLbls>
            <c:dLbl>
              <c:idx val="0"/>
              <c:layout>
                <c:manualLayout>
                  <c:x val="-3.5527678899469374E-2"/>
                  <c:y val="-1.458600637175924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9AB-4A46-8EBD-588F3AB53E48}"/>
                </c:ext>
              </c:extLst>
            </c:dLbl>
            <c:dLbl>
              <c:idx val="13"/>
              <c:layout>
                <c:manualLayout>
                  <c:x val="-9.710880825317940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9AB-4A46-8EBD-588F3AB53E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'Au.2.2.2'!$C$61:$P$61</c:f>
              <c:numCache>
                <c:formatCode>_-* #\ ##0_-;\-* #\ ##0_-;_-* "-"??_-;_-@_-</c:formatCode>
                <c:ptCount val="14"/>
                <c:pt idx="0">
                  <c:v>132.48313699221242</c:v>
                </c:pt>
                <c:pt idx="1">
                  <c:v>128.32858018590721</c:v>
                </c:pt>
                <c:pt idx="2">
                  <c:v>121.12212738418158</c:v>
                </c:pt>
                <c:pt idx="3">
                  <c:v>116.44686384085723</c:v>
                </c:pt>
                <c:pt idx="4">
                  <c:v>118.02229082664375</c:v>
                </c:pt>
                <c:pt idx="5">
                  <c:v>106.39658986165395</c:v>
                </c:pt>
                <c:pt idx="6">
                  <c:v>105.30599027859044</c:v>
                </c:pt>
                <c:pt idx="7">
                  <c:v>100.19949799894367</c:v>
                </c:pt>
                <c:pt idx="8">
                  <c:v>102.79419037633939</c:v>
                </c:pt>
                <c:pt idx="9">
                  <c:v>103.2739900815795</c:v>
                </c:pt>
                <c:pt idx="10">
                  <c:v>98.952135473285068</c:v>
                </c:pt>
                <c:pt idx="11">
                  <c:v>113.40421045214424</c:v>
                </c:pt>
                <c:pt idx="12">
                  <c:v>108.11888029031935</c:v>
                </c:pt>
                <c:pt idx="13">
                  <c:v>120.5230562136795</c:v>
                </c:pt>
              </c:numCache>
            </c:numRef>
          </c:val>
          <c:smooth val="0"/>
          <c:extLst>
            <c:ext xmlns:c16="http://schemas.microsoft.com/office/drawing/2014/chart" uri="{C3380CC4-5D6E-409C-BE32-E72D297353CC}">
              <c16:uniqueId val="{0000000E-C9AB-4A46-8EBD-588F3AB53E48}"/>
            </c:ext>
          </c:extLst>
        </c:ser>
        <c:ser>
          <c:idx val="5"/>
          <c:order val="7"/>
          <c:tx>
            <c:strRef>
              <c:f>'Au.2.2.2'!$B$62</c:f>
              <c:strCache>
                <c:ptCount val="1"/>
                <c:pt idx="0">
                  <c:v>Y.c ESAT</c:v>
                </c:pt>
              </c:strCache>
            </c:strRef>
          </c:tx>
          <c:spPr>
            <a:ln w="28575" cap="rnd">
              <a:solidFill>
                <a:srgbClr val="5A8CD2"/>
              </a:solidFill>
              <a:prstDash val="sysDash"/>
              <a:round/>
            </a:ln>
            <a:effectLst/>
          </c:spPr>
          <c:marker>
            <c:symbol val="none"/>
          </c:marker>
          <c:dLbls>
            <c:dLbl>
              <c:idx val="11"/>
              <c:layout>
                <c:manualLayout>
                  <c:x val="-3.7047665186776844E-2"/>
                  <c:y val="-3.23666576532757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9AB-4A46-8EBD-588F3AB53E48}"/>
                </c:ext>
              </c:extLst>
            </c:dLbl>
            <c:dLbl>
              <c:idx val="13"/>
              <c:layout>
                <c:manualLayout>
                  <c:x val="-1.372135747658401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9AB-4A46-8EBD-588F3AB53E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'Au.2.2.2'!$C$62:$P$62</c:f>
              <c:numCache>
                <c:formatCode>_-* #\ ##0_-;\-* #\ ##0_-;_-* "-"??_-;_-@_-</c:formatCode>
                <c:ptCount val="14"/>
                <c:pt idx="11">
                  <c:v>89.067105040535722</c:v>
                </c:pt>
                <c:pt idx="12">
                  <c:v>98.380856429964723</c:v>
                </c:pt>
                <c:pt idx="13">
                  <c:v>95.398694384557672</c:v>
                </c:pt>
              </c:numCache>
            </c:numRef>
          </c:val>
          <c:smooth val="0"/>
          <c:extLst>
            <c:ext xmlns:c16="http://schemas.microsoft.com/office/drawing/2014/chart" uri="{C3380CC4-5D6E-409C-BE32-E72D297353CC}">
              <c16:uniqueId val="{00000011-C9AB-4A46-8EBD-588F3AB53E48}"/>
            </c:ext>
          </c:extLst>
        </c:ser>
        <c:ser>
          <c:idx val="1"/>
          <c:order val="8"/>
          <c:tx>
            <c:v>interrégional</c:v>
          </c:tx>
          <c:spPr>
            <a:ln w="28575" cap="rnd">
              <a:solidFill>
                <a:srgbClr val="004494"/>
              </a:solidFill>
              <a:prstDash val="solid"/>
              <a:round/>
            </a:ln>
            <a:effectLst/>
          </c:spPr>
          <c:marker>
            <c:symbol val="none"/>
          </c:marker>
          <c:dLbls>
            <c:dLbl>
              <c:idx val="0"/>
              <c:layout>
                <c:manualLayout>
                  <c:x val="-2.826413065066239E-2"/>
                  <c:y val="-7.57174163859809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C9AB-4A46-8EBD-588F3AB53E48}"/>
                </c:ext>
              </c:extLst>
            </c:dLbl>
            <c:dLbl>
              <c:idx val="1"/>
              <c:delete val="1"/>
              <c:extLst>
                <c:ext xmlns:c15="http://schemas.microsoft.com/office/drawing/2012/chart" uri="{CE6537A1-D6FC-4f65-9D91-7224C49458BB}"/>
                <c:ext xmlns:c16="http://schemas.microsoft.com/office/drawing/2014/chart" uri="{C3380CC4-5D6E-409C-BE32-E72D297353CC}">
                  <c16:uniqueId val="{00000013-C9AB-4A46-8EBD-588F3AB53E48}"/>
                </c:ext>
              </c:extLst>
            </c:dLbl>
            <c:dLbl>
              <c:idx val="2"/>
              <c:delete val="1"/>
              <c:extLst>
                <c:ext xmlns:c15="http://schemas.microsoft.com/office/drawing/2012/chart" uri="{CE6537A1-D6FC-4f65-9D91-7224C49458BB}"/>
                <c:ext xmlns:c16="http://schemas.microsoft.com/office/drawing/2014/chart" uri="{C3380CC4-5D6E-409C-BE32-E72D297353CC}">
                  <c16:uniqueId val="{00000014-C9AB-4A46-8EBD-588F3AB53E48}"/>
                </c:ext>
              </c:extLst>
            </c:dLbl>
            <c:dLbl>
              <c:idx val="3"/>
              <c:delete val="1"/>
              <c:extLst>
                <c:ext xmlns:c15="http://schemas.microsoft.com/office/drawing/2012/chart" uri="{CE6537A1-D6FC-4f65-9D91-7224C49458BB}"/>
                <c:ext xmlns:c16="http://schemas.microsoft.com/office/drawing/2014/chart" uri="{C3380CC4-5D6E-409C-BE32-E72D297353CC}">
                  <c16:uniqueId val="{00000015-C9AB-4A46-8EBD-588F3AB53E48}"/>
                </c:ext>
              </c:extLst>
            </c:dLbl>
            <c:dLbl>
              <c:idx val="4"/>
              <c:delete val="1"/>
              <c:extLst>
                <c:ext xmlns:c15="http://schemas.microsoft.com/office/drawing/2012/chart" uri="{CE6537A1-D6FC-4f65-9D91-7224C49458BB}"/>
                <c:ext xmlns:c16="http://schemas.microsoft.com/office/drawing/2014/chart" uri="{C3380CC4-5D6E-409C-BE32-E72D297353CC}">
                  <c16:uniqueId val="{00000016-C9AB-4A46-8EBD-588F3AB53E48}"/>
                </c:ext>
              </c:extLst>
            </c:dLbl>
            <c:dLbl>
              <c:idx val="5"/>
              <c:delete val="1"/>
              <c:extLst>
                <c:ext xmlns:c15="http://schemas.microsoft.com/office/drawing/2012/chart" uri="{CE6537A1-D6FC-4f65-9D91-7224C49458BB}"/>
                <c:ext xmlns:c16="http://schemas.microsoft.com/office/drawing/2014/chart" uri="{C3380CC4-5D6E-409C-BE32-E72D297353CC}">
                  <c16:uniqueId val="{00000017-C9AB-4A46-8EBD-588F3AB53E48}"/>
                </c:ext>
              </c:extLst>
            </c:dLbl>
            <c:dLbl>
              <c:idx val="6"/>
              <c:delete val="1"/>
              <c:extLst>
                <c:ext xmlns:c15="http://schemas.microsoft.com/office/drawing/2012/chart" uri="{CE6537A1-D6FC-4f65-9D91-7224C49458BB}"/>
                <c:ext xmlns:c16="http://schemas.microsoft.com/office/drawing/2014/chart" uri="{C3380CC4-5D6E-409C-BE32-E72D297353CC}">
                  <c16:uniqueId val="{00000018-C9AB-4A46-8EBD-588F3AB53E48}"/>
                </c:ext>
              </c:extLst>
            </c:dLbl>
            <c:dLbl>
              <c:idx val="7"/>
              <c:delete val="1"/>
              <c:extLst>
                <c:ext xmlns:c15="http://schemas.microsoft.com/office/drawing/2012/chart" uri="{CE6537A1-D6FC-4f65-9D91-7224C49458BB}"/>
                <c:ext xmlns:c16="http://schemas.microsoft.com/office/drawing/2014/chart" uri="{C3380CC4-5D6E-409C-BE32-E72D297353CC}">
                  <c16:uniqueId val="{00000019-C9AB-4A46-8EBD-588F3AB53E48}"/>
                </c:ext>
              </c:extLst>
            </c:dLbl>
            <c:dLbl>
              <c:idx val="8"/>
              <c:delete val="1"/>
              <c:extLst>
                <c:ext xmlns:c15="http://schemas.microsoft.com/office/drawing/2012/chart" uri="{CE6537A1-D6FC-4f65-9D91-7224C49458BB}"/>
                <c:ext xmlns:c16="http://schemas.microsoft.com/office/drawing/2014/chart" uri="{C3380CC4-5D6E-409C-BE32-E72D297353CC}">
                  <c16:uniqueId val="{0000001A-C9AB-4A46-8EBD-588F3AB53E48}"/>
                </c:ext>
              </c:extLst>
            </c:dLbl>
            <c:dLbl>
              <c:idx val="9"/>
              <c:delete val="1"/>
              <c:extLst>
                <c:ext xmlns:c15="http://schemas.microsoft.com/office/drawing/2012/chart" uri="{CE6537A1-D6FC-4f65-9D91-7224C49458BB}"/>
                <c:ext xmlns:c16="http://schemas.microsoft.com/office/drawing/2014/chart" uri="{C3380CC4-5D6E-409C-BE32-E72D297353CC}">
                  <c16:uniqueId val="{0000001B-C9AB-4A46-8EBD-588F3AB53E48}"/>
                </c:ext>
              </c:extLst>
            </c:dLbl>
            <c:dLbl>
              <c:idx val="10"/>
              <c:delete val="1"/>
              <c:extLst>
                <c:ext xmlns:c15="http://schemas.microsoft.com/office/drawing/2012/chart" uri="{CE6537A1-D6FC-4f65-9D91-7224C49458BB}"/>
                <c:ext xmlns:c16="http://schemas.microsoft.com/office/drawing/2014/chart" uri="{C3380CC4-5D6E-409C-BE32-E72D297353CC}">
                  <c16:uniqueId val="{0000001C-C9AB-4A46-8EBD-588F3AB53E48}"/>
                </c:ext>
              </c:extLst>
            </c:dLbl>
            <c:dLbl>
              <c:idx val="11"/>
              <c:delete val="1"/>
              <c:extLst>
                <c:ext xmlns:c15="http://schemas.microsoft.com/office/drawing/2012/chart" uri="{CE6537A1-D6FC-4f65-9D91-7224C49458BB}"/>
                <c:ext xmlns:c16="http://schemas.microsoft.com/office/drawing/2014/chart" uri="{C3380CC4-5D6E-409C-BE32-E72D297353CC}">
                  <c16:uniqueId val="{0000001D-C9AB-4A46-8EBD-588F3AB53E48}"/>
                </c:ext>
              </c:extLst>
            </c:dLbl>
            <c:dLbl>
              <c:idx val="12"/>
              <c:delete val="1"/>
              <c:extLst>
                <c:ext xmlns:c15="http://schemas.microsoft.com/office/drawing/2012/chart" uri="{CE6537A1-D6FC-4f65-9D91-7224C49458BB}"/>
                <c:ext xmlns:c16="http://schemas.microsoft.com/office/drawing/2014/chart" uri="{C3380CC4-5D6E-409C-BE32-E72D297353CC}">
                  <c16:uniqueId val="{0000001E-C9AB-4A46-8EBD-588F3AB53E48}"/>
                </c:ext>
              </c:extLst>
            </c:dLbl>
            <c:dLbl>
              <c:idx val="13"/>
              <c:layout>
                <c:manualLayout>
                  <c:x val="-9.7108680669383916E-3"/>
                  <c:y val="-1.2729752614297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C9AB-4A46-8EBD-588F3AB53E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'Au.2.2.2'!$C$63:$P$63</c:f>
              <c:numCache>
                <c:formatCode>_-* #\ ##0_-;\-* #\ ##0_-;_-* "-"??_-;_-@_-</c:formatCode>
                <c:ptCount val="14"/>
                <c:pt idx="0">
                  <c:v>35.83191909511617</c:v>
                </c:pt>
                <c:pt idx="1">
                  <c:v>34.760770159805617</c:v>
                </c:pt>
                <c:pt idx="2">
                  <c:v>33.111472512694242</c:v>
                </c:pt>
                <c:pt idx="3">
                  <c:v>27.678789175224288</c:v>
                </c:pt>
                <c:pt idx="4">
                  <c:v>32.234102345851213</c:v>
                </c:pt>
                <c:pt idx="5">
                  <c:v>30.663757586444135</c:v>
                </c:pt>
                <c:pt idx="6">
                  <c:v>31.382302057356238</c:v>
                </c:pt>
                <c:pt idx="7">
                  <c:v>26.331308905518462</c:v>
                </c:pt>
                <c:pt idx="8">
                  <c:v>28.86935340734631</c:v>
                </c:pt>
                <c:pt idx="9">
                  <c:v>27.602972537596386</c:v>
                </c:pt>
                <c:pt idx="10">
                  <c:v>14.732789699402019</c:v>
                </c:pt>
                <c:pt idx="11">
                  <c:v>15.663822193454077</c:v>
                </c:pt>
                <c:pt idx="12">
                  <c:v>14.813655834171808</c:v>
                </c:pt>
                <c:pt idx="13">
                  <c:v>13.890021006707082</c:v>
                </c:pt>
              </c:numCache>
            </c:numRef>
          </c:val>
          <c:smooth val="0"/>
          <c:extLst>
            <c:ext xmlns:c16="http://schemas.microsoft.com/office/drawing/2014/chart" uri="{C3380CC4-5D6E-409C-BE32-E72D297353CC}">
              <c16:uniqueId val="{00000020-C9AB-4A46-8EBD-588F3AB53E48}"/>
            </c:ext>
          </c:extLst>
        </c:ser>
        <c:ser>
          <c:idx val="7"/>
          <c:order val="9"/>
          <c:tx>
            <c:strRef>
              <c:f>'Au.2.2.2'!$B$64</c:f>
              <c:strCache>
                <c:ptCount val="1"/>
                <c:pt idx="0">
                  <c:v>Y.c ESAT</c:v>
                </c:pt>
              </c:strCache>
            </c:strRef>
          </c:tx>
          <c:spPr>
            <a:ln w="28575" cap="rnd">
              <a:solidFill>
                <a:schemeClr val="accent2">
                  <a:lumMod val="60000"/>
                </a:schemeClr>
              </a:solidFill>
              <a:prstDash val="sysDash"/>
              <a:round/>
            </a:ln>
            <a:effectLst/>
          </c:spPr>
          <c:marker>
            <c:symbol val="none"/>
          </c:marker>
          <c:dLbls>
            <c:dLbl>
              <c:idx val="11"/>
              <c:layout>
                <c:manualLayout>
                  <c:x val="-2.885823302813708E-2"/>
                  <c:y val="6.3648763071487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C9AB-4A46-8EBD-588F3AB53E48}"/>
                </c:ext>
              </c:extLst>
            </c:dLbl>
            <c:dLbl>
              <c:idx val="13"/>
              <c:layout>
                <c:manualLayout>
                  <c:x val="-9.6235339265171409E-3"/>
                  <c:y val="9.49318795354442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C9AB-4A46-8EBD-588F3AB53E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'Au.2.2.2'!$C$7:$P$8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'Au.2.2.2'!$C$64:$P$64</c:f>
              <c:numCache>
                <c:formatCode>_-* #\ ##0_-;\-* #\ ##0_-;_-* "-"??_-;_-@_-</c:formatCode>
                <c:ptCount val="14"/>
                <c:pt idx="11">
                  <c:v>13.179880540324538</c:v>
                </c:pt>
                <c:pt idx="12">
                  <c:v>12.973545916724213</c:v>
                </c:pt>
                <c:pt idx="13">
                  <c:v>12.614681036802935</c:v>
                </c:pt>
              </c:numCache>
            </c:numRef>
          </c:val>
          <c:smooth val="0"/>
          <c:extLst>
            <c:ext xmlns:c16="http://schemas.microsoft.com/office/drawing/2014/chart" uri="{C3380CC4-5D6E-409C-BE32-E72D297353CC}">
              <c16:uniqueId val="{00000023-C9AB-4A46-8EBD-588F3AB53E48}"/>
            </c:ext>
          </c:extLst>
        </c:ser>
        <c:dLbls>
          <c:showLegendKey val="0"/>
          <c:showVal val="0"/>
          <c:showCatName val="0"/>
          <c:showSerName val="0"/>
          <c:showPercent val="0"/>
          <c:showBubbleSize val="0"/>
        </c:dLbls>
        <c:marker val="1"/>
        <c:smooth val="0"/>
        <c:axId val="492343232"/>
        <c:axId val="492342248"/>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4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b="1"/>
                  <a:t>Ecart</a:t>
                </a:r>
                <a:r>
                  <a:rPr lang="en-US" b="1" baseline="0"/>
                  <a:t> (%)</a:t>
                </a:r>
                <a:endParaRPr lang="en-US" b="1"/>
              </a:p>
            </c:rich>
          </c:tx>
          <c:layout>
            <c:manualLayout>
              <c:xMode val="edge"/>
              <c:yMode val="edge"/>
              <c:x val="0.66170628842627544"/>
              <c:y val="1.531459500856196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majorUnit val="40"/>
      </c:valAx>
      <c:valAx>
        <c:axId val="492342248"/>
        <c:scaling>
          <c:orientation val="minMax"/>
          <c:max val="135"/>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i="0" baseline="0">
                    <a:effectLst/>
                  </a:rPr>
                  <a:t>Euros courants pour 1000 adultes</a:t>
                </a:r>
                <a:endParaRPr lang="fr-FR" sz="1000">
                  <a:effectLst/>
                </a:endParaRPr>
              </a:p>
            </c:rich>
          </c:tx>
          <c:layout>
            <c:manualLayout>
              <c:xMode val="edge"/>
              <c:yMode val="edge"/>
              <c:x val="2.5563488635969994E-2"/>
              <c:y val="0"/>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343232"/>
        <c:crosses val="max"/>
        <c:crossBetween val="between"/>
        <c:majorUnit val="22.5"/>
      </c:valAx>
      <c:catAx>
        <c:axId val="492343232"/>
        <c:scaling>
          <c:orientation val="minMax"/>
        </c:scaling>
        <c:delete val="1"/>
        <c:axPos val="b"/>
        <c:numFmt formatCode="General" sourceLinked="1"/>
        <c:majorTickMark val="out"/>
        <c:minorTickMark val="none"/>
        <c:tickLblPos val="nextTo"/>
        <c:crossAx val="492342248"/>
        <c:crosses val="autoZero"/>
        <c:auto val="1"/>
        <c:lblAlgn val="ctr"/>
        <c:lblOffset val="100"/>
        <c:noMultiLvlLbl val="0"/>
      </c:catAx>
      <c:spPr>
        <a:noFill/>
        <a:ln>
          <a:noFill/>
        </a:ln>
        <a:effectLst/>
      </c:spPr>
    </c:plotArea>
    <c:legend>
      <c:legendPos val="r"/>
      <c:layout>
        <c:manualLayout>
          <c:xMode val="edge"/>
          <c:yMode val="edge"/>
          <c:x val="0.76582243918793635"/>
          <c:y val="0.24539233890378928"/>
          <c:w val="0.23417751477473173"/>
          <c:h val="0.710744618664466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'Au.2.3'!$B$10</c:f>
              <c:strCache>
                <c:ptCount val="1"/>
                <c:pt idx="0">
                  <c:v>Médiane des régions</c:v>
                </c:pt>
              </c:strCache>
            </c:strRef>
          </c:tx>
          <c:spPr>
            <a:ln w="28575" cap="rnd">
              <a:solidFill>
                <a:srgbClr val="96BF31"/>
              </a:solidFill>
              <a:prstDash val="solid"/>
              <a:round/>
            </a:ln>
            <a:effectLst/>
          </c:spPr>
          <c:marker>
            <c:symbol val="none"/>
          </c:marker>
          <c:cat>
            <c:strRef>
              <c:f>'Au.2.3'!$C$8:$P$8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'Au.2.3'!$C$10:$P$10</c:f>
              <c:numCache>
                <c:formatCode>0.0</c:formatCode>
                <c:ptCount val="14"/>
                <c:pt idx="0">
                  <c:v>21.758939978066955</c:v>
                </c:pt>
                <c:pt idx="1">
                  <c:v>23.218042297688651</c:v>
                </c:pt>
                <c:pt idx="2">
                  <c:v>25.374724523966286</c:v>
                </c:pt>
                <c:pt idx="3">
                  <c:v>27.375901493258869</c:v>
                </c:pt>
                <c:pt idx="4">
                  <c:v>28.412625884269321</c:v>
                </c:pt>
                <c:pt idx="5">
                  <c:v>29.483037571679095</c:v>
                </c:pt>
                <c:pt idx="6">
                  <c:v>30.07240636752617</c:v>
                </c:pt>
                <c:pt idx="7">
                  <c:v>31.02450192941718</c:v>
                </c:pt>
                <c:pt idx="8">
                  <c:v>32.546277145459818</c:v>
                </c:pt>
                <c:pt idx="9">
                  <c:v>32.999009755985519</c:v>
                </c:pt>
                <c:pt idx="10">
                  <c:v>34.859510277792531</c:v>
                </c:pt>
                <c:pt idx="11">
                  <c:v>35.506568692941435</c:v>
                </c:pt>
                <c:pt idx="12">
                  <c:v>34.090301896874166</c:v>
                </c:pt>
                <c:pt idx="13">
                  <c:v>33.09390795424315</c:v>
                </c:pt>
              </c:numCache>
            </c:numRef>
          </c:val>
          <c:smooth val="0"/>
          <c:extLst>
            <c:ext xmlns:c16="http://schemas.microsoft.com/office/drawing/2014/chart" uri="{C3380CC4-5D6E-409C-BE32-E72D297353CC}">
              <c16:uniqueId val="{00000000-1056-4730-B7DE-EEA380D56DBB}"/>
            </c:ext>
          </c:extLst>
        </c:ser>
        <c:ser>
          <c:idx val="3"/>
          <c:order val="1"/>
          <c:tx>
            <c:strRef>
              <c:f>'Au.2.3'!$B$11</c:f>
              <c:strCache>
                <c:ptCount val="1"/>
                <c:pt idx="0">
                  <c:v>Médiane des départements</c:v>
                </c:pt>
              </c:strCache>
            </c:strRef>
          </c:tx>
          <c:spPr>
            <a:ln w="28575" cap="rnd">
              <a:solidFill>
                <a:srgbClr val="C0DE7C"/>
              </a:solidFill>
              <a:prstDash val="solid"/>
              <a:round/>
            </a:ln>
            <a:effectLst/>
          </c:spPr>
          <c:marker>
            <c:symbol val="none"/>
          </c:marker>
          <c:dLbls>
            <c:dLbl>
              <c:idx val="0"/>
              <c:layout>
                <c:manualLayout>
                  <c:x val="-3.6950703784828592E-2"/>
                  <c:y val="-1.17997352647321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56-4730-B7DE-EEA380D56DBB}"/>
                </c:ext>
              </c:extLst>
            </c:dLbl>
            <c:dLbl>
              <c:idx val="13"/>
              <c:layout>
                <c:manualLayout>
                  <c:x val="-4.951354850880987E-3"/>
                  <c:y val="-8.9156920277679887E-4"/>
                </c:manualLayout>
              </c:layout>
              <c:tx>
                <c:rich>
                  <a:bodyPr/>
                  <a:lstStyle/>
                  <a:p>
                    <a:fld id="{573BA59D-6666-49D8-8F29-1B0B44D6A868}" type="VALUE">
                      <a:rPr lang="en-US">
                        <a:solidFill>
                          <a:sysClr val="windowText" lastClr="0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1056-4730-B7DE-EEA380D56D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'Au.2.3'!$C$11:$P$11</c:f>
              <c:numCache>
                <c:formatCode>0.0</c:formatCode>
                <c:ptCount val="14"/>
                <c:pt idx="0">
                  <c:v>22.76622682264377</c:v>
                </c:pt>
                <c:pt idx="1">
                  <c:v>24.211820255433963</c:v>
                </c:pt>
                <c:pt idx="2">
                  <c:v>26.600431761931244</c:v>
                </c:pt>
                <c:pt idx="3">
                  <c:v>27.898630853650562</c:v>
                </c:pt>
                <c:pt idx="4">
                  <c:v>29.289033759019095</c:v>
                </c:pt>
                <c:pt idx="5">
                  <c:v>30.161307039468699</c:v>
                </c:pt>
                <c:pt idx="6">
                  <c:v>30.920632852613895</c:v>
                </c:pt>
                <c:pt idx="7">
                  <c:v>31.511421671712153</c:v>
                </c:pt>
                <c:pt idx="8">
                  <c:v>31.583807001500741</c:v>
                </c:pt>
                <c:pt idx="9">
                  <c:v>32.860009967081503</c:v>
                </c:pt>
                <c:pt idx="10">
                  <c:v>33.568257326924268</c:v>
                </c:pt>
                <c:pt idx="11">
                  <c:v>33.865507099176874</c:v>
                </c:pt>
                <c:pt idx="12">
                  <c:v>34.266739841652736</c:v>
                </c:pt>
                <c:pt idx="13">
                  <c:v>33.288449608031137</c:v>
                </c:pt>
              </c:numCache>
            </c:numRef>
          </c:val>
          <c:smooth val="0"/>
          <c:extLst>
            <c:ext xmlns:c16="http://schemas.microsoft.com/office/drawing/2014/chart" uri="{C3380CC4-5D6E-409C-BE32-E72D297353CC}">
              <c16:uniqueId val="{00000003-1056-4730-B7DE-EEA380D56DBB}"/>
            </c:ext>
          </c:extLst>
        </c:ser>
        <c:ser>
          <c:idx val="2"/>
          <c:order val="2"/>
          <c:tx>
            <c:v>Moyenne nationale</c:v>
          </c:tx>
          <c:spPr>
            <a:ln w="28575" cap="rnd">
              <a:solidFill>
                <a:srgbClr val="96BF31">
                  <a:lumMod val="50000"/>
                </a:srgbClr>
              </a:solidFill>
              <a:prstDash val="solid"/>
              <a:round/>
            </a:ln>
            <a:effectLst/>
          </c:spPr>
          <c:marker>
            <c:symbol val="none"/>
          </c:marker>
          <c:dLbls>
            <c:dLbl>
              <c:idx val="0"/>
              <c:layout>
                <c:manualLayout>
                  <c:x val="-3.6950703784828592E-2"/>
                  <c:y val="1.17997352647321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056-4730-B7DE-EEA380D56D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'Au.2.3'!$C$9:$P$9</c:f>
              <c:numCache>
                <c:formatCode>0.0</c:formatCode>
                <c:ptCount val="14"/>
                <c:pt idx="0">
                  <c:v>22.123429000187585</c:v>
                </c:pt>
                <c:pt idx="1">
                  <c:v>23.023801542071741</c:v>
                </c:pt>
                <c:pt idx="2">
                  <c:v>25.293414395894388</c:v>
                </c:pt>
                <c:pt idx="3">
                  <c:v>26.793920113114172</c:v>
                </c:pt>
                <c:pt idx="4">
                  <c:v>28.4690387317447</c:v>
                </c:pt>
                <c:pt idx="5">
                  <c:v>29.618727417307234</c:v>
                </c:pt>
                <c:pt idx="6">
                  <c:v>30.269048972180251</c:v>
                </c:pt>
                <c:pt idx="7">
                  <c:v>30.843308804801993</c:v>
                </c:pt>
                <c:pt idx="8">
                  <c:v>31.754346629705875</c:v>
                </c:pt>
                <c:pt idx="9">
                  <c:v>32.400783368890025</c:v>
                </c:pt>
                <c:pt idx="10">
                  <c:v>33.072925265305855</c:v>
                </c:pt>
                <c:pt idx="11">
                  <c:v>33.705285181359422</c:v>
                </c:pt>
                <c:pt idx="12">
                  <c:v>33.870578016940186</c:v>
                </c:pt>
                <c:pt idx="13">
                  <c:v>33.25832379548261</c:v>
                </c:pt>
              </c:numCache>
            </c:numRef>
          </c:val>
          <c:smooth val="0"/>
          <c:extLst>
            <c:ext xmlns:c16="http://schemas.microsoft.com/office/drawing/2014/chart" uri="{C3380CC4-5D6E-409C-BE32-E72D297353CC}">
              <c16:uniqueId val="{00000005-1056-4730-B7DE-EEA380D56DBB}"/>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8"/>
          <c:order val="3"/>
          <c:tx>
            <c:v>interdépartemental</c:v>
          </c:tx>
          <c:spPr>
            <a:ln w="28575" cap="rnd">
              <a:solidFill>
                <a:srgbClr val="5A8CD2"/>
              </a:solidFill>
              <a:prstDash val="solid"/>
              <a:round/>
            </a:ln>
            <a:effectLst/>
          </c:spPr>
          <c:marker>
            <c:symbol val="none"/>
          </c:marker>
          <c:dLbls>
            <c:dLbl>
              <c:idx val="0"/>
              <c:layout>
                <c:manualLayout>
                  <c:x val="-4.6188379731035734E-2"/>
                  <c:y val="-7.8664901764881317E-3"/>
                </c:manualLayout>
              </c:layout>
              <c:showLegendKey val="0"/>
              <c:showVal val="1"/>
              <c:showCatName val="0"/>
              <c:showSerName val="0"/>
              <c:showPercent val="0"/>
              <c:showBubbleSize val="0"/>
              <c:extLst>
                <c:ext xmlns:c15="http://schemas.microsoft.com/office/drawing/2012/chart" uri="{CE6537A1-D6FC-4f65-9D91-7224C49458BB}">
                  <c15:layout>
                    <c:manualLayout>
                      <c:w val="4.1076865707467776E-2"/>
                      <c:h val="5.7032053779538829E-2"/>
                    </c:manualLayout>
                  </c15:layout>
                </c:ext>
                <c:ext xmlns:c16="http://schemas.microsoft.com/office/drawing/2014/chart" uri="{C3380CC4-5D6E-409C-BE32-E72D297353CC}">
                  <c16:uniqueId val="{00000006-1056-4730-B7DE-EEA380D56DBB}"/>
                </c:ext>
              </c:extLst>
            </c:dLbl>
            <c:dLbl>
              <c:idx val="13"/>
              <c:layout>
                <c:manualLayout>
                  <c:x val="-1.5930869209541152E-2"/>
                  <c:y val="-3.2367200328535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056-4730-B7DE-EEA380D56DB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'Au.2.3'!$C$12:$P$12</c:f>
              <c:numCache>
                <c:formatCode>_-* #\ ##0_-;\-* #\ ##0_-;_-* "-"??_-;_-@_-</c:formatCode>
                <c:ptCount val="14"/>
                <c:pt idx="0">
                  <c:v>31.431836690205827</c:v>
                </c:pt>
                <c:pt idx="1">
                  <c:v>31.529811388260853</c:v>
                </c:pt>
                <c:pt idx="2">
                  <c:v>27.425068853913153</c:v>
                </c:pt>
                <c:pt idx="3">
                  <c:v>26.884815828677123</c:v>
                </c:pt>
                <c:pt idx="4">
                  <c:v>24.954944333518814</c:v>
                </c:pt>
                <c:pt idx="5">
                  <c:v>24.028155349672151</c:v>
                </c:pt>
                <c:pt idx="6">
                  <c:v>23.673929213633087</c:v>
                </c:pt>
                <c:pt idx="7">
                  <c:v>23.153486605476488</c:v>
                </c:pt>
                <c:pt idx="8">
                  <c:v>22.470693875752641</c:v>
                </c:pt>
                <c:pt idx="9">
                  <c:v>22.179844973690795</c:v>
                </c:pt>
                <c:pt idx="10">
                  <c:v>21.931962139809929</c:v>
                </c:pt>
                <c:pt idx="11">
                  <c:v>21.441926350405897</c:v>
                </c:pt>
                <c:pt idx="12">
                  <c:v>20.605837802046054</c:v>
                </c:pt>
                <c:pt idx="13">
                  <c:v>21.681935006783682</c:v>
                </c:pt>
              </c:numCache>
            </c:numRef>
          </c:val>
          <c:smooth val="0"/>
          <c:extLst>
            <c:ext xmlns:c16="http://schemas.microsoft.com/office/drawing/2014/chart" uri="{C3380CC4-5D6E-409C-BE32-E72D297353CC}">
              <c16:uniqueId val="{00000008-1056-4730-B7DE-EEA380D56DBB}"/>
            </c:ext>
          </c:extLst>
        </c:ser>
        <c:ser>
          <c:idx val="4"/>
          <c:order val="4"/>
          <c:tx>
            <c:v>interrégional</c:v>
          </c:tx>
          <c:spPr>
            <a:ln w="28575" cap="rnd">
              <a:solidFill>
                <a:srgbClr val="004494"/>
              </a:solidFill>
              <a:round/>
            </a:ln>
            <a:effectLst/>
          </c:spPr>
          <c:marker>
            <c:symbol val="none"/>
          </c:marker>
          <c:dLbls>
            <c:dLbl>
              <c:idx val="0"/>
              <c:layout>
                <c:manualLayout>
                  <c:x val="-3.3822567265857723E-2"/>
                  <c:y val="1.82004230176443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056-4730-B7DE-EEA380D56DBB}"/>
                </c:ext>
              </c:extLst>
            </c:dLbl>
            <c:dLbl>
              <c:idx val="13"/>
              <c:layout>
                <c:manualLayout>
                  <c:x val="-7.698063288505955E-3"/>
                  <c:y val="-7.210866027907756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056-4730-B7DE-EEA380D56DB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'Au.2.3'!$C$13:$P$13</c:f>
              <c:numCache>
                <c:formatCode>_-* #\ ##0_-;\-* #\ ##0_-;_-* "-"??_-;_-@_-</c:formatCode>
                <c:ptCount val="14"/>
                <c:pt idx="0">
                  <c:v>25.791067242985633</c:v>
                </c:pt>
                <c:pt idx="1">
                  <c:v>27.53210892072514</c:v>
                </c:pt>
                <c:pt idx="2">
                  <c:v>21.231271283884233</c:v>
                </c:pt>
                <c:pt idx="3">
                  <c:v>19.48854643346888</c:v>
                </c:pt>
                <c:pt idx="4">
                  <c:v>18.452933114297707</c:v>
                </c:pt>
                <c:pt idx="5">
                  <c:v>16.724493358997382</c:v>
                </c:pt>
                <c:pt idx="6">
                  <c:v>16.926490253647344</c:v>
                </c:pt>
                <c:pt idx="7">
                  <c:v>17.149554362512269</c:v>
                </c:pt>
                <c:pt idx="8">
                  <c:v>17.290138504383723</c:v>
                </c:pt>
                <c:pt idx="9">
                  <c:v>16.87291111545531</c:v>
                </c:pt>
                <c:pt idx="10">
                  <c:v>20.996024192609834</c:v>
                </c:pt>
                <c:pt idx="11">
                  <c:v>18.681770303649575</c:v>
                </c:pt>
                <c:pt idx="12">
                  <c:v>19.081902391404711</c:v>
                </c:pt>
                <c:pt idx="13">
                  <c:v>19.4246132380107</c:v>
                </c:pt>
              </c:numCache>
            </c:numRef>
          </c:val>
          <c:smooth val="0"/>
          <c:extLst>
            <c:ext xmlns:c16="http://schemas.microsoft.com/office/drawing/2014/chart" uri="{C3380CC4-5D6E-409C-BE32-E72D297353CC}">
              <c16:uniqueId val="{0000000B-1056-4730-B7DE-EEA380D56DBB}"/>
            </c:ext>
          </c:extLst>
        </c:ser>
        <c:dLbls>
          <c:showLegendKey val="0"/>
          <c:showVal val="0"/>
          <c:showCatName val="0"/>
          <c:showSerName val="0"/>
          <c:showPercent val="0"/>
          <c:showBubbleSize val="0"/>
        </c:dLbls>
        <c:marker val="1"/>
        <c:smooth val="0"/>
        <c:axId val="549253216"/>
        <c:axId val="54925354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36"/>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000" b="1" i="0" baseline="0">
                    <a:effectLst/>
                  </a:rPr>
                  <a:t>Part (%) </a:t>
                </a:r>
                <a:endParaRPr lang="en-US" sz="1000">
                  <a:effectLst/>
                </a:endParaRPr>
              </a:p>
            </c:rich>
          </c:tx>
          <c:layout>
            <c:manualLayout>
              <c:xMode val="edge"/>
              <c:yMode val="edge"/>
              <c:x val="4.6189376443418015E-2"/>
              <c:y val="2.4399819845004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9253544"/>
        <c:scaling>
          <c:orientation val="minMax"/>
          <c:max val="36"/>
          <c:min val="0"/>
        </c:scaling>
        <c:delete val="0"/>
        <c:axPos val="r"/>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Ecart (%)</a:t>
                </a:r>
              </a:p>
            </c:rich>
          </c:tx>
          <c:layout>
            <c:manualLayout>
              <c:xMode val="edge"/>
              <c:yMode val="edge"/>
              <c:x val="0.6607044789147315"/>
              <c:y val="3.228936619608940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 ##0_-;\-* #\ ##0_-;_-* &quot;-&quot;??_-;_-@_-" sourceLinked="1"/>
        <c:majorTickMark val="out"/>
        <c:minorTickMark val="none"/>
        <c:tickLblPos val="nextTo"/>
        <c:spPr>
          <a:noFill/>
          <a:ln>
            <a:solidFill>
              <a:srgbClr val="FFFFFF">
                <a:lumMod val="8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253216"/>
        <c:crosses val="max"/>
        <c:crossBetween val="between"/>
      </c:valAx>
      <c:catAx>
        <c:axId val="549253216"/>
        <c:scaling>
          <c:orientation val="minMax"/>
        </c:scaling>
        <c:delete val="1"/>
        <c:axPos val="b"/>
        <c:numFmt formatCode="General" sourceLinked="1"/>
        <c:majorTickMark val="out"/>
        <c:minorTickMark val="none"/>
        <c:tickLblPos val="nextTo"/>
        <c:crossAx val="549253544"/>
        <c:crosses val="autoZero"/>
        <c:auto val="1"/>
        <c:lblAlgn val="ctr"/>
        <c:lblOffset val="100"/>
        <c:noMultiLvlLbl val="0"/>
      </c:catAx>
      <c:spPr>
        <a:noFill/>
        <a:ln>
          <a:noFill/>
        </a:ln>
        <a:effectLst/>
      </c:spPr>
    </c:plotArea>
    <c:legend>
      <c:legendPos val="r"/>
      <c:layout>
        <c:manualLayout>
          <c:xMode val="edge"/>
          <c:yMode val="edge"/>
          <c:x val="0.78798336697520199"/>
          <c:y val="0.35979064747084127"/>
          <c:w val="0.21201663302479803"/>
          <c:h val="0.586164406963922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2"/>
          <c:order val="0"/>
          <c:tx>
            <c:strRef>
              <c:f>'Au.2.3'!$B$50</c:f>
              <c:strCache>
                <c:ptCount val="1"/>
                <c:pt idx="0">
                  <c:v>Médiane des départements</c:v>
                </c:pt>
              </c:strCache>
            </c:strRef>
          </c:tx>
          <c:spPr>
            <a:ln w="28575" cap="rnd">
              <a:solidFill>
                <a:srgbClr val="C0DE7C"/>
              </a:solidFill>
              <a:prstDash val="solid"/>
              <a:round/>
            </a:ln>
            <a:effectLst/>
          </c:spPr>
          <c:marker>
            <c:symbol val="none"/>
          </c:marker>
          <c:dLbls>
            <c:dLbl>
              <c:idx val="0"/>
              <c:layout>
                <c:manualLayout>
                  <c:x val="-1.9890058370273658E-2"/>
                  <c:y val="-1.638955414992544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'[15]Ha.2.2.1'!$C$7:$P$7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'Au.2.3'!$C$50:$P$50</c:f>
              <c:numCache>
                <c:formatCode>0.0</c:formatCode>
                <c:ptCount val="14"/>
                <c:pt idx="0">
                  <c:v>0</c:v>
                </c:pt>
                <c:pt idx="1">
                  <c:v>10.023923444976077</c:v>
                </c:pt>
                <c:pt idx="2">
                  <c:v>16.083427752214025</c:v>
                </c:pt>
                <c:pt idx="3">
                  <c:v>18</c:v>
                </c:pt>
                <c:pt idx="4">
                  <c:v>17.243576706663955</c:v>
                </c:pt>
                <c:pt idx="5">
                  <c:v>18.803973509933776</c:v>
                </c:pt>
                <c:pt idx="6">
                  <c:v>18.463553690803607</c:v>
                </c:pt>
                <c:pt idx="7">
                  <c:v>18.624501631025737</c:v>
                </c:pt>
                <c:pt idx="8">
                  <c:v>17.980199830806871</c:v>
                </c:pt>
                <c:pt idx="9">
                  <c:v>19.122678396871944</c:v>
                </c:pt>
                <c:pt idx="10">
                  <c:v>19.474107881365946</c:v>
                </c:pt>
                <c:pt idx="11">
                  <c:v>20.043068959999115</c:v>
                </c:pt>
                <c:pt idx="12">
                  <c:v>19.613775523166694</c:v>
                </c:pt>
                <c:pt idx="13">
                  <c:v>18.380807461152081</c:v>
                </c:pt>
              </c:numCache>
            </c:numRef>
          </c:val>
          <c:smooth val="0"/>
          <c:extLst>
            <c:ext xmlns:c16="http://schemas.microsoft.com/office/drawing/2014/chart" uri="{C3380CC4-5D6E-409C-BE32-E72D297353CC}">
              <c16:uniqueId val="{00000001-9493-41F0-9C01-E56B3F71D665}"/>
            </c:ext>
          </c:extLst>
        </c:ser>
        <c:ser>
          <c:idx val="6"/>
          <c:order val="1"/>
          <c:tx>
            <c:strRef>
              <c:f>'Au.2.3'!$B$51</c:f>
              <c:strCache>
                <c:ptCount val="1"/>
                <c:pt idx="0">
                  <c:v>Y.c ESAT</c:v>
                </c:pt>
              </c:strCache>
            </c:strRef>
          </c:tx>
          <c:spPr>
            <a:ln w="28575" cap="rnd">
              <a:solidFill>
                <a:srgbClr val="C0DE7C"/>
              </a:solidFill>
              <a:prstDash val="sysDash"/>
              <a:round/>
            </a:ln>
            <a:effectLst/>
          </c:spPr>
          <c:marker>
            <c:symbol val="none"/>
          </c:marker>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'Au.2.3'!$C$51:$P$51</c:f>
              <c:numCache>
                <c:formatCode>0.0</c:formatCode>
                <c:ptCount val="14"/>
                <c:pt idx="11">
                  <c:v>7.8450381593462266</c:v>
                </c:pt>
                <c:pt idx="12">
                  <c:v>7.7784093246731416</c:v>
                </c:pt>
                <c:pt idx="13">
                  <c:v>7.7816514185802088</c:v>
                </c:pt>
              </c:numCache>
            </c:numRef>
          </c:val>
          <c:smooth val="0"/>
          <c:extLst>
            <c:ext xmlns:c16="http://schemas.microsoft.com/office/drawing/2014/chart" uri="{C3380CC4-5D6E-409C-BE32-E72D297353CC}">
              <c16:uniqueId val="{00000002-9493-41F0-9C01-E56B3F71D665}"/>
            </c:ext>
          </c:extLst>
        </c:ser>
        <c:ser>
          <c:idx val="3"/>
          <c:order val="2"/>
          <c:tx>
            <c:strRef>
              <c:f>'Au.2.3'!$B$48</c:f>
              <c:strCache>
                <c:ptCount val="1"/>
                <c:pt idx="0">
                  <c:v>Médiane des régions</c:v>
                </c:pt>
              </c:strCache>
            </c:strRef>
          </c:tx>
          <c:spPr>
            <a:ln w="28575" cap="rnd">
              <a:solidFill>
                <a:srgbClr val="96BF31"/>
              </a:solidFill>
              <a:prstDash val="solid"/>
              <a:round/>
            </a:ln>
            <a:effectLst/>
          </c:spPr>
          <c:marker>
            <c:symbol val="none"/>
          </c:marker>
          <c:dLbls>
            <c:dLbl>
              <c:idx val="0"/>
              <c:layout>
                <c:manualLayout>
                  <c:x val="-2.2230065237364684E-2"/>
                  <c:y val="-3.27791082998508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493-41F0-9C01-E56B3F71D665}"/>
                </c:ext>
              </c:extLst>
            </c:dLbl>
            <c:dLbl>
              <c:idx val="13"/>
              <c:layout>
                <c:manualLayout>
                  <c:x val="-8.5851400507626404E-3"/>
                  <c:y val="-4.1444613130515867E-3"/>
                </c:manualLayout>
              </c:layout>
              <c:tx>
                <c:rich>
                  <a:bodyPr/>
                  <a:lstStyle/>
                  <a:p>
                    <a:fld id="{87E09ED1-CD2C-48BE-B791-229A4E615DFD}" type="VALUE">
                      <a:rPr lang="en-US">
                        <a:solidFill>
                          <a:schemeClr val="accent4"/>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'[15]Ha.2.2.1'!$C$7:$P$7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'Au.2.3'!$C$48:$P$48</c:f>
              <c:numCache>
                <c:formatCode>0.0</c:formatCode>
                <c:ptCount val="14"/>
                <c:pt idx="0">
                  <c:v>1.4588971791939849</c:v>
                </c:pt>
                <c:pt idx="1">
                  <c:v>11.854773634088042</c:v>
                </c:pt>
                <c:pt idx="2">
                  <c:v>16.505480335267571</c:v>
                </c:pt>
                <c:pt idx="3">
                  <c:v>18.169444387535595</c:v>
                </c:pt>
                <c:pt idx="4">
                  <c:v>19.224803698910481</c:v>
                </c:pt>
                <c:pt idx="5">
                  <c:v>19.239766943523147</c:v>
                </c:pt>
                <c:pt idx="6">
                  <c:v>18.798207182798176</c:v>
                </c:pt>
                <c:pt idx="7">
                  <c:v>19.457260598035685</c:v>
                </c:pt>
                <c:pt idx="8">
                  <c:v>19.564408989788252</c:v>
                </c:pt>
                <c:pt idx="9">
                  <c:v>19.195675658871352</c:v>
                </c:pt>
                <c:pt idx="10">
                  <c:v>19.648840637984186</c:v>
                </c:pt>
                <c:pt idx="11">
                  <c:v>20.268256333830102</c:v>
                </c:pt>
                <c:pt idx="12">
                  <c:v>19.645857567532634</c:v>
                </c:pt>
                <c:pt idx="13">
                  <c:v>19.136765470618826</c:v>
                </c:pt>
              </c:numCache>
            </c:numRef>
          </c:val>
          <c:smooth val="0"/>
          <c:extLst>
            <c:ext xmlns:c16="http://schemas.microsoft.com/office/drawing/2014/chart" uri="{C3380CC4-5D6E-409C-BE32-E72D297353CC}">
              <c16:uniqueId val="{00000005-9493-41F0-9C01-E56B3F71D665}"/>
            </c:ext>
          </c:extLst>
        </c:ser>
        <c:ser>
          <c:idx val="8"/>
          <c:order val="3"/>
          <c:tx>
            <c:strRef>
              <c:f>'Au.2.3'!$B$49</c:f>
              <c:strCache>
                <c:ptCount val="1"/>
                <c:pt idx="0">
                  <c:v>Y.c ESAT</c:v>
                </c:pt>
              </c:strCache>
            </c:strRef>
          </c:tx>
          <c:spPr>
            <a:ln w="28575" cap="rnd">
              <a:solidFill>
                <a:srgbClr val="96BF31"/>
              </a:solidFill>
              <a:prstDash val="sysDash"/>
              <a:round/>
            </a:ln>
            <a:effectLst/>
          </c:spPr>
          <c:marker>
            <c:symbol val="none"/>
          </c:marker>
          <c:dLbls>
            <c:dLbl>
              <c:idx val="13"/>
              <c:layout>
                <c:manualLayout>
                  <c:x val="-8.2328144859505105E-3"/>
                  <c:y val="-3.23666576532745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'Au.2.3'!$C$49:$P$49</c:f>
              <c:numCache>
                <c:formatCode>0.0</c:formatCode>
                <c:ptCount val="14"/>
                <c:pt idx="11">
                  <c:v>8.0706998505425958</c:v>
                </c:pt>
                <c:pt idx="12">
                  <c:v>8.0254233268510173</c:v>
                </c:pt>
                <c:pt idx="13">
                  <c:v>7.7178659578507682</c:v>
                </c:pt>
              </c:numCache>
            </c:numRef>
          </c:val>
          <c:smooth val="0"/>
          <c:extLst>
            <c:ext xmlns:c16="http://schemas.microsoft.com/office/drawing/2014/chart" uri="{C3380CC4-5D6E-409C-BE32-E72D297353CC}">
              <c16:uniqueId val="{00000007-9493-41F0-9C01-E56B3F71D665}"/>
            </c:ext>
          </c:extLst>
        </c:ser>
        <c:ser>
          <c:idx val="4"/>
          <c:order val="4"/>
          <c:tx>
            <c:v>Moyenne nationale</c:v>
          </c:tx>
          <c:spPr>
            <a:ln w="28575" cap="rnd">
              <a:solidFill>
                <a:srgbClr val="96BF31">
                  <a:lumMod val="50000"/>
                </a:srgbClr>
              </a:solidFill>
              <a:round/>
            </a:ln>
            <a:effectLst/>
          </c:spPr>
          <c:marker>
            <c:symbol val="none"/>
          </c:marker>
          <c:dLbls>
            <c:dLbl>
              <c:idx val="0"/>
              <c:layout>
                <c:manualLayout>
                  <c:x val="-3.1286720949298415E-2"/>
                  <c:y val="-9.6050530415011902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2.3384899195751513E-2"/>
                      <c:h val="4.2962915073254962E-2"/>
                    </c:manualLayout>
                  </c15:layout>
                </c:ext>
                <c:ext xmlns:c16="http://schemas.microsoft.com/office/drawing/2014/chart" uri="{C3380CC4-5D6E-409C-BE32-E72D297353CC}">
                  <c16:uniqueId val="{00000008-9493-41F0-9C01-E56B3F71D665}"/>
                </c:ext>
              </c:extLst>
            </c:dLbl>
            <c:dLbl>
              <c:idx val="13"/>
              <c:layout>
                <c:manualLayout>
                  <c:x val="-8.1956437363497683E-3"/>
                  <c:y val="-2.9914162613800936E-3"/>
                </c:manualLayout>
              </c:layout>
              <c:tx>
                <c:rich>
                  <a:bodyPr/>
                  <a:lstStyle/>
                  <a:p>
                    <a:fld id="{12458C4A-F114-47CB-A0C2-3F3BADF343CD}" type="VALUE">
                      <a:rPr lang="en-US">
                        <a:solidFill>
                          <a:sysClr val="windowText" lastClr="000000"/>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'[15]Ha.2.2.1'!$C$7:$P$7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'Au.2.3'!$C$46:$P$46</c:f>
              <c:numCache>
                <c:formatCode>0.0</c:formatCode>
                <c:ptCount val="14"/>
                <c:pt idx="0">
                  <c:v>2.4586689275116576</c:v>
                </c:pt>
                <c:pt idx="1">
                  <c:v>11.452779499896673</c:v>
                </c:pt>
                <c:pt idx="2">
                  <c:v>15.847157502329917</c:v>
                </c:pt>
                <c:pt idx="3">
                  <c:v>17.020659040464402</c:v>
                </c:pt>
                <c:pt idx="4">
                  <c:v>18.428600858913207</c:v>
                </c:pt>
                <c:pt idx="5">
                  <c:v>18.869580742107299</c:v>
                </c:pt>
                <c:pt idx="6">
                  <c:v>18.513693392619444</c:v>
                </c:pt>
                <c:pt idx="7">
                  <c:v>18.379243811322304</c:v>
                </c:pt>
                <c:pt idx="8">
                  <c:v>18.7008601129228</c:v>
                </c:pt>
                <c:pt idx="9">
                  <c:v>19.091414030510094</c:v>
                </c:pt>
                <c:pt idx="10">
                  <c:v>19.019055630737718</c:v>
                </c:pt>
                <c:pt idx="11">
                  <c:v>19.500760885572628</c:v>
                </c:pt>
                <c:pt idx="12">
                  <c:v>19.179278578692347</c:v>
                </c:pt>
                <c:pt idx="13">
                  <c:v>18.31968895650704</c:v>
                </c:pt>
              </c:numCache>
            </c:numRef>
          </c:val>
          <c:smooth val="0"/>
          <c:extLst>
            <c:ext xmlns:c16="http://schemas.microsoft.com/office/drawing/2014/chart" uri="{C3380CC4-5D6E-409C-BE32-E72D297353CC}">
              <c16:uniqueId val="{0000000A-9493-41F0-9C01-E56B3F71D665}"/>
            </c:ext>
          </c:extLst>
        </c:ser>
        <c:ser>
          <c:idx val="9"/>
          <c:order val="5"/>
          <c:tx>
            <c:strRef>
              <c:f>'Au.2.3'!$B$47</c:f>
              <c:strCache>
                <c:ptCount val="1"/>
                <c:pt idx="0">
                  <c:v>Y.c ESAT</c:v>
                </c:pt>
              </c:strCache>
            </c:strRef>
          </c:tx>
          <c:spPr>
            <a:ln w="28575" cap="rnd">
              <a:solidFill>
                <a:schemeClr val="accent4">
                  <a:lumMod val="60000"/>
                </a:schemeClr>
              </a:solidFill>
              <a:prstDash val="sysDash"/>
              <a:round/>
            </a:ln>
            <a:effectLst/>
          </c:spPr>
          <c:marker>
            <c:symbol val="none"/>
          </c:marker>
          <c:dLbls>
            <c:dLbl>
              <c:idx val="11"/>
              <c:layout>
                <c:manualLayout>
                  <c:x val="-2.1825262474608937E-2"/>
                  <c:y val="-3.4818123698031798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'Au.2.3'!$C$47:$P$47</c:f>
              <c:numCache>
                <c:formatCode>0.0</c:formatCode>
                <c:ptCount val="14"/>
                <c:pt idx="11">
                  <c:v>8.0323924296344238</c:v>
                </c:pt>
                <c:pt idx="12">
                  <c:v>8.0280237169985185</c:v>
                </c:pt>
                <c:pt idx="13">
                  <c:v>7.6241589153714342</c:v>
                </c:pt>
              </c:numCache>
            </c:numRef>
          </c:val>
          <c:smooth val="0"/>
          <c:extLst>
            <c:ext xmlns:c16="http://schemas.microsoft.com/office/drawing/2014/chart" uri="{C3380CC4-5D6E-409C-BE32-E72D297353CC}">
              <c16:uniqueId val="{0000000C-9493-41F0-9C01-E56B3F71D665}"/>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0"/>
          <c:order val="6"/>
          <c:tx>
            <c:v>interdépartemental</c:v>
          </c:tx>
          <c:spPr>
            <a:ln w="28575" cap="rnd">
              <a:solidFill>
                <a:srgbClr val="5A8CD2"/>
              </a:solidFill>
              <a:round/>
            </a:ln>
            <a:effectLst/>
          </c:spPr>
          <c:marker>
            <c:symbol val="none"/>
          </c:marker>
          <c:dLbls>
            <c:dLbl>
              <c:idx val="0"/>
              <c:layout>
                <c:manualLayout>
                  <c:x val="-3.5527678899469374E-2"/>
                  <c:y val="-1.458600637175924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493-41F0-9C01-E56B3F71D665}"/>
                </c:ext>
              </c:extLst>
            </c:dLbl>
            <c:dLbl>
              <c:idx val="13"/>
              <c:layout>
                <c:manualLayout>
                  <c:x val="-5.0308305117365559E-3"/>
                  <c:y val="-3.277910829985089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'Au.2.3'!$C$52:$P$52</c:f>
              <c:numCache>
                <c:formatCode>0</c:formatCode>
                <c:ptCount val="14"/>
                <c:pt idx="0">
                  <c:v>175.6561173413323</c:v>
                </c:pt>
                <c:pt idx="1">
                  <c:v>84.092024853053971</c:v>
                </c:pt>
                <c:pt idx="2">
                  <c:v>66.075966554370879</c:v>
                </c:pt>
                <c:pt idx="3">
                  <c:v>59.9</c:v>
                </c:pt>
                <c:pt idx="4">
                  <c:v>55.073943668185962</c:v>
                </c:pt>
                <c:pt idx="5">
                  <c:v>48.442433395040901</c:v>
                </c:pt>
                <c:pt idx="6">
                  <c:v>47.67386120351226</c:v>
                </c:pt>
                <c:pt idx="7">
                  <c:v>47.239859655482128</c:v>
                </c:pt>
                <c:pt idx="8">
                  <c:v>45.626252061792378</c:v>
                </c:pt>
                <c:pt idx="9">
                  <c:v>44.3178943335162</c:v>
                </c:pt>
                <c:pt idx="10">
                  <c:v>40.455189537080564</c:v>
                </c:pt>
                <c:pt idx="11">
                  <c:v>40.066743705796213</c:v>
                </c:pt>
                <c:pt idx="12">
                  <c:v>41.613791874656528</c:v>
                </c:pt>
                <c:pt idx="13">
                  <c:v>43.923882089548002</c:v>
                </c:pt>
              </c:numCache>
            </c:numRef>
          </c:val>
          <c:smooth val="0"/>
          <c:extLst>
            <c:ext xmlns:c16="http://schemas.microsoft.com/office/drawing/2014/chart" uri="{C3380CC4-5D6E-409C-BE32-E72D297353CC}">
              <c16:uniqueId val="{0000000F-9493-41F0-9C01-E56B3F71D665}"/>
            </c:ext>
          </c:extLst>
        </c:ser>
        <c:ser>
          <c:idx val="5"/>
          <c:order val="7"/>
          <c:tx>
            <c:strRef>
              <c:f>'Au.2.3'!$B$53</c:f>
              <c:strCache>
                <c:ptCount val="1"/>
                <c:pt idx="0">
                  <c:v>Y.c ESAT</c:v>
                </c:pt>
              </c:strCache>
            </c:strRef>
          </c:tx>
          <c:spPr>
            <a:ln w="28575" cap="rnd">
              <a:solidFill>
                <a:srgbClr val="5A8CD2"/>
              </a:solidFill>
              <a:prstDash val="sysDash"/>
              <a:round/>
            </a:ln>
            <a:effectLst/>
          </c:spPr>
          <c:marker>
            <c:symbol val="none"/>
          </c:marker>
          <c:dLbls>
            <c:dLbl>
              <c:idx val="11"/>
              <c:layout>
                <c:manualLayout>
                  <c:x val="-2.5296171458038641E-2"/>
                  <c:y val="2.60783278272531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493-41F0-9C01-E56B3F71D665}"/>
                </c:ext>
              </c:extLst>
            </c:dLbl>
            <c:dLbl>
              <c:idx val="13"/>
              <c:layout>
                <c:manualLayout>
                  <c:x val="-7.8713593201228949E-3"/>
                  <c:y val="2.2945375809895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493-41F0-9C01-E56B3F71D66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'Au.2.3'!$C$53:$P$53</c:f>
              <c:numCache>
                <c:formatCode>0</c:formatCode>
                <c:ptCount val="14"/>
                <c:pt idx="11">
                  <c:v>40.02121546773099</c:v>
                </c:pt>
                <c:pt idx="12">
                  <c:v>41.613791874656528</c:v>
                </c:pt>
                <c:pt idx="13">
                  <c:v>42.433681060677095</c:v>
                </c:pt>
              </c:numCache>
            </c:numRef>
          </c:val>
          <c:smooth val="0"/>
          <c:extLst>
            <c:ext xmlns:c16="http://schemas.microsoft.com/office/drawing/2014/chart" uri="{C3380CC4-5D6E-409C-BE32-E72D297353CC}">
              <c16:uniqueId val="{00000012-9493-41F0-9C01-E56B3F71D665}"/>
            </c:ext>
          </c:extLst>
        </c:ser>
        <c:ser>
          <c:idx val="1"/>
          <c:order val="8"/>
          <c:tx>
            <c:v>interrégional</c:v>
          </c:tx>
          <c:spPr>
            <a:ln w="28575" cap="rnd">
              <a:solidFill>
                <a:srgbClr val="004494"/>
              </a:solidFill>
              <a:prstDash val="solid"/>
              <a:round/>
            </a:ln>
            <a:effectLst/>
          </c:spPr>
          <c:marker>
            <c:symbol val="none"/>
          </c:marker>
          <c:dLbls>
            <c:dLbl>
              <c:idx val="0"/>
              <c:layout>
                <c:manualLayout>
                  <c:x val="-3.2944164395984812E-2"/>
                  <c:y val="-7.57171591405059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493-41F0-9C01-E56B3F71D665}"/>
                </c:ext>
              </c:extLst>
            </c:dLbl>
            <c:dLbl>
              <c:idx val="1"/>
              <c:delete val="1"/>
              <c:extLst>
                <c:ext xmlns:c15="http://schemas.microsoft.com/office/drawing/2012/chart" uri="{CE6537A1-D6FC-4f65-9D91-7224C49458BB}"/>
                <c:ext xmlns:c16="http://schemas.microsoft.com/office/drawing/2014/chart" uri="{C3380CC4-5D6E-409C-BE32-E72D297353CC}">
                  <c16:uniqueId val="{00000014-9493-41F0-9C01-E56B3F71D665}"/>
                </c:ext>
              </c:extLst>
            </c:dLbl>
            <c:dLbl>
              <c:idx val="2"/>
              <c:delete val="1"/>
              <c:extLst>
                <c:ext xmlns:c15="http://schemas.microsoft.com/office/drawing/2012/chart" uri="{CE6537A1-D6FC-4f65-9D91-7224C49458BB}"/>
                <c:ext xmlns:c16="http://schemas.microsoft.com/office/drawing/2014/chart" uri="{C3380CC4-5D6E-409C-BE32-E72D297353CC}">
                  <c16:uniqueId val="{00000015-9493-41F0-9C01-E56B3F71D665}"/>
                </c:ext>
              </c:extLst>
            </c:dLbl>
            <c:dLbl>
              <c:idx val="3"/>
              <c:delete val="1"/>
              <c:extLst>
                <c:ext xmlns:c15="http://schemas.microsoft.com/office/drawing/2012/chart" uri="{CE6537A1-D6FC-4f65-9D91-7224C49458BB}"/>
                <c:ext xmlns:c16="http://schemas.microsoft.com/office/drawing/2014/chart" uri="{C3380CC4-5D6E-409C-BE32-E72D297353CC}">
                  <c16:uniqueId val="{00000016-9493-41F0-9C01-E56B3F71D665}"/>
                </c:ext>
              </c:extLst>
            </c:dLbl>
            <c:dLbl>
              <c:idx val="4"/>
              <c:delete val="1"/>
              <c:extLst>
                <c:ext xmlns:c15="http://schemas.microsoft.com/office/drawing/2012/chart" uri="{CE6537A1-D6FC-4f65-9D91-7224C49458BB}"/>
                <c:ext xmlns:c16="http://schemas.microsoft.com/office/drawing/2014/chart" uri="{C3380CC4-5D6E-409C-BE32-E72D297353CC}">
                  <c16:uniqueId val="{00000017-9493-41F0-9C01-E56B3F71D665}"/>
                </c:ext>
              </c:extLst>
            </c:dLbl>
            <c:dLbl>
              <c:idx val="5"/>
              <c:delete val="1"/>
              <c:extLst>
                <c:ext xmlns:c15="http://schemas.microsoft.com/office/drawing/2012/chart" uri="{CE6537A1-D6FC-4f65-9D91-7224C49458BB}"/>
                <c:ext xmlns:c16="http://schemas.microsoft.com/office/drawing/2014/chart" uri="{C3380CC4-5D6E-409C-BE32-E72D297353CC}">
                  <c16:uniqueId val="{00000018-9493-41F0-9C01-E56B3F71D665}"/>
                </c:ext>
              </c:extLst>
            </c:dLbl>
            <c:dLbl>
              <c:idx val="6"/>
              <c:delete val="1"/>
              <c:extLst>
                <c:ext xmlns:c15="http://schemas.microsoft.com/office/drawing/2012/chart" uri="{CE6537A1-D6FC-4f65-9D91-7224C49458BB}"/>
                <c:ext xmlns:c16="http://schemas.microsoft.com/office/drawing/2014/chart" uri="{C3380CC4-5D6E-409C-BE32-E72D297353CC}">
                  <c16:uniqueId val="{00000019-9493-41F0-9C01-E56B3F71D665}"/>
                </c:ext>
              </c:extLst>
            </c:dLbl>
            <c:dLbl>
              <c:idx val="7"/>
              <c:delete val="1"/>
              <c:extLst>
                <c:ext xmlns:c15="http://schemas.microsoft.com/office/drawing/2012/chart" uri="{CE6537A1-D6FC-4f65-9D91-7224C49458BB}"/>
                <c:ext xmlns:c16="http://schemas.microsoft.com/office/drawing/2014/chart" uri="{C3380CC4-5D6E-409C-BE32-E72D297353CC}">
                  <c16:uniqueId val="{0000001A-9493-41F0-9C01-E56B3F71D665}"/>
                </c:ext>
              </c:extLst>
            </c:dLbl>
            <c:dLbl>
              <c:idx val="8"/>
              <c:delete val="1"/>
              <c:extLst>
                <c:ext xmlns:c15="http://schemas.microsoft.com/office/drawing/2012/chart" uri="{CE6537A1-D6FC-4f65-9D91-7224C49458BB}"/>
                <c:ext xmlns:c16="http://schemas.microsoft.com/office/drawing/2014/chart" uri="{C3380CC4-5D6E-409C-BE32-E72D297353CC}">
                  <c16:uniqueId val="{0000001B-9493-41F0-9C01-E56B3F71D665}"/>
                </c:ext>
              </c:extLst>
            </c:dLbl>
            <c:dLbl>
              <c:idx val="9"/>
              <c:delete val="1"/>
              <c:extLst>
                <c:ext xmlns:c15="http://schemas.microsoft.com/office/drawing/2012/chart" uri="{CE6537A1-D6FC-4f65-9D91-7224C49458BB}"/>
                <c:ext xmlns:c16="http://schemas.microsoft.com/office/drawing/2014/chart" uri="{C3380CC4-5D6E-409C-BE32-E72D297353CC}">
                  <c16:uniqueId val="{0000001C-9493-41F0-9C01-E56B3F71D665}"/>
                </c:ext>
              </c:extLst>
            </c:dLbl>
            <c:dLbl>
              <c:idx val="10"/>
              <c:delete val="1"/>
              <c:extLst>
                <c:ext xmlns:c15="http://schemas.microsoft.com/office/drawing/2012/chart" uri="{CE6537A1-D6FC-4f65-9D91-7224C49458BB}"/>
                <c:ext xmlns:c16="http://schemas.microsoft.com/office/drawing/2014/chart" uri="{C3380CC4-5D6E-409C-BE32-E72D297353CC}">
                  <c16:uniqueId val="{0000001D-9493-41F0-9C01-E56B3F71D665}"/>
                </c:ext>
              </c:extLst>
            </c:dLbl>
            <c:dLbl>
              <c:idx val="11"/>
              <c:delete val="1"/>
              <c:extLst>
                <c:ext xmlns:c15="http://schemas.microsoft.com/office/drawing/2012/chart" uri="{CE6537A1-D6FC-4f65-9D91-7224C49458BB}"/>
                <c:ext xmlns:c16="http://schemas.microsoft.com/office/drawing/2014/chart" uri="{C3380CC4-5D6E-409C-BE32-E72D297353CC}">
                  <c16:uniqueId val="{0000001E-9493-41F0-9C01-E56B3F71D665}"/>
                </c:ext>
              </c:extLst>
            </c:dLbl>
            <c:dLbl>
              <c:idx val="12"/>
              <c:delete val="1"/>
              <c:extLst>
                <c:ext xmlns:c15="http://schemas.microsoft.com/office/drawing/2012/chart" uri="{CE6537A1-D6FC-4f65-9D91-7224C49458BB}"/>
                <c:ext xmlns:c16="http://schemas.microsoft.com/office/drawing/2014/chart" uri="{C3380CC4-5D6E-409C-BE32-E72D297353CC}">
                  <c16:uniqueId val="{0000001F-9493-41F0-9C01-E56B3F71D665}"/>
                </c:ext>
              </c:extLst>
            </c:dLbl>
            <c:dLbl>
              <c:idx val="13"/>
              <c:delete val="1"/>
              <c:extLst>
                <c:ext xmlns:c15="http://schemas.microsoft.com/office/drawing/2012/chart" uri="{CE6537A1-D6FC-4f65-9D91-7224C49458BB}"/>
                <c:ext xmlns:c16="http://schemas.microsoft.com/office/drawing/2014/chart" uri="{C3380CC4-5D6E-409C-BE32-E72D297353CC}">
                  <c16:uniqueId val="{00000020-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'Au.2.3'!$C$54:$P$54</c:f>
              <c:numCache>
                <c:formatCode>0</c:formatCode>
                <c:ptCount val="14"/>
                <c:pt idx="0">
                  <c:v>105.01663192147437</c:v>
                </c:pt>
                <c:pt idx="1">
                  <c:v>58.443993738468279</c:v>
                </c:pt>
                <c:pt idx="2">
                  <c:v>46.59003882015184</c:v>
                </c:pt>
                <c:pt idx="3">
                  <c:v>44.006485078536279</c:v>
                </c:pt>
                <c:pt idx="4">
                  <c:v>41.296552303542136</c:v>
                </c:pt>
                <c:pt idx="5">
                  <c:v>39.383499849148222</c:v>
                </c:pt>
                <c:pt idx="6">
                  <c:v>40.37200286910312</c:v>
                </c:pt>
                <c:pt idx="7">
                  <c:v>43.141371552576899</c:v>
                </c:pt>
                <c:pt idx="8">
                  <c:v>39.087368881224201</c:v>
                </c:pt>
                <c:pt idx="9">
                  <c:v>37.07409005364714</c:v>
                </c:pt>
                <c:pt idx="10">
                  <c:v>39.458451986384439</c:v>
                </c:pt>
                <c:pt idx="11">
                  <c:v>38.44325034003726</c:v>
                </c:pt>
                <c:pt idx="12">
                  <c:v>41.927933496168983</c:v>
                </c:pt>
                <c:pt idx="13">
                  <c:v>44.00855067271057</c:v>
                </c:pt>
              </c:numCache>
            </c:numRef>
          </c:val>
          <c:smooth val="0"/>
          <c:extLst>
            <c:ext xmlns:c16="http://schemas.microsoft.com/office/drawing/2014/chart" uri="{C3380CC4-5D6E-409C-BE32-E72D297353CC}">
              <c16:uniqueId val="{00000021-9493-41F0-9C01-E56B3F71D665}"/>
            </c:ext>
          </c:extLst>
        </c:ser>
        <c:ser>
          <c:idx val="7"/>
          <c:order val="9"/>
          <c:tx>
            <c:strRef>
              <c:f>'Au.2.3'!$B$55</c:f>
              <c:strCache>
                <c:ptCount val="1"/>
                <c:pt idx="0">
                  <c:v>Y.c ESAT</c:v>
                </c:pt>
              </c:strCache>
            </c:strRef>
          </c:tx>
          <c:spPr>
            <a:ln w="28575" cap="rnd">
              <a:solidFill>
                <a:schemeClr val="accent2">
                  <a:lumMod val="60000"/>
                </a:schemeClr>
              </a:solidFill>
              <a:prstDash val="sysDash"/>
              <a:round/>
            </a:ln>
            <a:effectLst/>
          </c:spPr>
          <c:marker>
            <c:symbol val="none"/>
          </c:marker>
          <c:dLbls>
            <c:dLbl>
              <c:idx val="11"/>
              <c:layout>
                <c:manualLayout>
                  <c:x val="-2.8858272877781987E-2"/>
                  <c:y val="-1.0024728869025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9493-41F0-9C01-E56B3F71D665}"/>
                </c:ext>
              </c:extLst>
            </c:dLbl>
            <c:dLbl>
              <c:idx val="13"/>
              <c:layout>
                <c:manualLayout>
                  <c:x val="-9.623508556548338E-3"/>
                  <c:y val="-1.34520814604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9493-41F0-9C01-E56B3F71D6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'[15]Ha.2.2.2'!$C$7:$P$8</c:f>
              <c:multiLvlStrCache>
                <c:ptCount val="14"/>
                <c:lvl/>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lvl>
              </c:multiLvlStrCache>
            </c:multiLvlStrRef>
          </c:cat>
          <c:val>
            <c:numRef>
              <c:f>'Au.2.3'!$C$55:$P$55</c:f>
              <c:numCache>
                <c:formatCode>0</c:formatCode>
                <c:ptCount val="14"/>
                <c:pt idx="11">
                  <c:v>46.229771424502772</c:v>
                </c:pt>
                <c:pt idx="12">
                  <c:v>41.927933496168983</c:v>
                </c:pt>
                <c:pt idx="13">
                  <c:v>52.02848264097134</c:v>
                </c:pt>
              </c:numCache>
            </c:numRef>
          </c:val>
          <c:smooth val="0"/>
          <c:extLst>
            <c:ext xmlns:c16="http://schemas.microsoft.com/office/drawing/2014/chart" uri="{C3380CC4-5D6E-409C-BE32-E72D297353CC}">
              <c16:uniqueId val="{00000024-9493-41F0-9C01-E56B3F71D665}"/>
            </c:ext>
          </c:extLst>
        </c:ser>
        <c:dLbls>
          <c:showLegendKey val="0"/>
          <c:showVal val="0"/>
          <c:showCatName val="0"/>
          <c:showSerName val="0"/>
          <c:showPercent val="0"/>
          <c:showBubbleSize val="0"/>
        </c:dLbls>
        <c:marker val="1"/>
        <c:smooth val="0"/>
        <c:axId val="492343232"/>
        <c:axId val="492342248"/>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1"/>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b="1"/>
                  <a:t>Ecart</a:t>
                </a:r>
                <a:r>
                  <a:rPr lang="en-US" b="1" baseline="0"/>
                  <a:t> (%)</a:t>
                </a:r>
                <a:endParaRPr lang="en-US" b="1"/>
              </a:p>
            </c:rich>
          </c:tx>
          <c:layout>
            <c:manualLayout>
              <c:xMode val="edge"/>
              <c:yMode val="edge"/>
              <c:x val="0.67457635050870735"/>
              <c:y val="2.842619757955967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majorUnit val="5"/>
      </c:valAx>
      <c:valAx>
        <c:axId val="492342248"/>
        <c:scaling>
          <c:orientation val="minMax"/>
          <c:max val="189"/>
          <c:min val="0"/>
        </c:scaling>
        <c:delete val="0"/>
        <c:axPos val="r"/>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i="0" baseline="0">
                    <a:effectLst/>
                  </a:rPr>
                  <a:t>Part (%)</a:t>
                </a:r>
                <a:endParaRPr lang="fr-FR" sz="1000">
                  <a:effectLst/>
                </a:endParaRPr>
              </a:p>
            </c:rich>
          </c:tx>
          <c:layout>
            <c:manualLayout>
              <c:xMode val="edge"/>
              <c:yMode val="edge"/>
              <c:x val="2.6910078971546715E-2"/>
              <c:y val="3.93349299598210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7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343232"/>
        <c:crosses val="max"/>
        <c:crossBetween val="between"/>
        <c:majorUnit val="45"/>
      </c:valAx>
      <c:catAx>
        <c:axId val="492343232"/>
        <c:scaling>
          <c:orientation val="minMax"/>
        </c:scaling>
        <c:delete val="1"/>
        <c:axPos val="b"/>
        <c:numFmt formatCode="General" sourceLinked="1"/>
        <c:majorTickMark val="out"/>
        <c:minorTickMark val="none"/>
        <c:tickLblPos val="nextTo"/>
        <c:crossAx val="492342248"/>
        <c:crosses val="autoZero"/>
        <c:auto val="1"/>
        <c:lblAlgn val="ctr"/>
        <c:lblOffset val="100"/>
        <c:noMultiLvlLbl val="0"/>
      </c:catAx>
      <c:spPr>
        <a:noFill/>
        <a:ln>
          <a:noFill/>
        </a:ln>
        <a:effectLst/>
      </c:spPr>
    </c:plotArea>
    <c:legend>
      <c:legendPos val="r"/>
      <c:layout>
        <c:manualLayout>
          <c:xMode val="edge"/>
          <c:yMode val="edge"/>
          <c:x val="0.76582243088204716"/>
          <c:y val="0.18966792182260103"/>
          <c:w val="0.23417751477473173"/>
          <c:h val="0.76974689624431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'Au.2.5'!$B$11</c:f>
              <c:strCache>
                <c:ptCount val="1"/>
                <c:pt idx="0">
                  <c:v>Médiane des régions</c:v>
                </c:pt>
              </c:strCache>
            </c:strRef>
          </c:tx>
          <c:spPr>
            <a:ln w="28575" cap="rnd">
              <a:solidFill>
                <a:srgbClr val="96BF31"/>
              </a:solidFill>
              <a:prstDash val="solid"/>
              <a:round/>
            </a:ln>
            <a:effectLst/>
          </c:spPr>
          <c:marker>
            <c:symbol val="none"/>
          </c:marker>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'Au.2.5'!$C$11:$P$11</c:f>
              <c:numCache>
                <c:formatCode>General</c:formatCode>
                <c:ptCount val="14"/>
                <c:pt idx="0">
                  <c:v>131.9</c:v>
                </c:pt>
                <c:pt idx="1">
                  <c:v>130.5</c:v>
                </c:pt>
                <c:pt idx="2">
                  <c:v>129.80000000000001</c:v>
                </c:pt>
                <c:pt idx="3">
                  <c:v>130.5</c:v>
                </c:pt>
                <c:pt idx="4" formatCode="0.0">
                  <c:v>131.5</c:v>
                </c:pt>
                <c:pt idx="5" formatCode="0.0">
                  <c:v>130.69999999999999</c:v>
                </c:pt>
                <c:pt idx="6" formatCode="0.0">
                  <c:v>129.69999999999999</c:v>
                </c:pt>
                <c:pt idx="7" formatCode="0.0">
                  <c:v>129.53498799389391</c:v>
                </c:pt>
                <c:pt idx="8" formatCode="0.0">
                  <c:v>129.28074516224922</c:v>
                </c:pt>
                <c:pt idx="9" formatCode="0.0">
                  <c:v>128.48527978535103</c:v>
                </c:pt>
                <c:pt idx="10" formatCode="0.0">
                  <c:v>131.44183561003305</c:v>
                </c:pt>
                <c:pt idx="11" formatCode="0.0">
                  <c:v>131.45472828534767</c:v>
                </c:pt>
                <c:pt idx="12" formatCode="0.0">
                  <c:v>130.63725415887242</c:v>
                </c:pt>
                <c:pt idx="13" formatCode="0.0">
                  <c:v>127.6552299848058</c:v>
                </c:pt>
              </c:numCache>
            </c:numRef>
          </c:val>
          <c:smooth val="0"/>
          <c:extLst>
            <c:ext xmlns:c16="http://schemas.microsoft.com/office/drawing/2014/chart" uri="{C3380CC4-5D6E-409C-BE32-E72D297353CC}">
              <c16:uniqueId val="{00000000-2238-41C3-8754-98F53D1553C5}"/>
            </c:ext>
          </c:extLst>
        </c:ser>
        <c:ser>
          <c:idx val="3"/>
          <c:order val="1"/>
          <c:tx>
            <c:strRef>
              <c:f>'Au.2.5'!$B$10</c:f>
              <c:strCache>
                <c:ptCount val="1"/>
                <c:pt idx="0">
                  <c:v>Médiane des départements</c:v>
                </c:pt>
              </c:strCache>
            </c:strRef>
          </c:tx>
          <c:spPr>
            <a:ln w="28575" cap="rnd">
              <a:solidFill>
                <a:srgbClr val="C0DE7C"/>
              </a:solidFill>
              <a:prstDash val="solid"/>
              <a:round/>
            </a:ln>
            <a:effectLst/>
          </c:spPr>
          <c:marker>
            <c:symbol val="none"/>
          </c:marker>
          <c:dLbls>
            <c:dLbl>
              <c:idx val="0"/>
              <c:layout>
                <c:manualLayout>
                  <c:x val="-4.3088875661941459E-2"/>
                  <c:y val="-7.97960340216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38-41C3-8754-98F53D1553C5}"/>
                </c:ext>
              </c:extLst>
            </c:dLbl>
            <c:dLbl>
              <c:idx val="13"/>
              <c:layout>
                <c:manualLayout>
                  <c:x val="-9.5550598269654279E-3"/>
                  <c:y val="-1.2352021792306534E-2"/>
                </c:manualLayout>
              </c:layout>
              <c:tx>
                <c:rich>
                  <a:bodyPr/>
                  <a:lstStyle/>
                  <a:p>
                    <a:fld id="{573BA59D-6666-49D8-8F29-1B0B44D6A868}" type="VALUE">
                      <a:rPr lang="en-US">
                        <a:solidFill>
                          <a:schemeClr val="accent4"/>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2238-41C3-8754-98F53D1553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'Au.2.5'!$C$10:$P$10</c:f>
              <c:numCache>
                <c:formatCode>General</c:formatCode>
                <c:ptCount val="14"/>
                <c:pt idx="0">
                  <c:v>132</c:v>
                </c:pt>
                <c:pt idx="1">
                  <c:v>129.6</c:v>
                </c:pt>
                <c:pt idx="2">
                  <c:v>127.8</c:v>
                </c:pt>
                <c:pt idx="3">
                  <c:v>131.1</c:v>
                </c:pt>
                <c:pt idx="4" formatCode="0.0">
                  <c:v>132.9</c:v>
                </c:pt>
                <c:pt idx="5" formatCode="0.0">
                  <c:v>133.1</c:v>
                </c:pt>
                <c:pt idx="6" formatCode="0.0">
                  <c:v>131.9</c:v>
                </c:pt>
                <c:pt idx="7" formatCode="0.0">
                  <c:v>132.56268316509281</c:v>
                </c:pt>
                <c:pt idx="8" formatCode="0.0">
                  <c:v>132.51410414370017</c:v>
                </c:pt>
                <c:pt idx="9" formatCode="0.0">
                  <c:v>131.57195237832451</c:v>
                </c:pt>
                <c:pt idx="10" formatCode="0.0">
                  <c:v>132.10834982464303</c:v>
                </c:pt>
                <c:pt idx="11" formatCode="0.0">
                  <c:v>133.21720666688432</c:v>
                </c:pt>
                <c:pt idx="12" formatCode="0.0">
                  <c:v>132.27310968702267</c:v>
                </c:pt>
                <c:pt idx="13" formatCode="0.0">
                  <c:v>130.98028835898822</c:v>
                </c:pt>
              </c:numCache>
            </c:numRef>
          </c:val>
          <c:smooth val="0"/>
          <c:extLst>
            <c:ext xmlns:c16="http://schemas.microsoft.com/office/drawing/2014/chart" uri="{C3380CC4-5D6E-409C-BE32-E72D297353CC}">
              <c16:uniqueId val="{00000003-2238-41C3-8754-98F53D1553C5}"/>
            </c:ext>
          </c:extLst>
        </c:ser>
        <c:ser>
          <c:idx val="2"/>
          <c:order val="2"/>
          <c:tx>
            <c:v>Moyenne nationale</c:v>
          </c:tx>
          <c:spPr>
            <a:ln w="28575" cap="rnd">
              <a:solidFill>
                <a:srgbClr val="96BF31">
                  <a:lumMod val="50000"/>
                </a:srgbClr>
              </a:solidFill>
              <a:prstDash val="solid"/>
              <a:round/>
            </a:ln>
            <a:effectLst/>
          </c:spPr>
          <c:marker>
            <c:symbol val="none"/>
          </c:marker>
          <c:dLbls>
            <c:dLbl>
              <c:idx val="0"/>
              <c:layout>
                <c:manualLayout>
                  <c:x val="-4.155432420891457E-2"/>
                  <c:y val="3.393015921907693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38-41C3-8754-98F53D1553C5}"/>
                </c:ext>
              </c:extLst>
            </c:dLbl>
            <c:dLbl>
              <c:idx val="13"/>
              <c:layout>
                <c:manualLayout>
                  <c:x val="-7.6727572651344835E-3"/>
                  <c:y val="3.8201509049847252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38-41C3-8754-98F53D1553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'Au.2.5'!$C$12:$P$12</c:f>
              <c:numCache>
                <c:formatCode>General</c:formatCode>
                <c:ptCount val="14"/>
                <c:pt idx="0">
                  <c:v>125.9</c:v>
                </c:pt>
                <c:pt idx="1">
                  <c:v>124.1</c:v>
                </c:pt>
                <c:pt idx="2">
                  <c:v>125.3</c:v>
                </c:pt>
                <c:pt idx="3">
                  <c:v>126.3</c:v>
                </c:pt>
                <c:pt idx="4" formatCode="0.0">
                  <c:v>127.3</c:v>
                </c:pt>
                <c:pt idx="5" formatCode="0.0">
                  <c:v>128.1</c:v>
                </c:pt>
                <c:pt idx="6" formatCode="0.0">
                  <c:v>127.3</c:v>
                </c:pt>
                <c:pt idx="7" formatCode="0.0">
                  <c:v>127.98663551816239</c:v>
                </c:pt>
                <c:pt idx="8" formatCode="0.0">
                  <c:v>128.00837064612878</c:v>
                </c:pt>
                <c:pt idx="9" formatCode="0.0">
                  <c:v>128.21107035902054</c:v>
                </c:pt>
                <c:pt idx="10" formatCode="0.0">
                  <c:v>128.61795925012547</c:v>
                </c:pt>
                <c:pt idx="11" formatCode="0.0">
                  <c:v>129.1879972185188</c:v>
                </c:pt>
                <c:pt idx="12" formatCode="0.0">
                  <c:v>127.80967413107101</c:v>
                </c:pt>
                <c:pt idx="13" formatCode="0.0">
                  <c:v>126.71364320712181</c:v>
                </c:pt>
              </c:numCache>
            </c:numRef>
          </c:val>
          <c:smooth val="0"/>
          <c:extLst>
            <c:ext xmlns:c16="http://schemas.microsoft.com/office/drawing/2014/chart" uri="{C3380CC4-5D6E-409C-BE32-E72D297353CC}">
              <c16:uniqueId val="{00000006-2238-41C3-8754-98F53D1553C5}"/>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8"/>
          <c:order val="3"/>
          <c:tx>
            <c:v>interdépartemental</c:v>
          </c:tx>
          <c:spPr>
            <a:ln w="28575" cap="rnd">
              <a:solidFill>
                <a:srgbClr val="5A8CD2"/>
              </a:solidFill>
              <a:prstDash val="solid"/>
              <a:round/>
            </a:ln>
            <a:effectLst/>
          </c:spPr>
          <c:marker>
            <c:symbol val="none"/>
          </c:marker>
          <c:dLbls>
            <c:dLbl>
              <c:idx val="0"/>
              <c:layout>
                <c:manualLayout>
                  <c:x val="-4.6188379731035734E-2"/>
                  <c:y val="-7.8664901764881317E-3"/>
                </c:manualLayout>
              </c:layout>
              <c:showLegendKey val="0"/>
              <c:showVal val="1"/>
              <c:showCatName val="0"/>
              <c:showSerName val="0"/>
              <c:showPercent val="0"/>
              <c:showBubbleSize val="0"/>
              <c:extLst>
                <c:ext xmlns:c15="http://schemas.microsoft.com/office/drawing/2012/chart" uri="{CE6537A1-D6FC-4f65-9D91-7224C49458BB}">
                  <c15:layout>
                    <c:manualLayout>
                      <c:w val="4.1076865707467776E-2"/>
                      <c:h val="5.7032053779538829E-2"/>
                    </c:manualLayout>
                  </c15:layout>
                </c:ext>
                <c:ext xmlns:c16="http://schemas.microsoft.com/office/drawing/2014/chart" uri="{C3380CC4-5D6E-409C-BE32-E72D297353CC}">
                  <c16:uniqueId val="{00000007-2238-41C3-8754-98F53D1553C5}"/>
                </c:ext>
              </c:extLst>
            </c:dLbl>
            <c:dLbl>
              <c:idx val="13"/>
              <c:layout>
                <c:manualLayout>
                  <c:x val="-1.5930869209541152E-2"/>
                  <c:y val="-3.2367200328535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238-41C3-8754-98F53D1553C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'Au.2.5'!$C$7:$P$7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'Au.2.5'!$C$8:$P$8</c:f>
              <c:numCache>
                <c:formatCode>_-* #\ ##0_-;\-* #\ ##0_-;_-* "-"??_-;_-@_-</c:formatCode>
                <c:ptCount val="14"/>
                <c:pt idx="0">
                  <c:v>23.200000000000003</c:v>
                </c:pt>
                <c:pt idx="1">
                  <c:v>24.4</c:v>
                </c:pt>
                <c:pt idx="2">
                  <c:v>23.200000000000003</c:v>
                </c:pt>
                <c:pt idx="3">
                  <c:v>22.400000000000002</c:v>
                </c:pt>
                <c:pt idx="4">
                  <c:v>21.6</c:v>
                </c:pt>
                <c:pt idx="5">
                  <c:v>19.900000000000002</c:v>
                </c:pt>
                <c:pt idx="6">
                  <c:v>19.3</c:v>
                </c:pt>
                <c:pt idx="7">
                  <c:v>18.857666147469576</c:v>
                </c:pt>
                <c:pt idx="8">
                  <c:v>18.643649806807623</c:v>
                </c:pt>
                <c:pt idx="9">
                  <c:v>18.022973286228254</c:v>
                </c:pt>
                <c:pt idx="10">
                  <c:v>17.93648211316539</c:v>
                </c:pt>
                <c:pt idx="11">
                  <c:v>18.119531802644612</c:v>
                </c:pt>
                <c:pt idx="12">
                  <c:v>18.941357750148178</c:v>
                </c:pt>
                <c:pt idx="13">
                  <c:v>19.18772651514864</c:v>
                </c:pt>
              </c:numCache>
            </c:numRef>
          </c:val>
          <c:smooth val="0"/>
          <c:extLst>
            <c:ext xmlns:c16="http://schemas.microsoft.com/office/drawing/2014/chart" uri="{C3380CC4-5D6E-409C-BE32-E72D297353CC}">
              <c16:uniqueId val="{00000009-2238-41C3-8754-98F53D1553C5}"/>
            </c:ext>
          </c:extLst>
        </c:ser>
        <c:ser>
          <c:idx val="4"/>
          <c:order val="4"/>
          <c:tx>
            <c:v>interrégional</c:v>
          </c:tx>
          <c:spPr>
            <a:ln w="28575" cap="rnd">
              <a:solidFill>
                <a:srgbClr val="004494"/>
              </a:solidFill>
              <a:round/>
            </a:ln>
            <a:effectLst/>
          </c:spPr>
          <c:marker>
            <c:symbol val="none"/>
          </c:marker>
          <c:dLbls>
            <c:dLbl>
              <c:idx val="0"/>
              <c:layout>
                <c:manualLayout>
                  <c:x val="-3.3822567265857723E-2"/>
                  <c:y val="1.82004230176443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238-41C3-8754-98F53D1553C5}"/>
                </c:ext>
              </c:extLst>
            </c:dLbl>
            <c:dLbl>
              <c:idx val="13"/>
              <c:layout>
                <c:manualLayout>
                  <c:x val="-7.698063288505955E-3"/>
                  <c:y val="-7.210866027907756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238-41C3-8754-98F53D1553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'Au.2.5'!$C$7:$P$7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'Au.2.5'!$C$9:$P$9</c:f>
              <c:numCache>
                <c:formatCode>_-* #\ ##0_-;\-* #\ ##0_-;_-* "-"??_-;_-@_-</c:formatCode>
                <c:ptCount val="14"/>
                <c:pt idx="0">
                  <c:v>17.899999999999999</c:v>
                </c:pt>
                <c:pt idx="1">
                  <c:v>19.600000000000001</c:v>
                </c:pt>
                <c:pt idx="2">
                  <c:v>17.299999999999997</c:v>
                </c:pt>
                <c:pt idx="3">
                  <c:v>16.5</c:v>
                </c:pt>
                <c:pt idx="4">
                  <c:v>15.9</c:v>
                </c:pt>
                <c:pt idx="5">
                  <c:v>14.399999999999999</c:v>
                </c:pt>
                <c:pt idx="6">
                  <c:v>13.600000000000001</c:v>
                </c:pt>
                <c:pt idx="7">
                  <c:v>13.564643105465599</c:v>
                </c:pt>
                <c:pt idx="8">
                  <c:v>13.264633933781363</c:v>
                </c:pt>
                <c:pt idx="9">
                  <c:v>13.596798461371131</c:v>
                </c:pt>
                <c:pt idx="10">
                  <c:v>14.563179735148157</c:v>
                </c:pt>
                <c:pt idx="11">
                  <c:v>15.319755826126203</c:v>
                </c:pt>
                <c:pt idx="12">
                  <c:v>15.756144279299422</c:v>
                </c:pt>
                <c:pt idx="13">
                  <c:v>16.710091449281212</c:v>
                </c:pt>
              </c:numCache>
            </c:numRef>
          </c:val>
          <c:smooth val="0"/>
          <c:extLst>
            <c:ext xmlns:c16="http://schemas.microsoft.com/office/drawing/2014/chart" uri="{C3380CC4-5D6E-409C-BE32-E72D297353CC}">
              <c16:uniqueId val="{0000000C-2238-41C3-8754-98F53D1553C5}"/>
            </c:ext>
          </c:extLst>
        </c:ser>
        <c:dLbls>
          <c:showLegendKey val="0"/>
          <c:showVal val="0"/>
          <c:showCatName val="0"/>
          <c:showSerName val="0"/>
          <c:showPercent val="0"/>
          <c:showBubbleSize val="0"/>
        </c:dLbls>
        <c:marker val="1"/>
        <c:smooth val="0"/>
        <c:axId val="549253216"/>
        <c:axId val="54925354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4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000" b="1" i="0" baseline="0">
                    <a:effectLst/>
                  </a:rPr>
                  <a:t>Places</a:t>
                </a:r>
                <a:endParaRPr lang="en-US" sz="1000">
                  <a:effectLst/>
                </a:endParaRPr>
              </a:p>
            </c:rich>
          </c:tx>
          <c:layout>
            <c:manualLayout>
              <c:xMode val="edge"/>
              <c:yMode val="edge"/>
              <c:x val="3.2409975338087135E-2"/>
              <c:y val="2.824973673026568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valAx>
        <c:axId val="549253544"/>
        <c:scaling>
          <c:orientation val="minMax"/>
          <c:max val="35"/>
          <c:min val="0"/>
        </c:scaling>
        <c:delete val="0"/>
        <c:axPos val="r"/>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Ecart (%)</a:t>
                </a:r>
              </a:p>
            </c:rich>
          </c:tx>
          <c:layout>
            <c:manualLayout>
              <c:xMode val="edge"/>
              <c:yMode val="edge"/>
              <c:x val="0.6607044789147315"/>
              <c:y val="3.228936619608940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8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253216"/>
        <c:crosses val="max"/>
        <c:crossBetween val="between"/>
      </c:valAx>
      <c:catAx>
        <c:axId val="549253216"/>
        <c:scaling>
          <c:orientation val="minMax"/>
        </c:scaling>
        <c:delete val="1"/>
        <c:axPos val="b"/>
        <c:numFmt formatCode="General" sourceLinked="1"/>
        <c:majorTickMark val="out"/>
        <c:minorTickMark val="none"/>
        <c:tickLblPos val="nextTo"/>
        <c:crossAx val="549253544"/>
        <c:crosses val="autoZero"/>
        <c:auto val="1"/>
        <c:lblAlgn val="ctr"/>
        <c:lblOffset val="100"/>
        <c:noMultiLvlLbl val="0"/>
      </c:catAx>
      <c:spPr>
        <a:noFill/>
        <a:ln>
          <a:noFill/>
        </a:ln>
        <a:effectLst/>
      </c:spPr>
    </c:plotArea>
    <c:legend>
      <c:legendPos val="r"/>
      <c:layout>
        <c:manualLayout>
          <c:xMode val="edge"/>
          <c:yMode val="edge"/>
          <c:x val="0.78798336697520199"/>
          <c:y val="0.32129304998214553"/>
          <c:w val="0.21201663302479803"/>
          <c:h val="0.62466223569204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'Au.2.5'!$B$47</c:f>
              <c:strCache>
                <c:ptCount val="1"/>
                <c:pt idx="0">
                  <c:v>Médiane des régions</c:v>
                </c:pt>
              </c:strCache>
            </c:strRef>
          </c:tx>
          <c:spPr>
            <a:ln w="28575" cap="rnd">
              <a:solidFill>
                <a:srgbClr val="96BF31"/>
              </a:solidFill>
              <a:prstDash val="solid"/>
              <a:round/>
            </a:ln>
            <a:effectLst/>
          </c:spPr>
          <c:marker>
            <c:symbol val="none"/>
          </c:marker>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'Au.2.5'!$C$47:$P$47</c:f>
              <c:numCache>
                <c:formatCode>#,##0</c:formatCode>
                <c:ptCount val="14"/>
                <c:pt idx="0">
                  <c:v>1391.0452519563157</c:v>
                </c:pt>
                <c:pt idx="1">
                  <c:v>1483.9063203480505</c:v>
                </c:pt>
                <c:pt idx="2">
                  <c:v>1636.1981453246362</c:v>
                </c:pt>
                <c:pt idx="3">
                  <c:v>1813.921555605878</c:v>
                </c:pt>
                <c:pt idx="4">
                  <c:v>1831.8040015724125</c:v>
                </c:pt>
                <c:pt idx="5">
                  <c:v>1929.0914978675357</c:v>
                </c:pt>
                <c:pt idx="6">
                  <c:v>1965.6192260537186</c:v>
                </c:pt>
                <c:pt idx="7">
                  <c:v>2069.1617953873088</c:v>
                </c:pt>
                <c:pt idx="8">
                  <c:v>2104.7500831299667</c:v>
                </c:pt>
                <c:pt idx="9">
                  <c:v>2121.0556831003614</c:v>
                </c:pt>
                <c:pt idx="10">
                  <c:v>2134.2275587855547</c:v>
                </c:pt>
                <c:pt idx="11">
                  <c:v>2221.8838797433459</c:v>
                </c:pt>
                <c:pt idx="12">
                  <c:v>2261.2402796113747</c:v>
                </c:pt>
                <c:pt idx="13">
                  <c:v>2323.2502989194991</c:v>
                </c:pt>
              </c:numCache>
            </c:numRef>
          </c:val>
          <c:smooth val="0"/>
          <c:extLst>
            <c:ext xmlns:c16="http://schemas.microsoft.com/office/drawing/2014/chart" uri="{C3380CC4-5D6E-409C-BE32-E72D297353CC}">
              <c16:uniqueId val="{00000000-02EF-458A-B3A4-3B7B0E72DCB4}"/>
            </c:ext>
          </c:extLst>
        </c:ser>
        <c:ser>
          <c:idx val="3"/>
          <c:order val="1"/>
          <c:tx>
            <c:strRef>
              <c:f>'Au.2.5'!$B$46</c:f>
              <c:strCache>
                <c:ptCount val="1"/>
                <c:pt idx="0">
                  <c:v>Médiane des départements</c:v>
                </c:pt>
              </c:strCache>
            </c:strRef>
          </c:tx>
          <c:spPr>
            <a:ln w="28575" cap="rnd">
              <a:solidFill>
                <a:srgbClr val="C0DE7C"/>
              </a:solidFill>
              <a:prstDash val="solid"/>
              <a:round/>
            </a:ln>
            <a:effectLst/>
          </c:spPr>
          <c:marker>
            <c:symbol val="none"/>
          </c:marker>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'Au.2.5'!$C$46:$P$46</c:f>
              <c:numCache>
                <c:formatCode>#,##0</c:formatCode>
                <c:ptCount val="14"/>
                <c:pt idx="0">
                  <c:v>1441</c:v>
                </c:pt>
                <c:pt idx="1">
                  <c:v>1489</c:v>
                </c:pt>
                <c:pt idx="2">
                  <c:v>1661</c:v>
                </c:pt>
                <c:pt idx="3">
                  <c:v>1822</c:v>
                </c:pt>
                <c:pt idx="4">
                  <c:v>1895</c:v>
                </c:pt>
                <c:pt idx="5">
                  <c:v>2018</c:v>
                </c:pt>
                <c:pt idx="6">
                  <c:v>2031.1157091220753</c:v>
                </c:pt>
                <c:pt idx="7">
                  <c:v>2079.059834618824</c:v>
                </c:pt>
                <c:pt idx="8">
                  <c:v>2107.687895118087</c:v>
                </c:pt>
                <c:pt idx="9">
                  <c:v>2094.257716349719</c:v>
                </c:pt>
                <c:pt idx="10">
                  <c:v>2140.4645019111913</c:v>
                </c:pt>
                <c:pt idx="11">
                  <c:v>2183.5576877311578</c:v>
                </c:pt>
                <c:pt idx="12">
                  <c:v>2198.135506295599</c:v>
                </c:pt>
                <c:pt idx="13">
                  <c:v>2256.3469300070647</c:v>
                </c:pt>
              </c:numCache>
            </c:numRef>
          </c:val>
          <c:smooth val="0"/>
          <c:extLst>
            <c:ext xmlns:c16="http://schemas.microsoft.com/office/drawing/2014/chart" uri="{C3380CC4-5D6E-409C-BE32-E72D297353CC}">
              <c16:uniqueId val="{00000001-02EF-458A-B3A4-3B7B0E72DCB4}"/>
            </c:ext>
          </c:extLst>
        </c:ser>
        <c:ser>
          <c:idx val="2"/>
          <c:order val="2"/>
          <c:tx>
            <c:v>Moyenne nationale</c:v>
          </c:tx>
          <c:spPr>
            <a:ln w="28575" cap="rnd">
              <a:solidFill>
                <a:srgbClr val="96BF31">
                  <a:lumMod val="50000"/>
                </a:srgbClr>
              </a:solidFill>
              <a:prstDash val="solid"/>
              <a:round/>
            </a:ln>
            <a:effectLst/>
          </c:spPr>
          <c:marker>
            <c:symbol val="none"/>
          </c:marker>
          <c:dLbls>
            <c:dLbl>
              <c:idx val="0"/>
              <c:layout>
                <c:manualLayout>
                  <c:x val="-3.0865827316418886E-2"/>
                  <c:y val="4.1182778932985142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EF-458A-B3A4-3B7B0E72DCB4}"/>
                </c:ext>
              </c:extLst>
            </c:dLbl>
            <c:dLbl>
              <c:idx val="13"/>
              <c:layout>
                <c:manualLayout>
                  <c:x val="-4.6188790564727911E-3"/>
                  <c:y val="4.1063753560346457E-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EF-458A-B3A4-3B7B0E72DC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'Au.2.5'!$C$48:$P$48</c:f>
              <c:numCache>
                <c:formatCode>#,##0</c:formatCode>
                <c:ptCount val="14"/>
                <c:pt idx="0">
                  <c:v>1435.8420559226845</c:v>
                </c:pt>
                <c:pt idx="1">
                  <c:v>1504.9256106118053</c:v>
                </c:pt>
                <c:pt idx="2">
                  <c:v>1652.306393260782</c:v>
                </c:pt>
                <c:pt idx="3">
                  <c:v>1825.6376090781341</c:v>
                </c:pt>
                <c:pt idx="4">
                  <c:v>1861.018648400199</c:v>
                </c:pt>
                <c:pt idx="5">
                  <c:v>1977.7583018239372</c:v>
                </c:pt>
                <c:pt idx="6">
                  <c:v>2030.203532487988</c:v>
                </c:pt>
                <c:pt idx="7">
                  <c:v>2092.0168438243263</c:v>
                </c:pt>
                <c:pt idx="8">
                  <c:v>2144.2900207230005</c:v>
                </c:pt>
                <c:pt idx="9">
                  <c:v>2144.247251200562</c:v>
                </c:pt>
                <c:pt idx="10">
                  <c:v>2167.1918564529101</c:v>
                </c:pt>
                <c:pt idx="11">
                  <c:v>2215.3033315021994</c:v>
                </c:pt>
                <c:pt idx="12">
                  <c:v>2259.3151493556707</c:v>
                </c:pt>
                <c:pt idx="13">
                  <c:v>2321.8067554771105</c:v>
                </c:pt>
              </c:numCache>
            </c:numRef>
          </c:val>
          <c:smooth val="0"/>
          <c:extLst>
            <c:ext xmlns:c16="http://schemas.microsoft.com/office/drawing/2014/chart" uri="{C3380CC4-5D6E-409C-BE32-E72D297353CC}">
              <c16:uniqueId val="{00000004-02EF-458A-B3A4-3B7B0E72DCB4}"/>
            </c:ext>
          </c:extLst>
        </c:ser>
        <c:dLbls>
          <c:showLegendKey val="0"/>
          <c:showVal val="0"/>
          <c:showCatName val="0"/>
          <c:showSerName val="0"/>
          <c:showPercent val="0"/>
          <c:showBubbleSize val="0"/>
        </c:dLbls>
        <c:marker val="1"/>
        <c:smooth val="0"/>
        <c:axId val="1980261136"/>
        <c:axId val="2068890016"/>
      </c:lineChart>
      <c:lineChart>
        <c:grouping val="standard"/>
        <c:varyColors val="0"/>
        <c:ser>
          <c:idx val="8"/>
          <c:order val="3"/>
          <c:tx>
            <c:v>interdépartemental</c:v>
          </c:tx>
          <c:spPr>
            <a:ln w="28575" cap="rnd">
              <a:solidFill>
                <a:srgbClr val="5A8CD2"/>
              </a:solidFill>
              <a:prstDash val="solid"/>
              <a:round/>
            </a:ln>
            <a:effectLst/>
          </c:spPr>
          <c:marker>
            <c:symbol val="none"/>
          </c:marker>
          <c:dLbls>
            <c:dLbl>
              <c:idx val="0"/>
              <c:layout>
                <c:manualLayout>
                  <c:x val="-4.6188379731035734E-2"/>
                  <c:y val="-7.8664901764881317E-3"/>
                </c:manualLayout>
              </c:layout>
              <c:showLegendKey val="0"/>
              <c:showVal val="1"/>
              <c:showCatName val="0"/>
              <c:showSerName val="0"/>
              <c:showPercent val="0"/>
              <c:showBubbleSize val="0"/>
              <c:extLst>
                <c:ext xmlns:c15="http://schemas.microsoft.com/office/drawing/2012/chart" uri="{CE6537A1-D6FC-4f65-9D91-7224C49458BB}">
                  <c15:layout>
                    <c:manualLayout>
                      <c:w val="4.1076865707467776E-2"/>
                      <c:h val="5.7032053779538829E-2"/>
                    </c:manualLayout>
                  </c15:layout>
                </c:ext>
                <c:ext xmlns:c16="http://schemas.microsoft.com/office/drawing/2014/chart" uri="{C3380CC4-5D6E-409C-BE32-E72D297353CC}">
                  <c16:uniqueId val="{00000005-02EF-458A-B3A4-3B7B0E72DCB4}"/>
                </c:ext>
              </c:extLst>
            </c:dLbl>
            <c:dLbl>
              <c:idx val="13"/>
              <c:layout>
                <c:manualLayout>
                  <c:x val="-1.5930869209541152E-2"/>
                  <c:y val="-3.2367200328535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EF-458A-B3A4-3B7B0E72DCB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'Au.2.5'!$C$7:$P$7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'Au.2.5'!$C$44:$P$44</c:f>
              <c:numCache>
                <c:formatCode>_-* #\ ##0_-;\-* #\ ##0_-;_-* "-"??_-;_-@_-</c:formatCode>
                <c:ptCount val="14"/>
                <c:pt idx="0">
                  <c:v>17.096838054171801</c:v>
                </c:pt>
                <c:pt idx="1">
                  <c:v>16.300871493024662</c:v>
                </c:pt>
                <c:pt idx="2">
                  <c:v>16.718075917935586</c:v>
                </c:pt>
                <c:pt idx="3">
                  <c:v>16.134321184911261</c:v>
                </c:pt>
                <c:pt idx="4">
                  <c:v>16.326960238825269</c:v>
                </c:pt>
                <c:pt idx="5">
                  <c:v>16.808240483925811</c:v>
                </c:pt>
                <c:pt idx="6">
                  <c:v>16.32073446487961</c:v>
                </c:pt>
                <c:pt idx="7">
                  <c:v>15.918180444735913</c:v>
                </c:pt>
                <c:pt idx="8">
                  <c:v>15.527461386391472</c:v>
                </c:pt>
                <c:pt idx="9">
                  <c:v>15.286780105842206</c:v>
                </c:pt>
                <c:pt idx="10">
                  <c:v>15.184905161545414</c:v>
                </c:pt>
                <c:pt idx="11">
                  <c:v>15.454816808743097</c:v>
                </c:pt>
                <c:pt idx="12">
                  <c:v>15.10652183711883</c:v>
                </c:pt>
                <c:pt idx="13">
                  <c:v>15.596396258487003</c:v>
                </c:pt>
              </c:numCache>
            </c:numRef>
          </c:val>
          <c:smooth val="0"/>
          <c:extLst>
            <c:ext xmlns:c16="http://schemas.microsoft.com/office/drawing/2014/chart" uri="{C3380CC4-5D6E-409C-BE32-E72D297353CC}">
              <c16:uniqueId val="{00000007-02EF-458A-B3A4-3B7B0E72DCB4}"/>
            </c:ext>
          </c:extLst>
        </c:ser>
        <c:ser>
          <c:idx val="4"/>
          <c:order val="4"/>
          <c:tx>
            <c:v>interrégional</c:v>
          </c:tx>
          <c:spPr>
            <a:ln w="28575" cap="rnd">
              <a:solidFill>
                <a:srgbClr val="004494"/>
              </a:solidFill>
              <a:round/>
            </a:ln>
            <a:effectLst/>
          </c:spPr>
          <c:marker>
            <c:symbol val="none"/>
          </c:marker>
          <c:dLbls>
            <c:dLbl>
              <c:idx val="0"/>
              <c:layout>
                <c:manualLayout>
                  <c:x val="-3.3822567265857723E-2"/>
                  <c:y val="1.82004230176443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EF-458A-B3A4-3B7B0E72DCB4}"/>
                </c:ext>
              </c:extLst>
            </c:dLbl>
            <c:dLbl>
              <c:idx val="13"/>
              <c:layout>
                <c:manualLayout>
                  <c:x val="-7.698063288505955E-3"/>
                  <c:y val="-7.210866027907756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EF-458A-B3A4-3B7B0E72DC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'Au.2.5'!$C$7:$P$7</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'Au.2.5'!$C$45:$P$45</c:f>
              <c:numCache>
                <c:formatCode>_-* #\ ##0_-;\-* #\ ##0_-;_-* "-"??_-;_-@_-</c:formatCode>
                <c:ptCount val="14"/>
                <c:pt idx="0">
                  <c:v>10.282779704011885</c:v>
                </c:pt>
                <c:pt idx="1">
                  <c:v>9.2405877522620337</c:v>
                </c:pt>
                <c:pt idx="2">
                  <c:v>8.8917564388380548</c:v>
                </c:pt>
                <c:pt idx="3">
                  <c:v>8.3975544756528588</c:v>
                </c:pt>
                <c:pt idx="4">
                  <c:v>9.6551837014017305</c:v>
                </c:pt>
                <c:pt idx="5">
                  <c:v>11.86258463341078</c:v>
                </c:pt>
                <c:pt idx="6">
                  <c:v>11.729292926971667</c:v>
                </c:pt>
                <c:pt idx="7">
                  <c:v>11.762453055661995</c:v>
                </c:pt>
                <c:pt idx="8">
                  <c:v>10.697940980349992</c:v>
                </c:pt>
                <c:pt idx="9">
                  <c:v>11.340990554231325</c:v>
                </c:pt>
                <c:pt idx="10">
                  <c:v>11.194411036328859</c:v>
                </c:pt>
                <c:pt idx="11">
                  <c:v>10.331953013151455</c:v>
                </c:pt>
                <c:pt idx="12">
                  <c:v>10.264697279085592</c:v>
                </c:pt>
                <c:pt idx="13">
                  <c:v>12.333609101237727</c:v>
                </c:pt>
              </c:numCache>
            </c:numRef>
          </c:val>
          <c:smooth val="0"/>
          <c:extLst>
            <c:ext xmlns:c16="http://schemas.microsoft.com/office/drawing/2014/chart" uri="{C3380CC4-5D6E-409C-BE32-E72D297353CC}">
              <c16:uniqueId val="{0000000A-02EF-458A-B3A4-3B7B0E72DCB4}"/>
            </c:ext>
          </c:extLst>
        </c:ser>
        <c:dLbls>
          <c:showLegendKey val="0"/>
          <c:showVal val="0"/>
          <c:showCatName val="0"/>
          <c:showSerName val="0"/>
          <c:showPercent val="0"/>
          <c:showBubbleSize val="0"/>
        </c:dLbls>
        <c:marker val="1"/>
        <c:smooth val="0"/>
        <c:axId val="549253216"/>
        <c:axId val="549253544"/>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5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000" b="1" i="0" baseline="0">
                    <a:effectLst/>
                  </a:rPr>
                  <a:t>Milliers d'euros courants pour 1000 personnes agées </a:t>
                </a:r>
                <a:endParaRPr lang="en-US" sz="1000">
                  <a:effectLst/>
                </a:endParaRPr>
              </a:p>
            </c:rich>
          </c:tx>
          <c:layout>
            <c:manualLayout>
              <c:xMode val="edge"/>
              <c:yMode val="edge"/>
              <c:x val="4.0033813940962955E-2"/>
              <c:y val="9.070002331759898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valAx>
        <c:axId val="549253544"/>
        <c:scaling>
          <c:orientation val="minMax"/>
          <c:max val="20"/>
          <c:min val="0"/>
        </c:scaling>
        <c:delete val="0"/>
        <c:axPos val="r"/>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Ecart (%)</a:t>
                </a:r>
              </a:p>
            </c:rich>
          </c:tx>
          <c:layout>
            <c:manualLayout>
              <c:xMode val="edge"/>
              <c:yMode val="edge"/>
              <c:x val="0.6607044789147315"/>
              <c:y val="3.228936619608940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rgbClr val="FFFFFF">
                <a:lumMod val="85000"/>
              </a:srgb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253216"/>
        <c:crosses val="max"/>
        <c:crossBetween val="between"/>
        <c:majorUnit val="4"/>
      </c:valAx>
      <c:catAx>
        <c:axId val="549253216"/>
        <c:scaling>
          <c:orientation val="minMax"/>
        </c:scaling>
        <c:delete val="1"/>
        <c:axPos val="b"/>
        <c:numFmt formatCode="General" sourceLinked="1"/>
        <c:majorTickMark val="out"/>
        <c:minorTickMark val="none"/>
        <c:tickLblPos val="nextTo"/>
        <c:crossAx val="549253544"/>
        <c:crosses val="autoZero"/>
        <c:auto val="1"/>
        <c:lblAlgn val="ctr"/>
        <c:lblOffset val="100"/>
        <c:noMultiLvlLbl val="0"/>
      </c:catAx>
      <c:spPr>
        <a:noFill/>
        <a:ln>
          <a:noFill/>
        </a:ln>
        <a:effectLst/>
      </c:spPr>
    </c:plotArea>
    <c:legend>
      <c:legendPos val="r"/>
      <c:layout>
        <c:manualLayout>
          <c:xMode val="edge"/>
          <c:yMode val="edge"/>
          <c:x val="0.78798336697520199"/>
          <c:y val="0.32129304998214553"/>
          <c:w val="0.21201663302479803"/>
          <c:h val="0.62466223569204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'Au.2.6'!$B$8</c:f>
              <c:strCache>
                <c:ptCount val="1"/>
                <c:pt idx="0">
                  <c:v>Médiane des régions</c:v>
                </c:pt>
              </c:strCache>
            </c:strRef>
          </c:tx>
          <c:spPr>
            <a:ln w="28575" cap="rnd">
              <a:solidFill>
                <a:srgbClr val="96BF31"/>
              </a:solidFill>
              <a:prstDash val="solid"/>
              <a:round/>
            </a:ln>
            <a:effectLst/>
          </c:spPr>
          <c:marker>
            <c:symbol val="none"/>
          </c:marker>
          <c:dLbls>
            <c:dLbl>
              <c:idx val="0"/>
              <c:layout>
                <c:manualLayout>
                  <c:x val="-4.041996628028733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A3-459B-BF88-600F07F0D91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'Au.2.6'!$C$8:$P$8</c:f>
              <c:numCache>
                <c:formatCode>_-* #\ ##0_-;\-* #\ ##0_-;_-* "-"??_-;_-@_-</c:formatCode>
                <c:ptCount val="14"/>
                <c:pt idx="0">
                  <c:v>13.700000000000001</c:v>
                </c:pt>
                <c:pt idx="1">
                  <c:v>14.299999999999999</c:v>
                </c:pt>
                <c:pt idx="2">
                  <c:v>15.7</c:v>
                </c:pt>
                <c:pt idx="3">
                  <c:v>16.600000000000001</c:v>
                </c:pt>
                <c:pt idx="4">
                  <c:v>18.099999999999998</c:v>
                </c:pt>
                <c:pt idx="5">
                  <c:v>18.3</c:v>
                </c:pt>
                <c:pt idx="6">
                  <c:v>18.7</c:v>
                </c:pt>
                <c:pt idx="7">
                  <c:v>18.8</c:v>
                </c:pt>
                <c:pt idx="8">
                  <c:v>19.2</c:v>
                </c:pt>
                <c:pt idx="9">
                  <c:v>19.135698810506373</c:v>
                </c:pt>
                <c:pt idx="10">
                  <c:v>18.712903678085713</c:v>
                </c:pt>
                <c:pt idx="11">
                  <c:v>18.72836248837103</c:v>
                </c:pt>
                <c:pt idx="12">
                  <c:v>18.792047773830223</c:v>
                </c:pt>
                <c:pt idx="13">
                  <c:v>19.058148287542341</c:v>
                </c:pt>
              </c:numCache>
            </c:numRef>
          </c:val>
          <c:smooth val="0"/>
          <c:extLst>
            <c:ext xmlns:c16="http://schemas.microsoft.com/office/drawing/2014/chart" uri="{C3380CC4-5D6E-409C-BE32-E72D297353CC}">
              <c16:uniqueId val="{00000001-15A3-459B-BF88-600F07F0D913}"/>
            </c:ext>
          </c:extLst>
        </c:ser>
        <c:ser>
          <c:idx val="3"/>
          <c:order val="1"/>
          <c:tx>
            <c:strRef>
              <c:f>'Au.2.6'!$B$9</c:f>
              <c:strCache>
                <c:ptCount val="1"/>
                <c:pt idx="0">
                  <c:v>Médiane des départements</c:v>
                </c:pt>
              </c:strCache>
            </c:strRef>
          </c:tx>
          <c:spPr>
            <a:ln w="28575" cap="rnd">
              <a:solidFill>
                <a:srgbClr val="C0DE7C"/>
              </a:solidFill>
              <a:prstDash val="solid"/>
              <a:round/>
            </a:ln>
            <a:effectLst/>
          </c:spPr>
          <c:marker>
            <c:symbol val="none"/>
          </c:marker>
          <c:dLbls>
            <c:dLbl>
              <c:idx val="13"/>
              <c:layout>
                <c:manualLayout>
                  <c:x val="-1.6800034730494132E-2"/>
                  <c:y val="3.6135319087671398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5A3-459B-BF88-600F07F0D9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'Au.2.6'!$C$9:$P$9</c:f>
              <c:numCache>
                <c:formatCode>_-* #\ ##0_-;\-* #\ ##0_-;_-* "-"??_-;_-@_-</c:formatCode>
                <c:ptCount val="14"/>
                <c:pt idx="0">
                  <c:v>14.299999999999999</c:v>
                </c:pt>
                <c:pt idx="1">
                  <c:v>15.6</c:v>
                </c:pt>
                <c:pt idx="2">
                  <c:v>16.100000000000001</c:v>
                </c:pt>
                <c:pt idx="3">
                  <c:v>17.100000000000001</c:v>
                </c:pt>
                <c:pt idx="4">
                  <c:v>17.899999999999999</c:v>
                </c:pt>
                <c:pt idx="5">
                  <c:v>17.8</c:v>
                </c:pt>
                <c:pt idx="6">
                  <c:v>18.5</c:v>
                </c:pt>
                <c:pt idx="7">
                  <c:v>18.8</c:v>
                </c:pt>
                <c:pt idx="8">
                  <c:v>18.8</c:v>
                </c:pt>
                <c:pt idx="9">
                  <c:v>18.741250856610691</c:v>
                </c:pt>
                <c:pt idx="10">
                  <c:v>18.927412775249447</c:v>
                </c:pt>
                <c:pt idx="11">
                  <c:v>19.008668903803134</c:v>
                </c:pt>
                <c:pt idx="12">
                  <c:v>19.013617168336015</c:v>
                </c:pt>
                <c:pt idx="13">
                  <c:v>19.358946497614809</c:v>
                </c:pt>
              </c:numCache>
            </c:numRef>
          </c:val>
          <c:smooth val="0"/>
          <c:extLst>
            <c:ext xmlns:c16="http://schemas.microsoft.com/office/drawing/2014/chart" uri="{C3380CC4-5D6E-409C-BE32-E72D297353CC}">
              <c16:uniqueId val="{00000003-15A3-459B-BF88-600F07F0D913}"/>
            </c:ext>
          </c:extLst>
        </c:ser>
        <c:ser>
          <c:idx val="2"/>
          <c:order val="2"/>
          <c:tx>
            <c:v>Moyenne nationale</c:v>
          </c:tx>
          <c:spPr>
            <a:ln w="28575" cap="rnd">
              <a:solidFill>
                <a:srgbClr val="96BF31">
                  <a:lumMod val="50000"/>
                </a:srgbClr>
              </a:solidFill>
              <a:prstDash val="solid"/>
              <a:round/>
            </a:ln>
            <a:effectLst/>
          </c:spPr>
          <c:marker>
            <c:symbol val="none"/>
          </c:marker>
          <c:dLbls>
            <c:dLbl>
              <c:idx val="0"/>
              <c:layout>
                <c:manualLayout>
                  <c:x val="-3.3920436622921234E-2"/>
                  <c:y val="-1.75629031968945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5A3-459B-BF88-600F07F0D913}"/>
                </c:ext>
              </c:extLst>
            </c:dLbl>
            <c:dLbl>
              <c:idx val="13"/>
              <c:layout>
                <c:manualLayout>
                  <c:x val="-7.673418869601786E-3"/>
                  <c:y val="-2.5253751031065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5A3-459B-BF88-600F07F0D9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'[16]Ha.2.3'!$C$8:$P$8</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'Au.2.6'!$C$7:$P$7</c:f>
              <c:numCache>
                <c:formatCode>_-* #\ ##0_-;\-* #\ ##0_-;_-* "-"??_-;_-@_-</c:formatCode>
                <c:ptCount val="14"/>
                <c:pt idx="0">
                  <c:v>14.6</c:v>
                </c:pt>
                <c:pt idx="1">
                  <c:v>15.2</c:v>
                </c:pt>
                <c:pt idx="2">
                  <c:v>16.3</c:v>
                </c:pt>
                <c:pt idx="3">
                  <c:v>17</c:v>
                </c:pt>
                <c:pt idx="4">
                  <c:v>17.899999999999999</c:v>
                </c:pt>
                <c:pt idx="5">
                  <c:v>18.2</c:v>
                </c:pt>
                <c:pt idx="6">
                  <c:v>18.7</c:v>
                </c:pt>
                <c:pt idx="7">
                  <c:v>19</c:v>
                </c:pt>
                <c:pt idx="8">
                  <c:v>19.100000000000001</c:v>
                </c:pt>
                <c:pt idx="9">
                  <c:v>19.192902708926638</c:v>
                </c:pt>
                <c:pt idx="10">
                  <c:v>19.284836993104129</c:v>
                </c:pt>
                <c:pt idx="11">
                  <c:v>19.368796788234885</c:v>
                </c:pt>
                <c:pt idx="12">
                  <c:v>19.412913384206114</c:v>
                </c:pt>
                <c:pt idx="13">
                  <c:v>19.693923031209657</c:v>
                </c:pt>
              </c:numCache>
            </c:numRef>
          </c:val>
          <c:smooth val="0"/>
          <c:extLst>
            <c:ext xmlns:c16="http://schemas.microsoft.com/office/drawing/2014/chart" uri="{C3380CC4-5D6E-409C-BE32-E72D297353CC}">
              <c16:uniqueId val="{00000006-15A3-459B-BF88-600F07F0D913}"/>
            </c:ext>
          </c:extLst>
        </c:ser>
        <c:ser>
          <c:idx val="8"/>
          <c:order val="3"/>
          <c:tx>
            <c:v>interdépartemental</c:v>
          </c:tx>
          <c:spPr>
            <a:ln w="28575" cap="rnd">
              <a:solidFill>
                <a:srgbClr val="5A8CD2"/>
              </a:solidFill>
              <a:prstDash val="solid"/>
              <a:round/>
            </a:ln>
            <a:effectLst/>
          </c:spPr>
          <c:marker>
            <c:symbol val="none"/>
          </c:marker>
          <c:dLbls>
            <c:dLbl>
              <c:idx val="0"/>
              <c:layout>
                <c:manualLayout>
                  <c:x val="-4.6188379731035734E-2"/>
                  <c:y val="-7.8664901764881317E-3"/>
                </c:manualLayout>
              </c:layout>
              <c:showLegendKey val="0"/>
              <c:showVal val="1"/>
              <c:showCatName val="0"/>
              <c:showSerName val="0"/>
              <c:showPercent val="0"/>
              <c:showBubbleSize val="0"/>
              <c:extLst>
                <c:ext xmlns:c15="http://schemas.microsoft.com/office/drawing/2012/chart" uri="{CE6537A1-D6FC-4f65-9D91-7224C49458BB}">
                  <c15:layout>
                    <c:manualLayout>
                      <c:w val="4.1076865707467776E-2"/>
                      <c:h val="5.7032053779538829E-2"/>
                    </c:manualLayout>
                  </c15:layout>
                </c:ext>
                <c:ext xmlns:c16="http://schemas.microsoft.com/office/drawing/2014/chart" uri="{C3380CC4-5D6E-409C-BE32-E72D297353CC}">
                  <c16:uniqueId val="{00000007-15A3-459B-BF88-600F07F0D913}"/>
                </c:ext>
              </c:extLst>
            </c:dLbl>
            <c:dLbl>
              <c:idx val="13"/>
              <c:layout>
                <c:manualLayout>
                  <c:x val="-1.5930810313657971E-2"/>
                  <c:y val="1.1217313541042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5A3-459B-BF88-600F07F0D91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'Au.2.6'!$C$6:$P$6</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'Au.2.6'!$C$10:$P$10</c:f>
              <c:numCache>
                <c:formatCode>_-* #\ ##0_-;\-* #\ ##0_-;_-* "-"??_-;_-@_-</c:formatCode>
                <c:ptCount val="14"/>
                <c:pt idx="0">
                  <c:v>30.9</c:v>
                </c:pt>
                <c:pt idx="1">
                  <c:v>31.2</c:v>
                </c:pt>
                <c:pt idx="2">
                  <c:v>28.4</c:v>
                </c:pt>
                <c:pt idx="3">
                  <c:v>25.3</c:v>
                </c:pt>
                <c:pt idx="4">
                  <c:v>23.799999999999997</c:v>
                </c:pt>
                <c:pt idx="5">
                  <c:v>22.8</c:v>
                </c:pt>
                <c:pt idx="6">
                  <c:v>22.2</c:v>
                </c:pt>
                <c:pt idx="7">
                  <c:v>22</c:v>
                </c:pt>
                <c:pt idx="8">
                  <c:v>21.3</c:v>
                </c:pt>
                <c:pt idx="9">
                  <c:v>21.12413239339055</c:v>
                </c:pt>
                <c:pt idx="10">
                  <c:v>20.30594258017997</c:v>
                </c:pt>
                <c:pt idx="11">
                  <c:v>20.071849485324389</c:v>
                </c:pt>
                <c:pt idx="12">
                  <c:v>19.771479209613517</c:v>
                </c:pt>
                <c:pt idx="13">
                  <c:v>18.152791294590507</c:v>
                </c:pt>
              </c:numCache>
            </c:numRef>
          </c:val>
          <c:smooth val="0"/>
          <c:extLst>
            <c:ext xmlns:c16="http://schemas.microsoft.com/office/drawing/2014/chart" uri="{C3380CC4-5D6E-409C-BE32-E72D297353CC}">
              <c16:uniqueId val="{00000009-15A3-459B-BF88-600F07F0D913}"/>
            </c:ext>
          </c:extLst>
        </c:ser>
        <c:ser>
          <c:idx val="4"/>
          <c:order val="4"/>
          <c:tx>
            <c:v>interrégional</c:v>
          </c:tx>
          <c:spPr>
            <a:ln w="28575" cap="rnd">
              <a:solidFill>
                <a:srgbClr val="004494"/>
              </a:solidFill>
              <a:round/>
            </a:ln>
            <a:effectLst/>
          </c:spPr>
          <c:marker>
            <c:symbol val="none"/>
          </c:marker>
          <c:dLbls>
            <c:dLbl>
              <c:idx val="0"/>
              <c:layout>
                <c:manualLayout>
                  <c:x val="-3.3822567265857723E-2"/>
                  <c:y val="1.82004230176443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5A3-459B-BF88-600F07F0D913}"/>
                </c:ext>
              </c:extLst>
            </c:dLbl>
            <c:dLbl>
              <c:idx val="13"/>
              <c:layout>
                <c:manualLayout>
                  <c:x val="-7.698063288505955E-3"/>
                  <c:y val="-7.210866027907756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5A3-459B-BF88-600F07F0D91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'Au.2.6'!$C$6:$P$6</c:f>
              <c:strCach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strCache>
            </c:strRef>
          </c:cat>
          <c:val>
            <c:numRef>
              <c:f>'Au.2.6'!$C$11:$P$11</c:f>
              <c:numCache>
                <c:formatCode>_-* #\ ##0_-;\-* #\ ##0_-;_-* "-"??_-;_-@_-</c:formatCode>
                <c:ptCount val="14"/>
                <c:pt idx="0">
                  <c:v>20.100000000000001</c:v>
                </c:pt>
                <c:pt idx="1">
                  <c:v>21.7</c:v>
                </c:pt>
                <c:pt idx="2">
                  <c:v>21.9</c:v>
                </c:pt>
                <c:pt idx="3">
                  <c:v>20</c:v>
                </c:pt>
                <c:pt idx="4">
                  <c:v>18.2</c:v>
                </c:pt>
                <c:pt idx="5">
                  <c:v>15.9</c:v>
                </c:pt>
                <c:pt idx="6">
                  <c:v>15.299999999999999</c:v>
                </c:pt>
                <c:pt idx="7">
                  <c:v>15.9</c:v>
                </c:pt>
                <c:pt idx="8">
                  <c:v>15.299999999999999</c:v>
                </c:pt>
                <c:pt idx="9">
                  <c:v>15.673775088744545</c:v>
                </c:pt>
                <c:pt idx="10">
                  <c:v>13.887195283767218</c:v>
                </c:pt>
                <c:pt idx="11">
                  <c:v>13.664967723049346</c:v>
                </c:pt>
                <c:pt idx="12">
                  <c:v>13.470089756385406</c:v>
                </c:pt>
                <c:pt idx="13">
                  <c:v>12.867379567481919</c:v>
                </c:pt>
              </c:numCache>
            </c:numRef>
          </c:val>
          <c:smooth val="0"/>
          <c:extLst>
            <c:ext xmlns:c16="http://schemas.microsoft.com/office/drawing/2014/chart" uri="{C3380CC4-5D6E-409C-BE32-E72D297353CC}">
              <c16:uniqueId val="{0000000C-15A3-459B-BF88-600F07F0D913}"/>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32"/>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000" b="1" i="0" baseline="0">
                    <a:effectLst/>
                  </a:rPr>
                  <a:t>Part (%)</a:t>
                </a:r>
                <a:endParaRPr lang="en-US" sz="1000">
                  <a:effectLst/>
                </a:endParaRPr>
              </a:p>
            </c:rich>
          </c:tx>
          <c:layout>
            <c:manualLayout>
              <c:xMode val="edge"/>
              <c:yMode val="edge"/>
              <c:x val="4.4614618102370142E-2"/>
              <c:y val="2.002496939207984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8798336697520199"/>
          <c:y val="0.32129304998214553"/>
          <c:w val="0.21201663302479803"/>
          <c:h val="0.62466223569204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906785553601372E-2"/>
          <c:y val="8.7408165801417401E-2"/>
          <c:w val="0.75350900513995123"/>
          <c:h val="0.79983751366578992"/>
        </c:manualLayout>
      </c:layout>
      <c:lineChart>
        <c:grouping val="standard"/>
        <c:varyColors val="0"/>
        <c:ser>
          <c:idx val="3"/>
          <c:order val="0"/>
          <c:tx>
            <c:strRef>
              <c:f>'Au.2.7'!$B$11</c:f>
              <c:strCache>
                <c:ptCount val="1"/>
                <c:pt idx="0">
                  <c:v>GIR4</c:v>
                </c:pt>
              </c:strCache>
            </c:strRef>
          </c:tx>
          <c:spPr>
            <a:ln w="28575" cap="rnd">
              <a:solidFill>
                <a:srgbClr val="004494"/>
              </a:solidFill>
              <a:round/>
            </a:ln>
            <a:effectLst/>
          </c:spPr>
          <c:marker>
            <c:symbol val="none"/>
          </c:marker>
          <c:dLbls>
            <c:dLbl>
              <c:idx val="0"/>
              <c:layout>
                <c:manualLayout>
                  <c:x val="-3.9487564822457723E-2"/>
                  <c:y val="4.86492739766214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78-4C8E-979C-8EA8F3391E73}"/>
                </c:ext>
              </c:extLst>
            </c:dLbl>
            <c:dLbl>
              <c:idx val="15"/>
              <c:layout>
                <c:manualLayout>
                  <c:x val="-1.150851651263674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78-4C8E-979C-8EA8F3391E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'Au.2.7'!$C$7:$R$7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'Au.2.7'!$C$11:$R$11</c:f>
              <c:numCache>
                <c:formatCode>0</c:formatCode>
                <c:ptCount val="16"/>
                <c:pt idx="0">
                  <c:v>70.971335125969574</c:v>
                </c:pt>
                <c:pt idx="1">
                  <c:v>73.838331968535812</c:v>
                </c:pt>
                <c:pt idx="2">
                  <c:v>74.435445114386184</c:v>
                </c:pt>
                <c:pt idx="3">
                  <c:v>76.131744250292627</c:v>
                </c:pt>
                <c:pt idx="4">
                  <c:v>78.679537868193265</c:v>
                </c:pt>
                <c:pt idx="5">
                  <c:v>78.127681650913743</c:v>
                </c:pt>
                <c:pt idx="6">
                  <c:v>78.852025742962766</c:v>
                </c:pt>
                <c:pt idx="7">
                  <c:v>79.624888871519389</c:v>
                </c:pt>
                <c:pt idx="8">
                  <c:v>80.097343349034347</c:v>
                </c:pt>
                <c:pt idx="9">
                  <c:v>78.818149233392361</c:v>
                </c:pt>
                <c:pt idx="10">
                  <c:v>79.014000639248991</c:v>
                </c:pt>
                <c:pt idx="11">
                  <c:v>78.82238148813461</c:v>
                </c:pt>
                <c:pt idx="12">
                  <c:v>78.700142673833255</c:v>
                </c:pt>
                <c:pt idx="13">
                  <c:v>78.283215805936479</c:v>
                </c:pt>
                <c:pt idx="14">
                  <c:v>78.256522182273159</c:v>
                </c:pt>
                <c:pt idx="15">
                  <c:v>77.541278999254985</c:v>
                </c:pt>
              </c:numCache>
            </c:numRef>
          </c:val>
          <c:smooth val="0"/>
          <c:extLst>
            <c:ext xmlns:c16="http://schemas.microsoft.com/office/drawing/2014/chart" uri="{C3380CC4-5D6E-409C-BE32-E72D297353CC}">
              <c16:uniqueId val="{00000002-3E78-4C8E-979C-8EA8F3391E73}"/>
            </c:ext>
          </c:extLst>
        </c:ser>
        <c:ser>
          <c:idx val="2"/>
          <c:order val="1"/>
          <c:tx>
            <c:strRef>
              <c:f>'Au.2.7'!$B$10</c:f>
              <c:strCache>
                <c:ptCount val="1"/>
                <c:pt idx="0">
                  <c:v>GIR3</c:v>
                </c:pt>
              </c:strCache>
            </c:strRef>
          </c:tx>
          <c:spPr>
            <a:ln w="28575" cap="rnd">
              <a:solidFill>
                <a:srgbClr val="5A8CD2"/>
              </a:solidFill>
              <a:round/>
            </a:ln>
            <a:effectLst/>
          </c:spPr>
          <c:marker>
            <c:symbol val="none"/>
          </c:marker>
          <c:dLbls>
            <c:dLbl>
              <c:idx val="0"/>
              <c:layout>
                <c:manualLayout>
                  <c:x val="-3.9487564822457723E-2"/>
                  <c:y val="-4.86492739766231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78-4C8E-979C-8EA8F3391E73}"/>
                </c:ext>
              </c:extLst>
            </c:dLbl>
            <c:dLbl>
              <c:idx val="15"/>
              <c:layout>
                <c:manualLayout>
                  <c:x val="-8.485090626780950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E78-4C8E-979C-8EA8F3391E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'Au.2.7'!$C$7:$R$7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'Au.2.7'!$C$10:$R$10</c:f>
              <c:numCache>
                <c:formatCode>0</c:formatCode>
                <c:ptCount val="16"/>
                <c:pt idx="0">
                  <c:v>61.3307945436854</c:v>
                </c:pt>
                <c:pt idx="1">
                  <c:v>63.866035594044448</c:v>
                </c:pt>
                <c:pt idx="2">
                  <c:v>64.572663682007175</c:v>
                </c:pt>
                <c:pt idx="3">
                  <c:v>66.902753484257289</c:v>
                </c:pt>
                <c:pt idx="4">
                  <c:v>66.245036265775227</c:v>
                </c:pt>
                <c:pt idx="5">
                  <c:v>67.275840880431232</c:v>
                </c:pt>
                <c:pt idx="6">
                  <c:v>66.65213752478752</c:v>
                </c:pt>
                <c:pt idx="7">
                  <c:v>66.254029931299513</c:v>
                </c:pt>
                <c:pt idx="8">
                  <c:v>63.8247949752881</c:v>
                </c:pt>
                <c:pt idx="9">
                  <c:v>65.655655058845213</c:v>
                </c:pt>
                <c:pt idx="10">
                  <c:v>65.164441134287856</c:v>
                </c:pt>
                <c:pt idx="11">
                  <c:v>64.899147883927029</c:v>
                </c:pt>
                <c:pt idx="12">
                  <c:v>64.126252735859921</c:v>
                </c:pt>
                <c:pt idx="13">
                  <c:v>64.844207264589429</c:v>
                </c:pt>
                <c:pt idx="14">
                  <c:v>64.814257443622608</c:v>
                </c:pt>
                <c:pt idx="15">
                  <c:v>64.000490001373493</c:v>
                </c:pt>
              </c:numCache>
            </c:numRef>
          </c:val>
          <c:smooth val="0"/>
          <c:extLst>
            <c:ext xmlns:c16="http://schemas.microsoft.com/office/drawing/2014/chart" uri="{C3380CC4-5D6E-409C-BE32-E72D297353CC}">
              <c16:uniqueId val="{00000005-3E78-4C8E-979C-8EA8F3391E73}"/>
            </c:ext>
          </c:extLst>
        </c:ser>
        <c:ser>
          <c:idx val="4"/>
          <c:order val="2"/>
          <c:tx>
            <c:strRef>
              <c:f>'Au.2.7'!$B$12</c:f>
              <c:strCache>
                <c:ptCount val="1"/>
                <c:pt idx="0">
                  <c:v>Total</c:v>
                </c:pt>
              </c:strCache>
            </c:strRef>
          </c:tx>
          <c:spPr>
            <a:ln w="28575" cap="rnd">
              <a:solidFill>
                <a:srgbClr val="000000"/>
              </a:solidFill>
              <a:round/>
            </a:ln>
            <a:effectLst/>
          </c:spPr>
          <c:marker>
            <c:symbol val="none"/>
          </c:marker>
          <c:dLbls>
            <c:dLbl>
              <c:idx val="0"/>
              <c:layout>
                <c:manualLayout>
                  <c:x val="-3.9351331115564832E-2"/>
                  <c:y val="9.42222123301264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E78-4C8E-979C-8EA8F3391E73}"/>
                </c:ext>
              </c:extLst>
            </c:dLbl>
            <c:dLbl>
              <c:idx val="15"/>
              <c:layout>
                <c:manualLayout>
                  <c:x val="-8.4851226849675665E-3"/>
                  <c:y val="4.71111061650627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E78-4C8E-979C-8EA8F3391E7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'Au.2.7'!$C$7:$R$7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'Au.2.7'!$C$12:$R$12</c:f>
              <c:numCache>
                <c:formatCode>0</c:formatCode>
                <c:ptCount val="16"/>
                <c:pt idx="0">
                  <c:v>54.746266413788092</c:v>
                </c:pt>
                <c:pt idx="1">
                  <c:v>56.952248567019012</c:v>
                </c:pt>
                <c:pt idx="2">
                  <c:v>58.267790312019216</c:v>
                </c:pt>
                <c:pt idx="3">
                  <c:v>59.591077075362385</c:v>
                </c:pt>
                <c:pt idx="4">
                  <c:v>60.873540425357753</c:v>
                </c:pt>
                <c:pt idx="5">
                  <c:v>60.742086058382426</c:v>
                </c:pt>
                <c:pt idx="6">
                  <c:v>60.881081120559635</c:v>
                </c:pt>
                <c:pt idx="7">
                  <c:v>60.622305025519807</c:v>
                </c:pt>
                <c:pt idx="8">
                  <c:v>60.22983344250239</c:v>
                </c:pt>
                <c:pt idx="9">
                  <c:v>59.733337584587041</c:v>
                </c:pt>
                <c:pt idx="10">
                  <c:v>59.429337363081721</c:v>
                </c:pt>
                <c:pt idx="11">
                  <c:v>59.208750212785347</c:v>
                </c:pt>
                <c:pt idx="12">
                  <c:v>59.101242968579548</c:v>
                </c:pt>
                <c:pt idx="13">
                  <c:v>58.923789070187297</c:v>
                </c:pt>
                <c:pt idx="14">
                  <c:v>58.724223537997858</c:v>
                </c:pt>
                <c:pt idx="15">
                  <c:v>58.658384042251058</c:v>
                </c:pt>
              </c:numCache>
            </c:numRef>
          </c:val>
          <c:smooth val="0"/>
          <c:extLst>
            <c:ext xmlns:c16="http://schemas.microsoft.com/office/drawing/2014/chart" uri="{C3380CC4-5D6E-409C-BE32-E72D297353CC}">
              <c16:uniqueId val="{00000008-3E78-4C8E-979C-8EA8F3391E73}"/>
            </c:ext>
          </c:extLst>
        </c:ser>
        <c:ser>
          <c:idx val="0"/>
          <c:order val="3"/>
          <c:tx>
            <c:strRef>
              <c:f>'Au.2.7'!$B$9</c:f>
              <c:strCache>
                <c:ptCount val="1"/>
                <c:pt idx="0">
                  <c:v>GIR2</c:v>
                </c:pt>
              </c:strCache>
            </c:strRef>
          </c:tx>
          <c:spPr>
            <a:ln w="28575" cap="rnd">
              <a:solidFill>
                <a:srgbClr val="96BF31"/>
              </a:solidFill>
              <a:round/>
            </a:ln>
            <a:effectLst/>
          </c:spPr>
          <c:marker>
            <c:symbol val="none"/>
          </c:marker>
          <c:dLbls>
            <c:dLbl>
              <c:idx val="0"/>
              <c:layout>
                <c:manualLayout>
                  <c:x val="-3.7441885830367977E-2"/>
                  <c:y val="4.50337660506973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E78-4C8E-979C-8EA8F3391E73}"/>
                </c:ext>
              </c:extLst>
            </c:dLbl>
            <c:dLbl>
              <c:idx val="1"/>
              <c:delete val="1"/>
              <c:extLst>
                <c:ext xmlns:c15="http://schemas.microsoft.com/office/drawing/2012/chart" uri="{CE6537A1-D6FC-4f65-9D91-7224C49458BB}"/>
                <c:ext xmlns:c16="http://schemas.microsoft.com/office/drawing/2014/chart" uri="{C3380CC4-5D6E-409C-BE32-E72D297353CC}">
                  <c16:uniqueId val="{0000000A-3E78-4C8E-979C-8EA8F3391E73}"/>
                </c:ext>
              </c:extLst>
            </c:dLbl>
            <c:dLbl>
              <c:idx val="2"/>
              <c:delete val="1"/>
              <c:extLst>
                <c:ext xmlns:c15="http://schemas.microsoft.com/office/drawing/2012/chart" uri="{CE6537A1-D6FC-4f65-9D91-7224C49458BB}"/>
                <c:ext xmlns:c16="http://schemas.microsoft.com/office/drawing/2014/chart" uri="{C3380CC4-5D6E-409C-BE32-E72D297353CC}">
                  <c16:uniqueId val="{0000000B-3E78-4C8E-979C-8EA8F3391E73}"/>
                </c:ext>
              </c:extLst>
            </c:dLbl>
            <c:dLbl>
              <c:idx val="3"/>
              <c:delete val="1"/>
              <c:extLst>
                <c:ext xmlns:c15="http://schemas.microsoft.com/office/drawing/2012/chart" uri="{CE6537A1-D6FC-4f65-9D91-7224C49458BB}"/>
                <c:ext xmlns:c16="http://schemas.microsoft.com/office/drawing/2014/chart" uri="{C3380CC4-5D6E-409C-BE32-E72D297353CC}">
                  <c16:uniqueId val="{0000000C-3E78-4C8E-979C-8EA8F3391E73}"/>
                </c:ext>
              </c:extLst>
            </c:dLbl>
            <c:dLbl>
              <c:idx val="4"/>
              <c:delete val="1"/>
              <c:extLst>
                <c:ext xmlns:c15="http://schemas.microsoft.com/office/drawing/2012/chart" uri="{CE6537A1-D6FC-4f65-9D91-7224C49458BB}"/>
                <c:ext xmlns:c16="http://schemas.microsoft.com/office/drawing/2014/chart" uri="{C3380CC4-5D6E-409C-BE32-E72D297353CC}">
                  <c16:uniqueId val="{0000000D-3E78-4C8E-979C-8EA8F3391E73}"/>
                </c:ext>
              </c:extLst>
            </c:dLbl>
            <c:dLbl>
              <c:idx val="5"/>
              <c:delete val="1"/>
              <c:extLst>
                <c:ext xmlns:c15="http://schemas.microsoft.com/office/drawing/2012/chart" uri="{CE6537A1-D6FC-4f65-9D91-7224C49458BB}"/>
                <c:ext xmlns:c16="http://schemas.microsoft.com/office/drawing/2014/chart" uri="{C3380CC4-5D6E-409C-BE32-E72D297353CC}">
                  <c16:uniqueId val="{0000000E-3E78-4C8E-979C-8EA8F3391E73}"/>
                </c:ext>
              </c:extLst>
            </c:dLbl>
            <c:dLbl>
              <c:idx val="6"/>
              <c:delete val="1"/>
              <c:extLst>
                <c:ext xmlns:c15="http://schemas.microsoft.com/office/drawing/2012/chart" uri="{CE6537A1-D6FC-4f65-9D91-7224C49458BB}"/>
                <c:ext xmlns:c16="http://schemas.microsoft.com/office/drawing/2014/chart" uri="{C3380CC4-5D6E-409C-BE32-E72D297353CC}">
                  <c16:uniqueId val="{0000000F-3E78-4C8E-979C-8EA8F3391E73}"/>
                </c:ext>
              </c:extLst>
            </c:dLbl>
            <c:dLbl>
              <c:idx val="7"/>
              <c:delete val="1"/>
              <c:extLst>
                <c:ext xmlns:c15="http://schemas.microsoft.com/office/drawing/2012/chart" uri="{CE6537A1-D6FC-4f65-9D91-7224C49458BB}"/>
                <c:ext xmlns:c16="http://schemas.microsoft.com/office/drawing/2014/chart" uri="{C3380CC4-5D6E-409C-BE32-E72D297353CC}">
                  <c16:uniqueId val="{00000010-3E78-4C8E-979C-8EA8F3391E73}"/>
                </c:ext>
              </c:extLst>
            </c:dLbl>
            <c:dLbl>
              <c:idx val="8"/>
              <c:delete val="1"/>
              <c:extLst>
                <c:ext xmlns:c15="http://schemas.microsoft.com/office/drawing/2012/chart" uri="{CE6537A1-D6FC-4f65-9D91-7224C49458BB}"/>
                <c:ext xmlns:c16="http://schemas.microsoft.com/office/drawing/2014/chart" uri="{C3380CC4-5D6E-409C-BE32-E72D297353CC}">
                  <c16:uniqueId val="{00000011-3E78-4C8E-979C-8EA8F3391E73}"/>
                </c:ext>
              </c:extLst>
            </c:dLbl>
            <c:dLbl>
              <c:idx val="9"/>
              <c:delete val="1"/>
              <c:extLst>
                <c:ext xmlns:c15="http://schemas.microsoft.com/office/drawing/2012/chart" uri="{CE6537A1-D6FC-4f65-9D91-7224C49458BB}"/>
                <c:ext xmlns:c16="http://schemas.microsoft.com/office/drawing/2014/chart" uri="{C3380CC4-5D6E-409C-BE32-E72D297353CC}">
                  <c16:uniqueId val="{00000012-3E78-4C8E-979C-8EA8F3391E73}"/>
                </c:ext>
              </c:extLst>
            </c:dLbl>
            <c:dLbl>
              <c:idx val="10"/>
              <c:delete val="1"/>
              <c:extLst>
                <c:ext xmlns:c15="http://schemas.microsoft.com/office/drawing/2012/chart" uri="{CE6537A1-D6FC-4f65-9D91-7224C49458BB}"/>
                <c:ext xmlns:c16="http://schemas.microsoft.com/office/drawing/2014/chart" uri="{C3380CC4-5D6E-409C-BE32-E72D297353CC}">
                  <c16:uniqueId val="{00000013-3E78-4C8E-979C-8EA8F3391E73}"/>
                </c:ext>
              </c:extLst>
            </c:dLbl>
            <c:dLbl>
              <c:idx val="11"/>
              <c:delete val="1"/>
              <c:extLst>
                <c:ext xmlns:c15="http://schemas.microsoft.com/office/drawing/2012/chart" uri="{CE6537A1-D6FC-4f65-9D91-7224C49458BB}"/>
                <c:ext xmlns:c16="http://schemas.microsoft.com/office/drawing/2014/chart" uri="{C3380CC4-5D6E-409C-BE32-E72D297353CC}">
                  <c16:uniqueId val="{00000014-3E78-4C8E-979C-8EA8F3391E73}"/>
                </c:ext>
              </c:extLst>
            </c:dLbl>
            <c:dLbl>
              <c:idx val="12"/>
              <c:delete val="1"/>
              <c:extLst>
                <c:ext xmlns:c15="http://schemas.microsoft.com/office/drawing/2012/chart" uri="{CE6537A1-D6FC-4f65-9D91-7224C49458BB}"/>
                <c:ext xmlns:c16="http://schemas.microsoft.com/office/drawing/2014/chart" uri="{C3380CC4-5D6E-409C-BE32-E72D297353CC}">
                  <c16:uniqueId val="{00000015-3E78-4C8E-979C-8EA8F3391E73}"/>
                </c:ext>
              </c:extLst>
            </c:dLbl>
            <c:dLbl>
              <c:idx val="13"/>
              <c:delete val="1"/>
              <c:extLst>
                <c:ext xmlns:c15="http://schemas.microsoft.com/office/drawing/2012/chart" uri="{CE6537A1-D6FC-4f65-9D91-7224C49458BB}"/>
                <c:ext xmlns:c16="http://schemas.microsoft.com/office/drawing/2014/chart" uri="{C3380CC4-5D6E-409C-BE32-E72D297353CC}">
                  <c16:uniqueId val="{00000016-3E78-4C8E-979C-8EA8F3391E73}"/>
                </c:ext>
              </c:extLst>
            </c:dLbl>
            <c:dLbl>
              <c:idx val="14"/>
              <c:delete val="1"/>
              <c:extLst>
                <c:ext xmlns:c15="http://schemas.microsoft.com/office/drawing/2012/chart" uri="{CE6537A1-D6FC-4f65-9D91-7224C49458BB}"/>
                <c:ext xmlns:c16="http://schemas.microsoft.com/office/drawing/2014/chart" uri="{C3380CC4-5D6E-409C-BE32-E72D297353CC}">
                  <c16:uniqueId val="{00000017-3E78-4C8E-979C-8EA8F3391E73}"/>
                </c:ext>
              </c:extLst>
            </c:dLbl>
            <c:dLbl>
              <c:idx val="15"/>
              <c:layout>
                <c:manualLayout>
                  <c:x val="-8.485090626780950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E78-4C8E-979C-8EA8F3391E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'Au.2.7'!$C$7:$R$7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'Au.2.7'!$C$9:$R$9</c:f>
              <c:numCache>
                <c:formatCode>0</c:formatCode>
                <c:ptCount val="16"/>
                <c:pt idx="0">
                  <c:v>37.424219376815557</c:v>
                </c:pt>
                <c:pt idx="1">
                  <c:v>38.253111127868891</c:v>
                </c:pt>
                <c:pt idx="2">
                  <c:v>39.342459334629872</c:v>
                </c:pt>
                <c:pt idx="3">
                  <c:v>40.072687789985032</c:v>
                </c:pt>
                <c:pt idx="4">
                  <c:v>42.840158835334691</c:v>
                </c:pt>
                <c:pt idx="5">
                  <c:v>41.090812987937696</c:v>
                </c:pt>
                <c:pt idx="6">
                  <c:v>40.567694253002166</c:v>
                </c:pt>
                <c:pt idx="7">
                  <c:v>39.8539206356633</c:v>
                </c:pt>
                <c:pt idx="8">
                  <c:v>40.034777371953403</c:v>
                </c:pt>
                <c:pt idx="9">
                  <c:v>38.067412559867499</c:v>
                </c:pt>
                <c:pt idx="10">
                  <c:v>37.410403468969314</c:v>
                </c:pt>
                <c:pt idx="11">
                  <c:v>36.997064293464213</c:v>
                </c:pt>
                <c:pt idx="12">
                  <c:v>36.751662477707512</c:v>
                </c:pt>
                <c:pt idx="13">
                  <c:v>36.309856330482859</c:v>
                </c:pt>
                <c:pt idx="14">
                  <c:v>36.063788711698024</c:v>
                </c:pt>
                <c:pt idx="15">
                  <c:v>36.032579922622681</c:v>
                </c:pt>
              </c:numCache>
            </c:numRef>
          </c:val>
          <c:smooth val="0"/>
          <c:extLst>
            <c:ext xmlns:c16="http://schemas.microsoft.com/office/drawing/2014/chart" uri="{C3380CC4-5D6E-409C-BE32-E72D297353CC}">
              <c16:uniqueId val="{00000019-3E78-4C8E-979C-8EA8F3391E73}"/>
            </c:ext>
          </c:extLst>
        </c:ser>
        <c:ser>
          <c:idx val="1"/>
          <c:order val="4"/>
          <c:tx>
            <c:strRef>
              <c:f>'Au.2.7'!$B$8</c:f>
              <c:strCache>
                <c:ptCount val="1"/>
                <c:pt idx="0">
                  <c:v>GIR1</c:v>
                </c:pt>
              </c:strCache>
            </c:strRef>
          </c:tx>
          <c:spPr>
            <a:ln w="28575" cap="rnd" cmpd="sng">
              <a:solidFill>
                <a:srgbClr val="C0DE7C"/>
              </a:solidFill>
              <a:prstDash val="solid"/>
              <a:round/>
            </a:ln>
            <a:effectLst/>
          </c:spPr>
          <c:marker>
            <c:symbol val="none"/>
          </c:marker>
          <c:dLbls>
            <c:dLbl>
              <c:idx val="0"/>
              <c:layout>
                <c:manualLayout>
                  <c:x val="-3.7451819121932885E-2"/>
                  <c:y val="1.296111849926928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3E78-4C8E-979C-8EA8F3391E73}"/>
                </c:ext>
              </c:extLst>
            </c:dLbl>
            <c:dLbl>
              <c:idx val="15"/>
              <c:layout>
                <c:manualLayout>
                  <c:x val="-8.4850906267809507E-3"/>
                  <c:y val="-8.6369363556357909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3E78-4C8E-979C-8EA8F3391E7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'Au.2.7'!$C$7:$R$7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'Au.2.7'!$C$8:$R$8</c:f>
              <c:numCache>
                <c:formatCode>0</c:formatCode>
                <c:ptCount val="16"/>
                <c:pt idx="0">
                  <c:v>20.453480534326481</c:v>
                </c:pt>
                <c:pt idx="1">
                  <c:v>20.298700884180288</c:v>
                </c:pt>
                <c:pt idx="2">
                  <c:v>21.346438270265448</c:v>
                </c:pt>
                <c:pt idx="3">
                  <c:v>21.757920483850285</c:v>
                </c:pt>
                <c:pt idx="4">
                  <c:v>17.697266987406181</c:v>
                </c:pt>
                <c:pt idx="5">
                  <c:v>18.416740847723947</c:v>
                </c:pt>
                <c:pt idx="6">
                  <c:v>17.32031887389001</c:v>
                </c:pt>
                <c:pt idx="7">
                  <c:v>17.135786805717306</c:v>
                </c:pt>
                <c:pt idx="8">
                  <c:v>16.936139535930618</c:v>
                </c:pt>
                <c:pt idx="9">
                  <c:v>16.454729873270491</c:v>
                </c:pt>
                <c:pt idx="10">
                  <c:v>16.153512103651799</c:v>
                </c:pt>
                <c:pt idx="11">
                  <c:v>15.946594310100885</c:v>
                </c:pt>
                <c:pt idx="12">
                  <c:v>15.958844538203889</c:v>
                </c:pt>
                <c:pt idx="13">
                  <c:v>18.020838334853796</c:v>
                </c:pt>
                <c:pt idx="14">
                  <c:v>17.550492872161886</c:v>
                </c:pt>
                <c:pt idx="15">
                  <c:v>18.531585033613609</c:v>
                </c:pt>
              </c:numCache>
            </c:numRef>
          </c:val>
          <c:smooth val="0"/>
          <c:extLst>
            <c:ext xmlns:c16="http://schemas.microsoft.com/office/drawing/2014/chart" uri="{C3380CC4-5D6E-409C-BE32-E72D297353CC}">
              <c16:uniqueId val="{0000001C-3E78-4C8E-979C-8EA8F3391E73}"/>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1"/>
        <c:noMultiLvlLbl val="0"/>
      </c:catAx>
      <c:valAx>
        <c:axId val="2068890016"/>
        <c:scaling>
          <c:orientation val="minMax"/>
          <c:max val="81"/>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GB"/>
                  <a:t>Proportion</a:t>
                </a:r>
                <a:r>
                  <a:rPr lang="en-GB" baseline="0"/>
                  <a:t> (%)</a:t>
                </a:r>
                <a:endParaRPr lang="en-GB"/>
              </a:p>
            </c:rich>
          </c:tx>
          <c:layout>
            <c:manualLayout>
              <c:xMode val="edge"/>
              <c:yMode val="edge"/>
              <c:x val="4.3714671535623265E-2"/>
              <c:y val="1.455453484981044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81309990328690385"/>
          <c:y val="0.29436509037119224"/>
          <c:w val="0.16665970711070638"/>
          <c:h val="0.496072899799870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690923163190364E-2"/>
          <c:y val="7.7334931898944748E-2"/>
          <c:w val="0.74274255838381287"/>
          <c:h val="0.80639891980515577"/>
        </c:manualLayout>
      </c:layout>
      <c:lineChart>
        <c:grouping val="standard"/>
        <c:varyColors val="0"/>
        <c:ser>
          <c:idx val="0"/>
          <c:order val="0"/>
          <c:tx>
            <c:strRef>
              <c:f>'Au.2.9_g1'!$D$57</c:f>
              <c:strCache>
                <c:ptCount val="1"/>
                <c:pt idx="0">
                  <c:v>GIR 3 et 4</c:v>
                </c:pt>
              </c:strCache>
            </c:strRef>
          </c:tx>
          <c:marker>
            <c:symbol val="none"/>
          </c:marker>
          <c:dLbls>
            <c:dLbl>
              <c:idx val="0"/>
              <c:layout>
                <c:manualLayout>
                  <c:x val="-3.4666666666666672E-2"/>
                  <c:y val="-5.4896070284260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2AB-4C7C-AD01-B3335CE62164}"/>
                </c:ext>
              </c:extLst>
            </c:dLbl>
            <c:dLbl>
              <c:idx val="15"/>
              <c:layout>
                <c:manualLayout>
                  <c:x val="-6.6772042837350241E-3"/>
                  <c:y val="-1.57486953743476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2AB-4C7C-AD01-B3335CE62164}"/>
                </c:ext>
              </c:extLst>
            </c:dLbl>
            <c:numFmt formatCode="#,##0" sourceLinked="0"/>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'Au.2.9_g1'!$B$58:$B$73</c:f>
              <c:numCache>
                <c:formatCode>0.00</c:formatCode>
                <c:ptCount val="16"/>
                <c:pt idx="0">
                  <c:v>600</c:v>
                </c:pt>
                <c:pt idx="1">
                  <c:v>800</c:v>
                </c:pt>
                <c:pt idx="2">
                  <c:v>1000</c:v>
                </c:pt>
                <c:pt idx="3">
                  <c:v>1200</c:v>
                </c:pt>
                <c:pt idx="4">
                  <c:v>1400</c:v>
                </c:pt>
                <c:pt idx="5">
                  <c:v>1600</c:v>
                </c:pt>
                <c:pt idx="6">
                  <c:v>1800</c:v>
                </c:pt>
                <c:pt idx="7">
                  <c:v>2000</c:v>
                </c:pt>
                <c:pt idx="8">
                  <c:v>2200</c:v>
                </c:pt>
                <c:pt idx="9">
                  <c:v>2400</c:v>
                </c:pt>
                <c:pt idx="10">
                  <c:v>2600</c:v>
                </c:pt>
                <c:pt idx="11">
                  <c:v>2800</c:v>
                </c:pt>
                <c:pt idx="12">
                  <c:v>3000</c:v>
                </c:pt>
                <c:pt idx="13">
                  <c:v>3200</c:v>
                </c:pt>
                <c:pt idx="14">
                  <c:v>3400</c:v>
                </c:pt>
                <c:pt idx="15">
                  <c:v>3600</c:v>
                </c:pt>
              </c:numCache>
            </c:numRef>
          </c:cat>
          <c:val>
            <c:numRef>
              <c:f>'Au.2.9_g1'!$D$58:$D$73</c:f>
              <c:numCache>
                <c:formatCode>0.00</c:formatCode>
                <c:ptCount val="16"/>
                <c:pt idx="0">
                  <c:v>266</c:v>
                </c:pt>
                <c:pt idx="1">
                  <c:v>210</c:v>
                </c:pt>
                <c:pt idx="2">
                  <c:v>173</c:v>
                </c:pt>
                <c:pt idx="3">
                  <c:v>151</c:v>
                </c:pt>
                <c:pt idx="4">
                  <c:v>133</c:v>
                </c:pt>
                <c:pt idx="5">
                  <c:v>117</c:v>
                </c:pt>
                <c:pt idx="6">
                  <c:v>106</c:v>
                </c:pt>
                <c:pt idx="7">
                  <c:v>98</c:v>
                </c:pt>
                <c:pt idx="8">
                  <c:v>88</c:v>
                </c:pt>
                <c:pt idx="9">
                  <c:v>86</c:v>
                </c:pt>
                <c:pt idx="10">
                  <c:v>80</c:v>
                </c:pt>
                <c:pt idx="11">
                  <c:v>76</c:v>
                </c:pt>
                <c:pt idx="12">
                  <c:v>72</c:v>
                </c:pt>
                <c:pt idx="13">
                  <c:v>69</c:v>
                </c:pt>
                <c:pt idx="14">
                  <c:v>66</c:v>
                </c:pt>
                <c:pt idx="15">
                  <c:v>54</c:v>
                </c:pt>
              </c:numCache>
            </c:numRef>
          </c:val>
          <c:smooth val="0"/>
          <c:extLst>
            <c:ext xmlns:c16="http://schemas.microsoft.com/office/drawing/2014/chart" uri="{C3380CC4-5D6E-409C-BE32-E72D297353CC}">
              <c16:uniqueId val="{00000002-62AB-4C7C-AD01-B3335CE62164}"/>
            </c:ext>
          </c:extLst>
        </c:ser>
        <c:ser>
          <c:idx val="1"/>
          <c:order val="1"/>
          <c:tx>
            <c:strRef>
              <c:f>'Au.2.9_g1'!$C$57</c:f>
              <c:strCache>
                <c:ptCount val="1"/>
                <c:pt idx="0">
                  <c:v>GIR 1 et 2 </c:v>
                </c:pt>
              </c:strCache>
            </c:strRef>
          </c:tx>
          <c:spPr>
            <a:ln>
              <a:solidFill>
                <a:schemeClr val="accent2"/>
              </a:solidFill>
            </a:ln>
          </c:spPr>
          <c:marker>
            <c:symbol val="none"/>
          </c:marker>
          <c:dLbls>
            <c:dLbl>
              <c:idx val="0"/>
              <c:layout>
                <c:manualLayout>
                  <c:x val="-3.4666666666666672E-2"/>
                  <c:y val="-2.516040822510302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2AB-4C7C-AD01-B3335CE62164}"/>
                </c:ext>
              </c:extLst>
            </c:dLbl>
            <c:dLbl>
              <c:idx val="15"/>
              <c:layout>
                <c:manualLayout>
                  <c:x val="-6.6772042837350241E-3"/>
                  <c:y val="1.09792679896339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2AB-4C7C-AD01-B3335CE62164}"/>
                </c:ext>
              </c:extLst>
            </c:dLbl>
            <c:numFmt formatCode="#,##0" sourceLinked="0"/>
            <c:spPr>
              <a:noFill/>
              <a:ln>
                <a:noFill/>
              </a:ln>
              <a:effectLst/>
            </c:spPr>
            <c:txPr>
              <a:bodyPr wrap="square" lIns="38100" tIns="19050" rIns="38100" bIns="19050" anchor="ctr">
                <a:spAutoFit/>
              </a:bodyPr>
              <a:lstStyle/>
              <a:p>
                <a:pPr>
                  <a:defRPr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'Au.2.9_g1'!$B$58:$B$73</c:f>
              <c:numCache>
                <c:formatCode>0.00</c:formatCode>
                <c:ptCount val="16"/>
                <c:pt idx="0">
                  <c:v>600</c:v>
                </c:pt>
                <c:pt idx="1">
                  <c:v>800</c:v>
                </c:pt>
                <c:pt idx="2">
                  <c:v>1000</c:v>
                </c:pt>
                <c:pt idx="3">
                  <c:v>1200</c:v>
                </c:pt>
                <c:pt idx="4">
                  <c:v>1400</c:v>
                </c:pt>
                <c:pt idx="5">
                  <c:v>1600</c:v>
                </c:pt>
                <c:pt idx="6">
                  <c:v>1800</c:v>
                </c:pt>
                <c:pt idx="7">
                  <c:v>2000</c:v>
                </c:pt>
                <c:pt idx="8">
                  <c:v>2200</c:v>
                </c:pt>
                <c:pt idx="9">
                  <c:v>2400</c:v>
                </c:pt>
                <c:pt idx="10">
                  <c:v>2600</c:v>
                </c:pt>
                <c:pt idx="11">
                  <c:v>2800</c:v>
                </c:pt>
                <c:pt idx="12">
                  <c:v>3000</c:v>
                </c:pt>
                <c:pt idx="13">
                  <c:v>3200</c:v>
                </c:pt>
                <c:pt idx="14">
                  <c:v>3400</c:v>
                </c:pt>
                <c:pt idx="15">
                  <c:v>3600</c:v>
                </c:pt>
              </c:numCache>
            </c:numRef>
          </c:cat>
          <c:val>
            <c:numRef>
              <c:f>'Au.2.9_g1'!$C$58:$C$73</c:f>
              <c:numCache>
                <c:formatCode>0.00</c:formatCode>
                <c:ptCount val="16"/>
                <c:pt idx="0">
                  <c:v>251</c:v>
                </c:pt>
                <c:pt idx="1">
                  <c:v>215</c:v>
                </c:pt>
                <c:pt idx="2">
                  <c:v>176</c:v>
                </c:pt>
                <c:pt idx="3">
                  <c:v>153</c:v>
                </c:pt>
                <c:pt idx="4">
                  <c:v>134</c:v>
                </c:pt>
                <c:pt idx="5">
                  <c:v>116</c:v>
                </c:pt>
                <c:pt idx="6">
                  <c:v>107</c:v>
                </c:pt>
                <c:pt idx="7">
                  <c:v>96</c:v>
                </c:pt>
                <c:pt idx="8">
                  <c:v>90</c:v>
                </c:pt>
                <c:pt idx="9">
                  <c:v>85</c:v>
                </c:pt>
                <c:pt idx="10">
                  <c:v>78</c:v>
                </c:pt>
                <c:pt idx="11">
                  <c:v>70</c:v>
                </c:pt>
                <c:pt idx="12">
                  <c:v>72</c:v>
                </c:pt>
                <c:pt idx="13">
                  <c:v>76</c:v>
                </c:pt>
                <c:pt idx="14">
                  <c:v>73</c:v>
                </c:pt>
                <c:pt idx="15">
                  <c:v>52</c:v>
                </c:pt>
              </c:numCache>
            </c:numRef>
          </c:val>
          <c:smooth val="0"/>
          <c:extLst>
            <c:ext xmlns:c16="http://schemas.microsoft.com/office/drawing/2014/chart" uri="{C3380CC4-5D6E-409C-BE32-E72D297353CC}">
              <c16:uniqueId val="{00000005-62AB-4C7C-AD01-B3335CE62164}"/>
            </c:ext>
          </c:extLst>
        </c:ser>
        <c:ser>
          <c:idx val="3"/>
          <c:order val="2"/>
          <c:tx>
            <c:strRef>
              <c:f>'Au.2.9_g1'!$E$57</c:f>
              <c:strCache>
                <c:ptCount val="1"/>
                <c:pt idx="0">
                  <c:v>GIR 5 et 6</c:v>
                </c:pt>
              </c:strCache>
            </c:strRef>
          </c:tx>
          <c:marker>
            <c:symbol val="none"/>
          </c:marker>
          <c:dLbls>
            <c:dLbl>
              <c:idx val="0"/>
              <c:layout>
                <c:manualLayout>
                  <c:x val="-3.4666666666666672E-2"/>
                  <c:y val="-5.4896070284260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2AB-4C7C-AD01-B3335CE62164}"/>
                </c:ext>
              </c:extLst>
            </c:dLbl>
            <c:dLbl>
              <c:idx val="15"/>
              <c:layout>
                <c:manualLayout>
                  <c:x val="-6.6737305753913657E-3"/>
                  <c:y val="3.22174494420580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2AB-4C7C-AD01-B3335CE62164}"/>
                </c:ext>
              </c:extLst>
            </c:dLbl>
            <c:numFmt formatCode="#,##0" sourceLinked="0"/>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'Au.2.9_g1'!$B$58:$B$73</c:f>
              <c:numCache>
                <c:formatCode>0.00</c:formatCode>
                <c:ptCount val="16"/>
                <c:pt idx="0">
                  <c:v>600</c:v>
                </c:pt>
                <c:pt idx="1">
                  <c:v>800</c:v>
                </c:pt>
                <c:pt idx="2">
                  <c:v>1000</c:v>
                </c:pt>
                <c:pt idx="3">
                  <c:v>1200</c:v>
                </c:pt>
                <c:pt idx="4">
                  <c:v>1400</c:v>
                </c:pt>
                <c:pt idx="5">
                  <c:v>1600</c:v>
                </c:pt>
                <c:pt idx="6">
                  <c:v>1800</c:v>
                </c:pt>
                <c:pt idx="7">
                  <c:v>2000</c:v>
                </c:pt>
                <c:pt idx="8">
                  <c:v>2200</c:v>
                </c:pt>
                <c:pt idx="9">
                  <c:v>2400</c:v>
                </c:pt>
                <c:pt idx="10">
                  <c:v>2600</c:v>
                </c:pt>
                <c:pt idx="11">
                  <c:v>2800</c:v>
                </c:pt>
                <c:pt idx="12">
                  <c:v>3000</c:v>
                </c:pt>
                <c:pt idx="13">
                  <c:v>3200</c:v>
                </c:pt>
                <c:pt idx="14">
                  <c:v>3400</c:v>
                </c:pt>
                <c:pt idx="15">
                  <c:v>3600</c:v>
                </c:pt>
              </c:numCache>
            </c:numRef>
          </c:cat>
          <c:val>
            <c:numRef>
              <c:f>'Au.2.9_g1'!$E$58:$E$73</c:f>
              <c:numCache>
                <c:formatCode>0.00</c:formatCode>
                <c:ptCount val="16"/>
                <c:pt idx="0">
                  <c:v>283</c:v>
                </c:pt>
                <c:pt idx="1">
                  <c:v>202</c:v>
                </c:pt>
                <c:pt idx="2">
                  <c:v>164</c:v>
                </c:pt>
                <c:pt idx="3">
                  <c:v>154</c:v>
                </c:pt>
                <c:pt idx="4">
                  <c:v>136</c:v>
                </c:pt>
                <c:pt idx="5">
                  <c:v>113</c:v>
                </c:pt>
                <c:pt idx="6">
                  <c:v>103</c:v>
                </c:pt>
                <c:pt idx="7">
                  <c:v>105</c:v>
                </c:pt>
                <c:pt idx="8">
                  <c:v>85</c:v>
                </c:pt>
                <c:pt idx="9">
                  <c:v>84</c:v>
                </c:pt>
                <c:pt idx="10">
                  <c:v>71</c:v>
                </c:pt>
                <c:pt idx="11">
                  <c:v>57</c:v>
                </c:pt>
                <c:pt idx="12">
                  <c:v>66</c:v>
                </c:pt>
                <c:pt idx="13">
                  <c:v>63</c:v>
                </c:pt>
                <c:pt idx="14">
                  <c:v>53</c:v>
                </c:pt>
                <c:pt idx="15">
                  <c:v>48</c:v>
                </c:pt>
              </c:numCache>
            </c:numRef>
          </c:val>
          <c:smooth val="0"/>
          <c:extLst>
            <c:ext xmlns:c16="http://schemas.microsoft.com/office/drawing/2014/chart" uri="{C3380CC4-5D6E-409C-BE32-E72D297353CC}">
              <c16:uniqueId val="{00000008-62AB-4C7C-AD01-B3335CE62164}"/>
            </c:ext>
          </c:extLst>
        </c:ser>
        <c:dLbls>
          <c:showLegendKey val="0"/>
          <c:showVal val="0"/>
          <c:showCatName val="0"/>
          <c:showSerName val="0"/>
          <c:showPercent val="0"/>
          <c:showBubbleSize val="0"/>
        </c:dLbls>
        <c:smooth val="0"/>
        <c:axId val="87137280"/>
        <c:axId val="87139072"/>
      </c:lineChart>
      <c:catAx>
        <c:axId val="87137280"/>
        <c:scaling>
          <c:orientation val="minMax"/>
        </c:scaling>
        <c:delete val="0"/>
        <c:axPos val="b"/>
        <c:title>
          <c:tx>
            <c:rich>
              <a:bodyPr/>
              <a:lstStyle/>
              <a:p>
                <a:pPr>
                  <a:defRPr/>
                </a:pPr>
                <a:r>
                  <a:rPr lang="fr-FR"/>
                  <a:t>Revenus mensuels</a:t>
                </a:r>
              </a:p>
            </c:rich>
          </c:tx>
          <c:layout/>
          <c:overlay val="0"/>
        </c:title>
        <c:numFmt formatCode="0" sourceLinked="0"/>
        <c:majorTickMark val="out"/>
        <c:minorTickMark val="none"/>
        <c:tickLblPos val="nextTo"/>
        <c:spPr>
          <a:ln>
            <a:solidFill>
              <a:schemeClr val="bg1">
                <a:lumMod val="85000"/>
              </a:schemeClr>
            </a:solidFill>
          </a:ln>
        </c:spPr>
        <c:crossAx val="87139072"/>
        <c:crosses val="autoZero"/>
        <c:auto val="1"/>
        <c:lblAlgn val="ctr"/>
        <c:lblOffset val="100"/>
        <c:noMultiLvlLbl val="0"/>
      </c:catAx>
      <c:valAx>
        <c:axId val="87139072"/>
        <c:scaling>
          <c:orientation val="minMax"/>
          <c:max val="300"/>
          <c:min val="0"/>
        </c:scaling>
        <c:delete val="0"/>
        <c:axPos val="l"/>
        <c:majorGridlines>
          <c:spPr>
            <a:ln>
              <a:solidFill>
                <a:schemeClr val="bg1">
                  <a:lumMod val="85000"/>
                </a:schemeClr>
              </a:solidFill>
              <a:prstDash val="dash"/>
            </a:ln>
          </c:spPr>
        </c:majorGridlines>
        <c:title>
          <c:tx>
            <c:rich>
              <a:bodyPr rot="0" vert="horz"/>
              <a:lstStyle/>
              <a:p>
                <a:pPr>
                  <a:defRPr sz="1100"/>
                </a:pPr>
                <a:r>
                  <a:rPr lang="fr-FR" sz="1100"/>
                  <a:t>Taux d'effort (%)</a:t>
                </a:r>
              </a:p>
            </c:rich>
          </c:tx>
          <c:layout>
            <c:manualLayout>
              <c:xMode val="edge"/>
              <c:yMode val="edge"/>
              <c:x val="4.8144433299899696E-2"/>
              <c:y val="2.3828780661676562E-2"/>
            </c:manualLayout>
          </c:layout>
          <c:overlay val="0"/>
        </c:title>
        <c:numFmt formatCode="0" sourceLinked="0"/>
        <c:majorTickMark val="out"/>
        <c:minorTickMark val="none"/>
        <c:tickLblPos val="nextTo"/>
        <c:spPr>
          <a:ln>
            <a:solidFill>
              <a:schemeClr val="bg1">
                <a:lumMod val="85000"/>
              </a:schemeClr>
            </a:solidFill>
          </a:ln>
        </c:spPr>
        <c:crossAx val="87137280"/>
        <c:crosses val="autoZero"/>
        <c:crossBetween val="between"/>
        <c:majorUnit val="50"/>
        <c:minorUnit val="0.1"/>
      </c:valAx>
    </c:plotArea>
    <c:legend>
      <c:legendPos val="r"/>
      <c:layout>
        <c:manualLayout>
          <c:xMode val="edge"/>
          <c:yMode val="edge"/>
          <c:x val="0.81385447681627554"/>
          <c:y val="0.6282563753604874"/>
          <c:w val="0.17143472411986613"/>
          <c:h val="0.25103161487530107"/>
        </c:manualLayout>
      </c:layout>
      <c:overlay val="0"/>
      <c:txPr>
        <a:bodyPr/>
        <a:lstStyle/>
        <a:p>
          <a:pPr>
            <a:defRPr sz="1200"/>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Par ressources mensuelles (en €)</a:t>
            </a:r>
          </a:p>
        </c:rich>
      </c:tx>
      <c:layout/>
      <c:overlay val="0"/>
    </c:title>
    <c:autoTitleDeleted val="0"/>
    <c:plotArea>
      <c:layout>
        <c:manualLayout>
          <c:layoutTarget val="inner"/>
          <c:xMode val="edge"/>
          <c:yMode val="edge"/>
          <c:x val="7.2919620087853923E-2"/>
          <c:y val="0.10612860892388451"/>
          <c:w val="0.82509713991936573"/>
          <c:h val="0.56170589487124922"/>
        </c:manualLayout>
      </c:layout>
      <c:barChart>
        <c:barDir val="col"/>
        <c:grouping val="clustered"/>
        <c:varyColors val="0"/>
        <c:ser>
          <c:idx val="0"/>
          <c:order val="0"/>
          <c:tx>
            <c:strRef>
              <c:f>'Au.2.9_g2'!$C$36</c:f>
              <c:strCache>
                <c:ptCount val="1"/>
                <c:pt idx="0">
                  <c:v>Reste à charge mensuel</c:v>
                </c:pt>
              </c:strCache>
            </c:strRef>
          </c:tx>
          <c:spPr>
            <a:solidFill>
              <a:schemeClr val="accent2"/>
            </a:solidFill>
          </c:spPr>
          <c:invertIfNegative val="0"/>
          <c:cat>
            <c:strRef>
              <c:f>'Au.2.9_g2'!$B$37:$B$51</c:f>
              <c:strCache>
                <c:ptCount val="15"/>
                <c:pt idx="0">
                  <c:v>800 à 999</c:v>
                </c:pt>
                <c:pt idx="1">
                  <c:v>1000 à 1199</c:v>
                </c:pt>
                <c:pt idx="2">
                  <c:v>1200 à 1399</c:v>
                </c:pt>
                <c:pt idx="3">
                  <c:v>1400 à 1599</c:v>
                </c:pt>
                <c:pt idx="4">
                  <c:v>1600 à 1799</c:v>
                </c:pt>
                <c:pt idx="5">
                  <c:v>1800 à 1999</c:v>
                </c:pt>
                <c:pt idx="6">
                  <c:v>2000 à 2199</c:v>
                </c:pt>
                <c:pt idx="7">
                  <c:v>2200 à 2399</c:v>
                </c:pt>
                <c:pt idx="8">
                  <c:v>2400 à 2599</c:v>
                </c:pt>
                <c:pt idx="9">
                  <c:v>2600 à 2799</c:v>
                </c:pt>
                <c:pt idx="10">
                  <c:v>2800 à 2999</c:v>
                </c:pt>
                <c:pt idx="11">
                  <c:v>3000 à 3199</c:v>
                </c:pt>
                <c:pt idx="12">
                  <c:v>3200 à 3399</c:v>
                </c:pt>
                <c:pt idx="13">
                  <c:v>3400 à 3599</c:v>
                </c:pt>
                <c:pt idx="14">
                  <c:v> Plus de 3600</c:v>
                </c:pt>
              </c:strCache>
            </c:strRef>
          </c:cat>
          <c:val>
            <c:numRef>
              <c:f>'Au.2.9_g2'!$C$37:$C$51</c:f>
              <c:numCache>
                <c:formatCode>General</c:formatCode>
                <c:ptCount val="15"/>
                <c:pt idx="0">
                  <c:v>14.356</c:v>
                </c:pt>
                <c:pt idx="1">
                  <c:v>28.858000000000001</c:v>
                </c:pt>
                <c:pt idx="2">
                  <c:v>46.58</c:v>
                </c:pt>
                <c:pt idx="3">
                  <c:v>65</c:v>
                </c:pt>
                <c:pt idx="4">
                  <c:v>84.756</c:v>
                </c:pt>
                <c:pt idx="5">
                  <c:v>107.991</c:v>
                </c:pt>
                <c:pt idx="6">
                  <c:v>136.715</c:v>
                </c:pt>
                <c:pt idx="7">
                  <c:v>166.46799999999999</c:v>
                </c:pt>
                <c:pt idx="8">
                  <c:v>196.084</c:v>
                </c:pt>
                <c:pt idx="9">
                  <c:v>233.148</c:v>
                </c:pt>
                <c:pt idx="10">
                  <c:v>273.82799999999997</c:v>
                </c:pt>
                <c:pt idx="11">
                  <c:v>292.20600000000002</c:v>
                </c:pt>
                <c:pt idx="12">
                  <c:v>297.642</c:v>
                </c:pt>
                <c:pt idx="13">
                  <c:v>304.13200000000001</c:v>
                </c:pt>
                <c:pt idx="14">
                  <c:v>325.72399999999999</c:v>
                </c:pt>
              </c:numCache>
            </c:numRef>
          </c:val>
          <c:extLst>
            <c:ext xmlns:c16="http://schemas.microsoft.com/office/drawing/2014/chart" uri="{C3380CC4-5D6E-409C-BE32-E72D297353CC}">
              <c16:uniqueId val="{00000000-32E0-49AA-ACBA-3F41F59A4DCB}"/>
            </c:ext>
          </c:extLst>
        </c:ser>
        <c:dLbls>
          <c:showLegendKey val="0"/>
          <c:showVal val="0"/>
          <c:showCatName val="0"/>
          <c:showSerName val="0"/>
          <c:showPercent val="0"/>
          <c:showBubbleSize val="0"/>
        </c:dLbls>
        <c:gapWidth val="150"/>
        <c:axId val="87368064"/>
        <c:axId val="87369600"/>
      </c:barChart>
      <c:lineChart>
        <c:grouping val="standard"/>
        <c:varyColors val="0"/>
        <c:ser>
          <c:idx val="1"/>
          <c:order val="1"/>
          <c:tx>
            <c:strRef>
              <c:f>'Au.2.9_g2'!$D$36</c:f>
              <c:strCache>
                <c:ptCount val="1"/>
                <c:pt idx="0">
                  <c:v>Taux d'effort (avant réforme)</c:v>
                </c:pt>
              </c:strCache>
            </c:strRef>
          </c:tx>
          <c:spPr>
            <a:ln>
              <a:solidFill>
                <a:schemeClr val="accent5"/>
              </a:solidFill>
            </a:ln>
          </c:spPr>
          <c:marker>
            <c:symbol val="none"/>
          </c:marker>
          <c:cat>
            <c:strRef>
              <c:f>'Au.2.9_g2'!$B$37:$B$51</c:f>
              <c:strCache>
                <c:ptCount val="15"/>
                <c:pt idx="0">
                  <c:v>800 à 999</c:v>
                </c:pt>
                <c:pt idx="1">
                  <c:v>1000 à 1199</c:v>
                </c:pt>
                <c:pt idx="2">
                  <c:v>1200 à 1399</c:v>
                </c:pt>
                <c:pt idx="3">
                  <c:v>1400 à 1599</c:v>
                </c:pt>
                <c:pt idx="4">
                  <c:v>1600 à 1799</c:v>
                </c:pt>
                <c:pt idx="5">
                  <c:v>1800 à 1999</c:v>
                </c:pt>
                <c:pt idx="6">
                  <c:v>2000 à 2199</c:v>
                </c:pt>
                <c:pt idx="7">
                  <c:v>2200 à 2399</c:v>
                </c:pt>
                <c:pt idx="8">
                  <c:v>2400 à 2599</c:v>
                </c:pt>
                <c:pt idx="9">
                  <c:v>2600 à 2799</c:v>
                </c:pt>
                <c:pt idx="10">
                  <c:v>2800 à 2999</c:v>
                </c:pt>
                <c:pt idx="11">
                  <c:v>3000 à 3199</c:v>
                </c:pt>
                <c:pt idx="12">
                  <c:v>3200 à 3399</c:v>
                </c:pt>
                <c:pt idx="13">
                  <c:v>3400 à 3599</c:v>
                </c:pt>
                <c:pt idx="14">
                  <c:v> Plus de 3600</c:v>
                </c:pt>
              </c:strCache>
            </c:strRef>
          </c:cat>
          <c:val>
            <c:numRef>
              <c:f>'Au.2.9_g2'!$D$37:$D$51</c:f>
              <c:numCache>
                <c:formatCode>0%</c:formatCode>
                <c:ptCount val="15"/>
                <c:pt idx="0">
                  <c:v>7.3620000000000005E-2</c:v>
                </c:pt>
                <c:pt idx="1">
                  <c:v>9.1920000000000002E-2</c:v>
                </c:pt>
                <c:pt idx="2">
                  <c:v>0.10863</c:v>
                </c:pt>
                <c:pt idx="3">
                  <c:v>0.11466999999999999</c:v>
                </c:pt>
                <c:pt idx="4">
                  <c:v>9.8949999999999996E-2</c:v>
                </c:pt>
                <c:pt idx="5">
                  <c:v>9.3780000000000002E-2</c:v>
                </c:pt>
                <c:pt idx="6">
                  <c:v>9.7949999999999995E-2</c:v>
                </c:pt>
                <c:pt idx="7">
                  <c:v>0.10125000000000001</c:v>
                </c:pt>
                <c:pt idx="8">
                  <c:v>0.10364</c:v>
                </c:pt>
                <c:pt idx="9">
                  <c:v>0.10675</c:v>
                </c:pt>
                <c:pt idx="10">
                  <c:v>0.10962</c:v>
                </c:pt>
                <c:pt idx="11">
                  <c:v>0.10349999999999999</c:v>
                </c:pt>
                <c:pt idx="12">
                  <c:v>9.5750000000000002E-2</c:v>
                </c:pt>
                <c:pt idx="13">
                  <c:v>9.078E-2</c:v>
                </c:pt>
                <c:pt idx="14">
                  <c:v>7.0830000000000004E-2</c:v>
                </c:pt>
              </c:numCache>
            </c:numRef>
          </c:val>
          <c:smooth val="0"/>
          <c:extLst>
            <c:ext xmlns:c16="http://schemas.microsoft.com/office/drawing/2014/chart" uri="{C3380CC4-5D6E-409C-BE32-E72D297353CC}">
              <c16:uniqueId val="{00000001-32E0-49AA-ACBA-3F41F59A4DCB}"/>
            </c:ext>
          </c:extLst>
        </c:ser>
        <c:ser>
          <c:idx val="2"/>
          <c:order val="2"/>
          <c:tx>
            <c:strRef>
              <c:f>'Au.2.9_g2'!$E$36</c:f>
              <c:strCache>
                <c:ptCount val="1"/>
                <c:pt idx="0">
                  <c:v>Taux d'effort (après réforme)</c:v>
                </c:pt>
              </c:strCache>
            </c:strRef>
          </c:tx>
          <c:spPr>
            <a:ln>
              <a:solidFill>
                <a:schemeClr val="accent6">
                  <a:lumMod val="50000"/>
                </a:schemeClr>
              </a:solidFill>
            </a:ln>
          </c:spPr>
          <c:marker>
            <c:symbol val="none"/>
          </c:marker>
          <c:cat>
            <c:strRef>
              <c:f>'Au.2.9_g2'!$B$37:$B$51</c:f>
              <c:strCache>
                <c:ptCount val="15"/>
                <c:pt idx="0">
                  <c:v>800 à 999</c:v>
                </c:pt>
                <c:pt idx="1">
                  <c:v>1000 à 1199</c:v>
                </c:pt>
                <c:pt idx="2">
                  <c:v>1200 à 1399</c:v>
                </c:pt>
                <c:pt idx="3">
                  <c:v>1400 à 1599</c:v>
                </c:pt>
                <c:pt idx="4">
                  <c:v>1600 à 1799</c:v>
                </c:pt>
                <c:pt idx="5">
                  <c:v>1800 à 1999</c:v>
                </c:pt>
                <c:pt idx="6">
                  <c:v>2000 à 2199</c:v>
                </c:pt>
                <c:pt idx="7">
                  <c:v>2200 à 2399</c:v>
                </c:pt>
                <c:pt idx="8">
                  <c:v>2400 à 2599</c:v>
                </c:pt>
                <c:pt idx="9">
                  <c:v>2600 à 2799</c:v>
                </c:pt>
                <c:pt idx="10">
                  <c:v>2800 à 2999</c:v>
                </c:pt>
                <c:pt idx="11">
                  <c:v>3000 à 3199</c:v>
                </c:pt>
                <c:pt idx="12">
                  <c:v>3200 à 3399</c:v>
                </c:pt>
                <c:pt idx="13">
                  <c:v>3400 à 3599</c:v>
                </c:pt>
                <c:pt idx="14">
                  <c:v> Plus de 3600</c:v>
                </c:pt>
              </c:strCache>
            </c:strRef>
          </c:cat>
          <c:val>
            <c:numRef>
              <c:f>'Au.2.9_g2'!$E$37:$E$51</c:f>
              <c:numCache>
                <c:formatCode>0%</c:formatCode>
                <c:ptCount val="15"/>
                <c:pt idx="0">
                  <c:v>1.536E-2</c:v>
                </c:pt>
                <c:pt idx="1">
                  <c:v>2.613E-2</c:v>
                </c:pt>
                <c:pt idx="2">
                  <c:v>3.5860000000000003E-2</c:v>
                </c:pt>
                <c:pt idx="3">
                  <c:v>4.3580000000000001E-2</c:v>
                </c:pt>
                <c:pt idx="4">
                  <c:v>5.0110000000000002E-2</c:v>
                </c:pt>
                <c:pt idx="5">
                  <c:v>5.697E-2</c:v>
                </c:pt>
                <c:pt idx="6">
                  <c:v>6.5210000000000004E-2</c:v>
                </c:pt>
                <c:pt idx="7">
                  <c:v>7.2489999999999999E-2</c:v>
                </c:pt>
                <c:pt idx="8">
                  <c:v>7.8579999999999997E-2</c:v>
                </c:pt>
                <c:pt idx="9">
                  <c:v>8.6489999999999997E-2</c:v>
                </c:pt>
                <c:pt idx="10">
                  <c:v>9.4630000000000006E-2</c:v>
                </c:pt>
                <c:pt idx="11">
                  <c:v>9.4369999999999996E-2</c:v>
                </c:pt>
                <c:pt idx="12">
                  <c:v>9.0260000000000007E-2</c:v>
                </c:pt>
                <c:pt idx="13">
                  <c:v>8.7069999999999995E-2</c:v>
                </c:pt>
                <c:pt idx="14">
                  <c:v>6.9669999999999996E-2</c:v>
                </c:pt>
              </c:numCache>
            </c:numRef>
          </c:val>
          <c:smooth val="0"/>
          <c:extLst>
            <c:ext xmlns:c16="http://schemas.microsoft.com/office/drawing/2014/chart" uri="{C3380CC4-5D6E-409C-BE32-E72D297353CC}">
              <c16:uniqueId val="{00000002-32E0-49AA-ACBA-3F41F59A4DCB}"/>
            </c:ext>
          </c:extLst>
        </c:ser>
        <c:dLbls>
          <c:showLegendKey val="0"/>
          <c:showVal val="0"/>
          <c:showCatName val="0"/>
          <c:showSerName val="0"/>
          <c:showPercent val="0"/>
          <c:showBubbleSize val="0"/>
        </c:dLbls>
        <c:marker val="1"/>
        <c:smooth val="0"/>
        <c:axId val="87377792"/>
        <c:axId val="87375872"/>
      </c:lineChart>
      <c:catAx>
        <c:axId val="87368064"/>
        <c:scaling>
          <c:orientation val="minMax"/>
        </c:scaling>
        <c:delete val="0"/>
        <c:axPos val="b"/>
        <c:numFmt formatCode="General" sourceLinked="0"/>
        <c:majorTickMark val="out"/>
        <c:minorTickMark val="none"/>
        <c:tickLblPos val="nextTo"/>
        <c:txPr>
          <a:bodyPr rot="-3120000"/>
          <a:lstStyle/>
          <a:p>
            <a:pPr>
              <a:defRPr/>
            </a:pPr>
            <a:endParaRPr lang="fr-FR"/>
          </a:p>
        </c:txPr>
        <c:crossAx val="87369600"/>
        <c:crosses val="autoZero"/>
        <c:auto val="1"/>
        <c:lblAlgn val="ctr"/>
        <c:lblOffset val="100"/>
        <c:noMultiLvlLbl val="0"/>
      </c:catAx>
      <c:valAx>
        <c:axId val="87369600"/>
        <c:scaling>
          <c:orientation val="minMax"/>
        </c:scaling>
        <c:delete val="0"/>
        <c:axPos val="l"/>
        <c:majorGridlines/>
        <c:title>
          <c:tx>
            <c:rich>
              <a:bodyPr rot="0" vert="horz"/>
              <a:lstStyle/>
              <a:p>
                <a:pPr>
                  <a:defRPr/>
                </a:pPr>
                <a:r>
                  <a:rPr lang="fr-FR"/>
                  <a:t>Reste à charge (en €)</a:t>
                </a:r>
              </a:p>
            </c:rich>
          </c:tx>
          <c:layout>
            <c:manualLayout>
              <c:xMode val="edge"/>
              <c:yMode val="edge"/>
              <c:x val="1.0865664802378125E-4"/>
              <c:y val="1.473282820779478E-3"/>
            </c:manualLayout>
          </c:layout>
          <c:overlay val="0"/>
        </c:title>
        <c:numFmt formatCode="General" sourceLinked="1"/>
        <c:majorTickMark val="out"/>
        <c:minorTickMark val="none"/>
        <c:tickLblPos val="nextTo"/>
        <c:crossAx val="87368064"/>
        <c:crosses val="autoZero"/>
        <c:crossBetween val="between"/>
      </c:valAx>
      <c:valAx>
        <c:axId val="87375872"/>
        <c:scaling>
          <c:orientation val="minMax"/>
        </c:scaling>
        <c:delete val="0"/>
        <c:axPos val="r"/>
        <c:title>
          <c:tx>
            <c:rich>
              <a:bodyPr rot="0" vert="horz"/>
              <a:lstStyle/>
              <a:p>
                <a:pPr>
                  <a:defRPr/>
                </a:pPr>
                <a:r>
                  <a:rPr lang="fr-FR"/>
                  <a:t>Taux d'effort</a:t>
                </a:r>
              </a:p>
            </c:rich>
          </c:tx>
          <c:layout>
            <c:manualLayout>
              <c:xMode val="edge"/>
              <c:yMode val="edge"/>
              <c:x val="0.87877843122457"/>
              <c:y val="8.7901748130540282E-3"/>
            </c:manualLayout>
          </c:layout>
          <c:overlay val="0"/>
        </c:title>
        <c:numFmt formatCode="0%" sourceLinked="1"/>
        <c:majorTickMark val="out"/>
        <c:minorTickMark val="none"/>
        <c:tickLblPos val="nextTo"/>
        <c:crossAx val="87377792"/>
        <c:crosses val="max"/>
        <c:crossBetween val="between"/>
      </c:valAx>
      <c:catAx>
        <c:axId val="87377792"/>
        <c:scaling>
          <c:orientation val="minMax"/>
        </c:scaling>
        <c:delete val="1"/>
        <c:axPos val="b"/>
        <c:title>
          <c:tx>
            <c:rich>
              <a:bodyPr/>
              <a:lstStyle/>
              <a:p>
                <a:pPr>
                  <a:defRPr/>
                </a:pPr>
                <a:r>
                  <a:rPr lang="fr-FR"/>
                  <a:t>Ressources mensuelles (en euros)</a:t>
                </a:r>
              </a:p>
            </c:rich>
          </c:tx>
          <c:layout>
            <c:manualLayout>
              <c:xMode val="edge"/>
              <c:yMode val="edge"/>
              <c:x val="0.31684647022215007"/>
              <c:y val="0.85077534227140528"/>
            </c:manualLayout>
          </c:layout>
          <c:overlay val="0"/>
        </c:title>
        <c:numFmt formatCode="General" sourceLinked="1"/>
        <c:majorTickMark val="out"/>
        <c:minorTickMark val="none"/>
        <c:tickLblPos val="none"/>
        <c:crossAx val="87375872"/>
        <c:crosses val="autoZero"/>
        <c:auto val="1"/>
        <c:lblAlgn val="ctr"/>
        <c:lblOffset val="100"/>
        <c:noMultiLvlLbl val="0"/>
      </c:catAx>
    </c:plotArea>
    <c:legend>
      <c:legendPos val="b"/>
      <c:layout>
        <c:manualLayout>
          <c:xMode val="edge"/>
          <c:yMode val="edge"/>
          <c:x val="5.0999127314302374E-2"/>
          <c:y val="0.92523695407639261"/>
          <c:w val="0.8694047878231006"/>
          <c:h val="4.9918325426712963E-2"/>
        </c:manualLayout>
      </c:layout>
      <c:overlay val="0"/>
    </c:legend>
    <c:plotVisOnly val="1"/>
    <c:dispBlanksAs val="gap"/>
    <c:showDLblsOverMax val="0"/>
  </c:chart>
  <c:spPr>
    <a:noFill/>
    <a:ln>
      <a:noFill/>
    </a:ln>
  </c:spPr>
  <c:txPr>
    <a:bodyPr/>
    <a:lstStyle/>
    <a:p>
      <a:pPr>
        <a:defRPr sz="900">
          <a:latin typeface="Arial" panose="020B0604020202020204" pitchFamily="34" charset="0"/>
          <a:cs typeface="Arial" panose="020B0604020202020204" pitchFamily="34" charset="0"/>
        </a:defRPr>
      </a:pPr>
      <a:endParaRPr lang="fr-FR"/>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'Au.1.10'!$B$11</c:f>
              <c:strCache>
                <c:ptCount val="1"/>
                <c:pt idx="0">
                  <c:v>Tous régimes</c:v>
                </c:pt>
              </c:strCache>
            </c:strRef>
          </c:tx>
          <c:spPr>
            <a:ln w="28575" cap="rnd">
              <a:solidFill>
                <a:srgbClr val="000000"/>
              </a:solidFill>
              <a:prstDash val="solid"/>
              <a:round/>
            </a:ln>
            <a:effectLst/>
          </c:spPr>
          <c:marker>
            <c:symbol val="none"/>
          </c:marker>
          <c:dLbls>
            <c:dLbl>
              <c:idx val="0"/>
              <c:layout>
                <c:manualLayout>
                  <c:x val="-3.6768263183357526E-2"/>
                  <c:y val="3.2407407407407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E6-4B02-88E7-0E637835BAD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6-4B02-88E7-0E637835BAD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'Au.1.10'!$C$5:$O$5</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'Au.1.10'!$C$11:$O$11</c:f>
              <c:numCache>
                <c:formatCode>#,##0</c:formatCode>
                <c:ptCount val="13"/>
                <c:pt idx="0">
                  <c:v>1083300</c:v>
                </c:pt>
                <c:pt idx="1">
                  <c:v>1107800</c:v>
                </c:pt>
                <c:pt idx="2">
                  <c:v>1119300</c:v>
                </c:pt>
                <c:pt idx="3">
                  <c:v>1126800</c:v>
                </c:pt>
                <c:pt idx="4">
                  <c:v>1143500</c:v>
                </c:pt>
                <c:pt idx="5">
                  <c:v>1173200</c:v>
                </c:pt>
                <c:pt idx="6">
                  <c:v>1206000</c:v>
                </c:pt>
                <c:pt idx="7">
                  <c:v>1224500</c:v>
                </c:pt>
                <c:pt idx="8">
                  <c:v>1242800</c:v>
                </c:pt>
                <c:pt idx="9">
                  <c:v>1261900</c:v>
                </c:pt>
                <c:pt idx="10">
                  <c:v>1301400</c:v>
                </c:pt>
                <c:pt idx="11">
                  <c:v>1317900</c:v>
                </c:pt>
                <c:pt idx="12">
                  <c:v>1333309.8373667148</c:v>
                </c:pt>
              </c:numCache>
            </c:numRef>
          </c:val>
          <c:smooth val="0"/>
          <c:extLst>
            <c:ext xmlns:c16="http://schemas.microsoft.com/office/drawing/2014/chart" uri="{C3380CC4-5D6E-409C-BE32-E72D297353CC}">
              <c16:uniqueId val="{00000002-1AE6-4B02-88E7-0E637835BAD2}"/>
            </c:ext>
          </c:extLst>
        </c:ser>
        <c:ser>
          <c:idx val="2"/>
          <c:order val="1"/>
          <c:tx>
            <c:strRef>
              <c:f>'Au.1.10'!$B$10</c:f>
              <c:strCache>
                <c:ptCount val="1"/>
                <c:pt idx="0">
                  <c:v>Régime général - salariés</c:v>
                </c:pt>
              </c:strCache>
            </c:strRef>
          </c:tx>
          <c:spPr>
            <a:ln w="28575" cap="rnd">
              <a:solidFill>
                <a:srgbClr val="5A8CD2"/>
              </a:solidFill>
              <a:prstDash val="solid"/>
              <a:round/>
            </a:ln>
            <a:effectLst/>
          </c:spPr>
          <c:marker>
            <c:symbol val="none"/>
          </c:marker>
          <c:dLbls>
            <c:dLbl>
              <c:idx val="0"/>
              <c:layout>
                <c:manualLayout>
                  <c:x val="-3.6768263183357526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E6-4B02-88E7-0E637835BAD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E6-4B02-88E7-0E637835BAD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'Au.1.10'!$C$5:$O$5</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'Au.1.10'!$C$10:$O$10</c:f>
              <c:numCache>
                <c:formatCode>#,##0</c:formatCode>
                <c:ptCount val="13"/>
                <c:pt idx="0">
                  <c:v>575500</c:v>
                </c:pt>
                <c:pt idx="1">
                  <c:v>585000</c:v>
                </c:pt>
                <c:pt idx="2">
                  <c:v>592200</c:v>
                </c:pt>
                <c:pt idx="3">
                  <c:v>599400</c:v>
                </c:pt>
                <c:pt idx="4">
                  <c:v>608500</c:v>
                </c:pt>
                <c:pt idx="5">
                  <c:v>635500</c:v>
                </c:pt>
                <c:pt idx="6" formatCode="0">
                  <c:v>665100</c:v>
                </c:pt>
                <c:pt idx="7" formatCode="0">
                  <c:v>678200</c:v>
                </c:pt>
                <c:pt idx="8" formatCode="0">
                  <c:v>696400</c:v>
                </c:pt>
                <c:pt idx="9" formatCode="0">
                  <c:v>728600</c:v>
                </c:pt>
                <c:pt idx="10" formatCode="0">
                  <c:v>759900</c:v>
                </c:pt>
                <c:pt idx="11" formatCode="0">
                  <c:v>774800</c:v>
                </c:pt>
                <c:pt idx="12" formatCode="0">
                  <c:v>780735</c:v>
                </c:pt>
              </c:numCache>
            </c:numRef>
          </c:val>
          <c:smooth val="0"/>
          <c:extLst>
            <c:ext xmlns:c16="http://schemas.microsoft.com/office/drawing/2014/chart" uri="{C3380CC4-5D6E-409C-BE32-E72D297353CC}">
              <c16:uniqueId val="{00000005-1AE6-4B02-88E7-0E637835BAD2}"/>
            </c:ext>
          </c:extLst>
        </c:ser>
        <c:ser>
          <c:idx val="3"/>
          <c:order val="2"/>
          <c:tx>
            <c:strRef>
              <c:f>'Au.1.10'!$B$7</c:f>
              <c:strCache>
                <c:ptCount val="1"/>
                <c:pt idx="0">
                  <c:v>Fonctionnaires</c:v>
                </c:pt>
              </c:strCache>
            </c:strRef>
          </c:tx>
          <c:spPr>
            <a:ln w="28575" cap="rnd">
              <a:solidFill>
                <a:srgbClr val="96BF31"/>
              </a:solidFill>
              <a:prstDash val="solid"/>
              <a:round/>
            </a:ln>
            <a:effectLst/>
          </c:spPr>
          <c:marker>
            <c:symbol val="none"/>
          </c:marker>
          <c:dLbls>
            <c:dLbl>
              <c:idx val="0"/>
              <c:layout>
                <c:manualLayout>
                  <c:x val="-3.6768263183357526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E6-4B02-88E7-0E637835BAD2}"/>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E6-4B02-88E7-0E637835BAD2}"/>
                </c:ext>
              </c:extLst>
            </c:dLbl>
            <c:dLbl>
              <c:idx val="13"/>
              <c:layout>
                <c:manualLayout>
                  <c:x val="-4.951354850880987E-3"/>
                  <c:y val="-8.91569202776798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E6-4B02-88E7-0E637835BAD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'Au.1.10'!$C$5:$O$5</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'Au.1.10'!$C$7:$O$7</c:f>
              <c:numCache>
                <c:formatCode>#,##0</c:formatCode>
                <c:ptCount val="13"/>
                <c:pt idx="0">
                  <c:v>438400</c:v>
                </c:pt>
                <c:pt idx="1">
                  <c:v>454500</c:v>
                </c:pt>
                <c:pt idx="2">
                  <c:v>459000</c:v>
                </c:pt>
                <c:pt idx="3">
                  <c:v>459500</c:v>
                </c:pt>
                <c:pt idx="4">
                  <c:v>464400</c:v>
                </c:pt>
                <c:pt idx="5">
                  <c:v>464100</c:v>
                </c:pt>
                <c:pt idx="6">
                  <c:v>462600</c:v>
                </c:pt>
                <c:pt idx="7">
                  <c:v>466300</c:v>
                </c:pt>
                <c:pt idx="8">
                  <c:v>469100</c:v>
                </c:pt>
                <c:pt idx="9">
                  <c:v>450300</c:v>
                </c:pt>
                <c:pt idx="10">
                  <c:v>461500</c:v>
                </c:pt>
                <c:pt idx="11">
                  <c:v>462600</c:v>
                </c:pt>
                <c:pt idx="12">
                  <c:v>466868.83736671478</c:v>
                </c:pt>
              </c:numCache>
            </c:numRef>
          </c:val>
          <c:smooth val="0"/>
          <c:extLst>
            <c:ext xmlns:c16="http://schemas.microsoft.com/office/drawing/2014/chart" uri="{C3380CC4-5D6E-409C-BE32-E72D297353CC}">
              <c16:uniqueId val="{00000009-1AE6-4B02-88E7-0E637835BAD2}"/>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400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i="0" baseline="0">
                    <a:effectLst/>
                  </a:rPr>
                  <a:t>Milliers de bénéficiaires</a:t>
                </a:r>
                <a:endParaRPr lang="fr-FR" sz="400">
                  <a:effectLst/>
                </a:endParaRPr>
              </a:p>
            </c:rich>
          </c:tx>
          <c:layout>
            <c:manualLayout>
              <c:xMode val="edge"/>
              <c:yMode val="edge"/>
              <c:x val="6.7608501041869037E-2"/>
              <c:y val="0"/>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ispUnitsLbl>
        </c:dispUnits>
      </c:valAx>
      <c:spPr>
        <a:noFill/>
        <a:ln>
          <a:noFill/>
        </a:ln>
        <a:effectLst/>
      </c:spPr>
    </c:plotArea>
    <c:legend>
      <c:legendPos val="r"/>
      <c:layout>
        <c:manualLayout>
          <c:xMode val="edge"/>
          <c:yMode val="edge"/>
          <c:x val="0.78904448990320331"/>
          <c:y val="0.12965150189559638"/>
          <c:w val="0.21095551009679672"/>
          <c:h val="0.6320410469524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21412160743412E-2"/>
          <c:y val="0.1058935351527661"/>
          <c:w val="0.91268199215157364"/>
          <c:h val="0.70621996279591259"/>
        </c:manualLayout>
      </c:layout>
      <c:barChart>
        <c:barDir val="col"/>
        <c:grouping val="clustered"/>
        <c:varyColors val="0"/>
        <c:ser>
          <c:idx val="0"/>
          <c:order val="0"/>
          <c:tx>
            <c:strRef>
              <c:f>'Au.2.9_g2'!$C$6</c:f>
              <c:strCache>
                <c:ptCount val="1"/>
                <c:pt idx="0">
                  <c:v>Reste à charge mensuel</c:v>
                </c:pt>
              </c:strCache>
            </c:strRef>
          </c:tx>
          <c:spPr>
            <a:solidFill>
              <a:schemeClr val="accent2"/>
            </a:solidFill>
          </c:spPr>
          <c:invertIfNegative val="0"/>
          <c:dLbls>
            <c:dLbl>
              <c:idx val="3"/>
              <c:layout>
                <c:manualLayout>
                  <c:x val="-3.2844936528527804E-3"/>
                  <c:y val="0.143376797226729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C9-4245-9F6B-53BE8B687F76}"/>
                </c:ext>
              </c:extLst>
            </c:dLbl>
            <c:spPr>
              <a:noFill/>
              <a:ln>
                <a:noFill/>
              </a:ln>
              <a:effectLst/>
            </c:spPr>
            <c:txPr>
              <a:bodyPr wrap="square" lIns="38100" tIns="19050" rIns="38100" bIns="19050" anchor="ctr">
                <a:spAutoFit/>
              </a:bodyPr>
              <a:lstStyle/>
              <a:p>
                <a:pPr>
                  <a:defRPr sz="1100"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'Au.2.9_g2'!$B$7:$B$11</c:f>
              <c:strCache>
                <c:ptCount val="5"/>
                <c:pt idx="0">
                  <c:v>1</c:v>
                </c:pt>
                <c:pt idx="1">
                  <c:v>2</c:v>
                </c:pt>
                <c:pt idx="2">
                  <c:v>3</c:v>
                </c:pt>
                <c:pt idx="3">
                  <c:v>4</c:v>
                </c:pt>
                <c:pt idx="4">
                  <c:v>Ensemble</c:v>
                </c:pt>
              </c:strCache>
            </c:strRef>
          </c:cat>
          <c:val>
            <c:numRef>
              <c:f>'Au.2.9_g2'!$C$7:$C$11</c:f>
              <c:numCache>
                <c:formatCode>0</c:formatCode>
                <c:ptCount val="5"/>
                <c:pt idx="0">
                  <c:v>117.04361103158699</c:v>
                </c:pt>
                <c:pt idx="1">
                  <c:v>92.063180453649466</c:v>
                </c:pt>
                <c:pt idx="2">
                  <c:v>64.170441398513773</c:v>
                </c:pt>
                <c:pt idx="3">
                  <c:v>36.929954017721144</c:v>
                </c:pt>
                <c:pt idx="4">
                  <c:v>54.54677755669757</c:v>
                </c:pt>
              </c:numCache>
            </c:numRef>
          </c:val>
          <c:extLst>
            <c:ext xmlns:c16="http://schemas.microsoft.com/office/drawing/2014/chart" uri="{C3380CC4-5D6E-409C-BE32-E72D297353CC}">
              <c16:uniqueId val="{00000001-17C9-4245-9F6B-53BE8B687F76}"/>
            </c:ext>
          </c:extLst>
        </c:ser>
        <c:dLbls>
          <c:showLegendKey val="0"/>
          <c:showVal val="0"/>
          <c:showCatName val="0"/>
          <c:showSerName val="0"/>
          <c:showPercent val="0"/>
          <c:showBubbleSize val="0"/>
        </c:dLbls>
        <c:gapWidth val="50"/>
        <c:axId val="87248256"/>
        <c:axId val="87266816"/>
      </c:barChart>
      <c:lineChart>
        <c:grouping val="standard"/>
        <c:varyColors val="0"/>
        <c:ser>
          <c:idx val="2"/>
          <c:order val="1"/>
          <c:tx>
            <c:strRef>
              <c:f>'Au.2.9_g2'!$H$6</c:f>
              <c:strCache>
                <c:ptCount val="1"/>
                <c:pt idx="0">
                  <c:v>Taux d'effort avant réforme </c:v>
                </c:pt>
              </c:strCache>
            </c:strRef>
          </c:tx>
          <c:spPr>
            <a:ln>
              <a:solidFill>
                <a:schemeClr val="accent5"/>
              </a:solidFill>
            </a:ln>
          </c:spPr>
          <c:marker>
            <c:symbol val="none"/>
          </c:marker>
          <c:dLbls>
            <c:dLbl>
              <c:idx val="3"/>
              <c:layout>
                <c:manualLayout>
                  <c:x val="-1.9684972328650616E-2"/>
                  <c:y val="-3.74497534239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C9-4245-9F6B-53BE8B687F76}"/>
                </c:ext>
              </c:extLst>
            </c:dLbl>
            <c:dLbl>
              <c:idx val="4"/>
              <c:layout>
                <c:manualLayout>
                  <c:x val="-1.9684972328650491E-2"/>
                  <c:y val="-2.7826657994935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C9-4245-9F6B-53BE8B687F76}"/>
                </c:ext>
              </c:extLst>
            </c:dLbl>
            <c:numFmt formatCode="#,##0" sourceLinked="0"/>
            <c:spPr>
              <a:noFill/>
              <a:ln>
                <a:noFill/>
              </a:ln>
              <a:effectLst/>
            </c:spPr>
            <c:txPr>
              <a:bodyPr wrap="square" lIns="38100" tIns="19050" rIns="38100" bIns="19050" anchor="ctr">
                <a:spAutoFit/>
              </a:bodyPr>
              <a:lstStyle/>
              <a:p>
                <a:pPr>
                  <a:defRPr sz="1100" b="1">
                    <a:solidFill>
                      <a:schemeClr val="accent5"/>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'Au.2.9_g2'!$B$7:$B$11</c:f>
              <c:strCache>
                <c:ptCount val="5"/>
                <c:pt idx="0">
                  <c:v>1</c:v>
                </c:pt>
                <c:pt idx="1">
                  <c:v>2</c:v>
                </c:pt>
                <c:pt idx="2">
                  <c:v>3</c:v>
                </c:pt>
                <c:pt idx="3">
                  <c:v>4</c:v>
                </c:pt>
                <c:pt idx="4">
                  <c:v>Ensemble</c:v>
                </c:pt>
              </c:strCache>
            </c:strRef>
          </c:cat>
          <c:val>
            <c:numRef>
              <c:f>'Au.2.9_g2'!$H$7:$H$11</c:f>
              <c:numCache>
                <c:formatCode>_-* #\ ##0_-;\-* #\ ##0_-;_-* "-"??_-;_-@_-</c:formatCode>
                <c:ptCount val="5"/>
                <c:pt idx="0">
                  <c:v>24</c:v>
                </c:pt>
                <c:pt idx="1">
                  <c:v>16</c:v>
                </c:pt>
                <c:pt idx="2">
                  <c:v>10</c:v>
                </c:pt>
                <c:pt idx="3">
                  <c:v>5</c:v>
                </c:pt>
                <c:pt idx="4">
                  <c:v>9</c:v>
                </c:pt>
              </c:numCache>
            </c:numRef>
          </c:val>
          <c:smooth val="0"/>
          <c:extLst>
            <c:ext xmlns:c16="http://schemas.microsoft.com/office/drawing/2014/chart" uri="{C3380CC4-5D6E-409C-BE32-E72D297353CC}">
              <c16:uniqueId val="{00000004-17C9-4245-9F6B-53BE8B687F76}"/>
            </c:ext>
          </c:extLst>
        </c:ser>
        <c:ser>
          <c:idx val="1"/>
          <c:order val="2"/>
          <c:tx>
            <c:strRef>
              <c:f>'Au.2.9_g2'!$G$6</c:f>
              <c:strCache>
                <c:ptCount val="1"/>
                <c:pt idx="0">
                  <c:v>Taux d'effort après réforme </c:v>
                </c:pt>
              </c:strCache>
            </c:strRef>
          </c:tx>
          <c:spPr>
            <a:ln>
              <a:solidFill>
                <a:schemeClr val="accent4"/>
              </a:solidFill>
            </a:ln>
          </c:spPr>
          <c:marker>
            <c:symbol val="none"/>
          </c:marker>
          <c:dLbls>
            <c:dLbl>
              <c:idx val="3"/>
              <c:layout>
                <c:manualLayout>
                  <c:x val="-2.9995809910734337E-2"/>
                  <c:y val="3.632731153192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C9-4245-9F6B-53BE8B687F76}"/>
                </c:ext>
              </c:extLst>
            </c:dLbl>
            <c:spPr>
              <a:noFill/>
              <a:ln>
                <a:noFill/>
              </a:ln>
              <a:effectLst/>
            </c:spPr>
            <c:txPr>
              <a:bodyPr wrap="square" lIns="38100" tIns="19050" rIns="38100" bIns="19050" anchor="ctr">
                <a:spAutoFit/>
              </a:bodyPr>
              <a:lstStyle/>
              <a:p>
                <a:pPr>
                  <a:defRPr sz="1100" b="1">
                    <a:solidFill>
                      <a:schemeClr val="accent5"/>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'Au.2.9_g2'!$B$7:$B$11</c:f>
              <c:strCache>
                <c:ptCount val="5"/>
                <c:pt idx="0">
                  <c:v>1</c:v>
                </c:pt>
                <c:pt idx="1">
                  <c:v>2</c:v>
                </c:pt>
                <c:pt idx="2">
                  <c:v>3</c:v>
                </c:pt>
                <c:pt idx="3">
                  <c:v>4</c:v>
                </c:pt>
                <c:pt idx="4">
                  <c:v>Ensemble</c:v>
                </c:pt>
              </c:strCache>
            </c:strRef>
          </c:cat>
          <c:val>
            <c:numRef>
              <c:f>'Au.2.9_g2'!$G$7:$G$11</c:f>
              <c:numCache>
                <c:formatCode>_-* #\ ##0_-;\-* #\ ##0_-;_-* "-"??_-;_-@_-</c:formatCode>
                <c:ptCount val="5"/>
                <c:pt idx="0">
                  <c:v>6</c:v>
                </c:pt>
                <c:pt idx="1">
                  <c:v>5</c:v>
                </c:pt>
                <c:pt idx="2">
                  <c:v>4</c:v>
                </c:pt>
                <c:pt idx="3">
                  <c:v>2</c:v>
                </c:pt>
                <c:pt idx="4">
                  <c:v>3</c:v>
                </c:pt>
              </c:numCache>
            </c:numRef>
          </c:val>
          <c:smooth val="0"/>
          <c:extLst>
            <c:ext xmlns:c16="http://schemas.microsoft.com/office/drawing/2014/chart" uri="{C3380CC4-5D6E-409C-BE32-E72D297353CC}">
              <c16:uniqueId val="{00000006-17C9-4245-9F6B-53BE8B687F76}"/>
            </c:ext>
          </c:extLst>
        </c:ser>
        <c:dLbls>
          <c:showLegendKey val="0"/>
          <c:showVal val="0"/>
          <c:showCatName val="0"/>
          <c:showSerName val="0"/>
          <c:showPercent val="0"/>
          <c:showBubbleSize val="0"/>
        </c:dLbls>
        <c:marker val="1"/>
        <c:smooth val="0"/>
        <c:axId val="87275008"/>
        <c:axId val="87268736"/>
      </c:lineChart>
      <c:catAx>
        <c:axId val="87248256"/>
        <c:scaling>
          <c:orientation val="minMax"/>
        </c:scaling>
        <c:delete val="0"/>
        <c:axPos val="b"/>
        <c:title>
          <c:tx>
            <c:rich>
              <a:bodyPr/>
              <a:lstStyle/>
              <a:p>
                <a:pPr>
                  <a:defRPr sz="1000"/>
                </a:pPr>
                <a:r>
                  <a:rPr lang="fr-FR" sz="1000"/>
                  <a:t>GIR</a:t>
                </a:r>
              </a:p>
            </c:rich>
          </c:tx>
          <c:layout>
            <c:manualLayout>
              <c:xMode val="edge"/>
              <c:yMode val="edge"/>
              <c:x val="0.39358720729303859"/>
              <c:y val="0.84944225195587519"/>
            </c:manualLayout>
          </c:layout>
          <c:overlay val="0"/>
        </c:title>
        <c:numFmt formatCode="General" sourceLinked="0"/>
        <c:majorTickMark val="out"/>
        <c:minorTickMark val="none"/>
        <c:tickLblPos val="nextTo"/>
        <c:spPr>
          <a:ln>
            <a:solidFill>
              <a:schemeClr val="bg1">
                <a:lumMod val="85000"/>
              </a:schemeClr>
            </a:solidFill>
          </a:ln>
        </c:spPr>
        <c:txPr>
          <a:bodyPr/>
          <a:lstStyle/>
          <a:p>
            <a:pPr>
              <a:defRPr sz="1050"/>
            </a:pPr>
            <a:endParaRPr lang="fr-FR"/>
          </a:p>
        </c:txPr>
        <c:crossAx val="87266816"/>
        <c:crosses val="autoZero"/>
        <c:auto val="1"/>
        <c:lblAlgn val="ctr"/>
        <c:lblOffset val="100"/>
        <c:noMultiLvlLbl val="0"/>
      </c:catAx>
      <c:valAx>
        <c:axId val="87266816"/>
        <c:scaling>
          <c:orientation val="minMax"/>
          <c:max val="120"/>
          <c:min val="0"/>
        </c:scaling>
        <c:delete val="0"/>
        <c:axPos val="l"/>
        <c:majorGridlines>
          <c:spPr>
            <a:ln>
              <a:solidFill>
                <a:schemeClr val="bg1">
                  <a:lumMod val="85000"/>
                </a:schemeClr>
              </a:solidFill>
              <a:prstDash val="dash"/>
            </a:ln>
          </c:spPr>
        </c:majorGridlines>
        <c:title>
          <c:tx>
            <c:rich>
              <a:bodyPr rot="0" vert="horz"/>
              <a:lstStyle/>
              <a:p>
                <a:pPr algn="ctr">
                  <a:defRPr sz="1100"/>
                </a:pPr>
                <a:r>
                  <a:rPr lang="fr-FR" sz="1100"/>
                  <a:t>Reste à charge mensuel  (en €)</a:t>
                </a:r>
              </a:p>
            </c:rich>
          </c:tx>
          <c:layout>
            <c:manualLayout>
              <c:xMode val="edge"/>
              <c:yMode val="edge"/>
              <c:x val="5.8578260650111048E-2"/>
              <c:y val="1.9018873643200374E-2"/>
            </c:manualLayout>
          </c:layout>
          <c:overlay val="0"/>
          <c:spPr>
            <a:ln w="15875"/>
          </c:spPr>
        </c:title>
        <c:numFmt formatCode="0" sourceLinked="1"/>
        <c:majorTickMark val="out"/>
        <c:minorTickMark val="none"/>
        <c:tickLblPos val="nextTo"/>
        <c:spPr>
          <a:ln>
            <a:solidFill>
              <a:schemeClr val="bg1">
                <a:lumMod val="85000"/>
              </a:schemeClr>
            </a:solidFill>
          </a:ln>
        </c:spPr>
        <c:crossAx val="87248256"/>
        <c:crosses val="autoZero"/>
        <c:crossBetween val="between"/>
      </c:valAx>
      <c:valAx>
        <c:axId val="87268736"/>
        <c:scaling>
          <c:orientation val="minMax"/>
          <c:max val="24"/>
        </c:scaling>
        <c:delete val="0"/>
        <c:axPos val="r"/>
        <c:title>
          <c:tx>
            <c:rich>
              <a:bodyPr rot="0" vert="horz"/>
              <a:lstStyle/>
              <a:p>
                <a:pPr>
                  <a:defRPr sz="1100"/>
                </a:pPr>
                <a:r>
                  <a:rPr lang="fr-FR" sz="1100"/>
                  <a:t>Taux d'effort (%)</a:t>
                </a:r>
              </a:p>
            </c:rich>
          </c:tx>
          <c:layout>
            <c:manualLayout>
              <c:xMode val="edge"/>
              <c:yMode val="edge"/>
              <c:x val="0.83626282140249408"/>
              <c:y val="4.6772919727624422E-2"/>
            </c:manualLayout>
          </c:layout>
          <c:overlay val="0"/>
        </c:title>
        <c:numFmt formatCode="#,##0" sourceLinked="0"/>
        <c:majorTickMark val="out"/>
        <c:minorTickMark val="none"/>
        <c:tickLblPos val="nextTo"/>
        <c:spPr>
          <a:ln>
            <a:solidFill>
              <a:schemeClr val="bg1">
                <a:lumMod val="85000"/>
              </a:schemeClr>
            </a:solidFill>
          </a:ln>
        </c:spPr>
        <c:txPr>
          <a:bodyPr/>
          <a:lstStyle/>
          <a:p>
            <a:pPr>
              <a:defRPr sz="1050"/>
            </a:pPr>
            <a:endParaRPr lang="fr-FR"/>
          </a:p>
        </c:txPr>
        <c:crossAx val="87275008"/>
        <c:crosses val="max"/>
        <c:crossBetween val="between"/>
        <c:majorUnit val="4"/>
      </c:valAx>
      <c:catAx>
        <c:axId val="87275008"/>
        <c:scaling>
          <c:orientation val="minMax"/>
        </c:scaling>
        <c:delete val="1"/>
        <c:axPos val="b"/>
        <c:numFmt formatCode="General" sourceLinked="1"/>
        <c:majorTickMark val="out"/>
        <c:minorTickMark val="none"/>
        <c:tickLblPos val="none"/>
        <c:crossAx val="87268736"/>
        <c:crosses val="autoZero"/>
        <c:auto val="1"/>
        <c:lblAlgn val="ctr"/>
        <c:lblOffset val="100"/>
        <c:noMultiLvlLbl val="0"/>
      </c:catAx>
    </c:plotArea>
    <c:legend>
      <c:legendPos val="b"/>
      <c:layout>
        <c:manualLayout>
          <c:xMode val="edge"/>
          <c:yMode val="edge"/>
          <c:x val="3.3385172647811545E-2"/>
          <c:y val="0.92206176897790693"/>
          <c:w val="0.91661474558670819"/>
          <c:h val="5.5284509339245218E-2"/>
        </c:manualLayout>
      </c:layout>
      <c:overlay val="0"/>
      <c:txPr>
        <a:bodyPr/>
        <a:lstStyle/>
        <a:p>
          <a:pPr>
            <a:defRPr sz="1100"/>
          </a:pPr>
          <a:endParaRPr lang="fr-FR"/>
        </a:p>
      </c:txPr>
    </c:legend>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fr-FR"/>
    </a:p>
  </c:txPr>
  <c:printSettings>
    <c:headerFooter/>
    <c:pageMargins b="0.750000000000001" l="0.70000000000000062" r="0.70000000000000062" t="0.75000000000000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84472678241142E-2"/>
          <c:y val="7.3275862068965511E-2"/>
          <c:w val="0.8632213334362131"/>
          <c:h val="0.63944881889763783"/>
        </c:manualLayout>
      </c:layout>
      <c:lineChart>
        <c:grouping val="standard"/>
        <c:varyColors val="0"/>
        <c:ser>
          <c:idx val="1"/>
          <c:order val="0"/>
          <c:tx>
            <c:v>Participation GIR1</c:v>
          </c:tx>
          <c:marker>
            <c:symbol val="none"/>
          </c:marker>
          <c:dLbls>
            <c:dLbl>
              <c:idx val="3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2"/>
                    </a:solidFill>
                  </a:defRPr>
                </a:pPr>
                <a:endParaRPr lang="fr-FR"/>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'Au.2.9_g3_g4'!$C$8:$C$42</c:f>
              <c:numCache>
                <c:formatCode>_("€"* #,##0.00_);_("€"* \(#,##0.00\);_("€"* "-"??_);_(@_)</c:formatCode>
                <c:ptCount val="35"/>
                <c:pt idx="0">
                  <c:v>0</c:v>
                </c:pt>
                <c:pt idx="1">
                  <c:v>0</c:v>
                </c:pt>
                <c:pt idx="2">
                  <c:v>0</c:v>
                </c:pt>
                <c:pt idx="3">
                  <c:v>0</c:v>
                </c:pt>
                <c:pt idx="4">
                  <c:v>0</c:v>
                </c:pt>
                <c:pt idx="5">
                  <c:v>0</c:v>
                </c:pt>
                <c:pt idx="6">
                  <c:v>0</c:v>
                </c:pt>
                <c:pt idx="7">
                  <c:v>0</c:v>
                </c:pt>
                <c:pt idx="8">
                  <c:v>24.767468151938345</c:v>
                </c:pt>
                <c:pt idx="9">
                  <c:v>57.889333680868383</c:v>
                </c:pt>
                <c:pt idx="10">
                  <c:v>95.023368277799634</c:v>
                </c:pt>
                <c:pt idx="11">
                  <c:v>136.16957194273209</c:v>
                </c:pt>
                <c:pt idx="12">
                  <c:v>181.32794467566578</c:v>
                </c:pt>
                <c:pt idx="13">
                  <c:v>230.49848647660068</c:v>
                </c:pt>
                <c:pt idx="14">
                  <c:v>283.68119734553682</c:v>
                </c:pt>
                <c:pt idx="15">
                  <c:v>340.87607728247406</c:v>
                </c:pt>
                <c:pt idx="16">
                  <c:v>402.0831262874126</c:v>
                </c:pt>
                <c:pt idx="17">
                  <c:v>467.30234436035238</c:v>
                </c:pt>
                <c:pt idx="18">
                  <c:v>536.53373150129323</c:v>
                </c:pt>
                <c:pt idx="19">
                  <c:v>609.77728771023544</c:v>
                </c:pt>
                <c:pt idx="20">
                  <c:v>687.03301298717884</c:v>
                </c:pt>
                <c:pt idx="21">
                  <c:v>768.30090733212342</c:v>
                </c:pt>
                <c:pt idx="22">
                  <c:v>853.58097074506918</c:v>
                </c:pt>
                <c:pt idx="23">
                  <c:v>942.87320322601636</c:v>
                </c:pt>
                <c:pt idx="24">
                  <c:v>1036.1776047749645</c:v>
                </c:pt>
                <c:pt idx="25">
                  <c:v>1133.4941753919138</c:v>
                </c:pt>
                <c:pt idx="26">
                  <c:v>1234.8229150768648</c:v>
                </c:pt>
                <c:pt idx="27">
                  <c:v>1340.1638238298165</c:v>
                </c:pt>
                <c:pt idx="28">
                  <c:v>1449.5169016507696</c:v>
                </c:pt>
                <c:pt idx="29">
                  <c:v>1562.8821485397241</c:v>
                </c:pt>
                <c:pt idx="30">
                  <c:v>1568.106</c:v>
                </c:pt>
                <c:pt idx="31">
                  <c:v>1568.106</c:v>
                </c:pt>
                <c:pt idx="32">
                  <c:v>1568.106</c:v>
                </c:pt>
                <c:pt idx="33">
                  <c:v>1568.106</c:v>
                </c:pt>
                <c:pt idx="34">
                  <c:v>1568.106</c:v>
                </c:pt>
              </c:numCache>
            </c:numRef>
          </c:val>
          <c:smooth val="0"/>
          <c:extLst>
            <c:ext xmlns:c16="http://schemas.microsoft.com/office/drawing/2014/chart" uri="{C3380CC4-5D6E-409C-BE32-E72D297353CC}">
              <c16:uniqueId val="{00000001-B984-4C2C-A176-5812C2286AAF}"/>
            </c:ext>
          </c:extLst>
        </c:ser>
        <c:ser>
          <c:idx val="2"/>
          <c:order val="1"/>
          <c:tx>
            <c:v>Participation GIR2</c:v>
          </c:tx>
          <c:marker>
            <c:symbol val="none"/>
          </c:marker>
          <c:dLbls>
            <c:dLbl>
              <c:idx val="3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3"/>
                    </a:solidFill>
                  </a:defRPr>
                </a:pPr>
                <a:endParaRPr lang="fr-FR"/>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'Au.2.9_g3_g4'!$D$8:$D$42</c:f>
              <c:numCache>
                <c:formatCode>_("€"* #,##0.00_);_("€"* \(#,##0.00\);_("€"* "-"??_);_(@_)</c:formatCode>
                <c:ptCount val="35"/>
                <c:pt idx="0">
                  <c:v>0</c:v>
                </c:pt>
                <c:pt idx="1">
                  <c:v>0</c:v>
                </c:pt>
                <c:pt idx="2">
                  <c:v>0</c:v>
                </c:pt>
                <c:pt idx="3">
                  <c:v>0</c:v>
                </c:pt>
                <c:pt idx="4">
                  <c:v>0</c:v>
                </c:pt>
                <c:pt idx="5">
                  <c:v>0</c:v>
                </c:pt>
                <c:pt idx="6">
                  <c:v>0</c:v>
                </c:pt>
                <c:pt idx="7">
                  <c:v>0</c:v>
                </c:pt>
                <c:pt idx="8">
                  <c:v>22.025626885511215</c:v>
                </c:pt>
                <c:pt idx="9">
                  <c:v>50.939492484143599</c:v>
                </c:pt>
                <c:pt idx="10">
                  <c:v>82.833524493321818</c:v>
                </c:pt>
                <c:pt idx="11">
                  <c:v>117.7077229130459</c:v>
                </c:pt>
                <c:pt idx="12">
                  <c:v>155.56208774331583</c:v>
                </c:pt>
                <c:pt idx="13">
                  <c:v>196.39661898413163</c:v>
                </c:pt>
                <c:pt idx="14">
                  <c:v>240.21131663549329</c:v>
                </c:pt>
                <c:pt idx="15">
                  <c:v>287.00618069740074</c:v>
                </c:pt>
                <c:pt idx="16">
                  <c:v>336.78121116985409</c:v>
                </c:pt>
                <c:pt idx="17">
                  <c:v>389.53640805285329</c:v>
                </c:pt>
                <c:pt idx="18">
                  <c:v>445.27177134639828</c:v>
                </c:pt>
                <c:pt idx="19">
                  <c:v>503.98730105048924</c:v>
                </c:pt>
                <c:pt idx="20">
                  <c:v>565.68299716512593</c:v>
                </c:pt>
                <c:pt idx="21">
                  <c:v>630.35885969030858</c:v>
                </c:pt>
                <c:pt idx="22">
                  <c:v>698.01488862603696</c:v>
                </c:pt>
                <c:pt idx="23">
                  <c:v>768.65108397231143</c:v>
                </c:pt>
                <c:pt idx="24">
                  <c:v>842.2674457291314</c:v>
                </c:pt>
                <c:pt idx="25">
                  <c:v>918.86397389649744</c:v>
                </c:pt>
                <c:pt idx="26">
                  <c:v>998.44066847440945</c:v>
                </c:pt>
                <c:pt idx="27">
                  <c:v>1080.9975294628671</c:v>
                </c:pt>
                <c:pt idx="28">
                  <c:v>1166.5345568618707</c:v>
                </c:pt>
                <c:pt idx="29">
                  <c:v>1255.0517506714202</c:v>
                </c:pt>
                <c:pt idx="30">
                  <c:v>1259.127</c:v>
                </c:pt>
                <c:pt idx="31">
                  <c:v>1259.127</c:v>
                </c:pt>
                <c:pt idx="32">
                  <c:v>1259.127</c:v>
                </c:pt>
                <c:pt idx="33">
                  <c:v>1259.127</c:v>
                </c:pt>
                <c:pt idx="34">
                  <c:v>1259.127</c:v>
                </c:pt>
              </c:numCache>
            </c:numRef>
          </c:val>
          <c:smooth val="0"/>
          <c:extLst>
            <c:ext xmlns:c16="http://schemas.microsoft.com/office/drawing/2014/chart" uri="{C3380CC4-5D6E-409C-BE32-E72D297353CC}">
              <c16:uniqueId val="{00000003-B984-4C2C-A176-5812C2286AAF}"/>
            </c:ext>
          </c:extLst>
        </c:ser>
        <c:ser>
          <c:idx val="3"/>
          <c:order val="2"/>
          <c:tx>
            <c:v>Participation GIR3</c:v>
          </c:tx>
          <c:spPr>
            <a:ln>
              <a:solidFill>
                <a:schemeClr val="accent4">
                  <a:lumMod val="75000"/>
                </a:schemeClr>
              </a:solidFill>
            </a:ln>
          </c:spPr>
          <c:marker>
            <c:symbol val="none"/>
          </c:marker>
          <c:dLbls>
            <c:dLbl>
              <c:idx val="3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4">
                        <a:lumMod val="75000"/>
                      </a:schemeClr>
                    </a:solidFill>
                  </a:defRPr>
                </a:pPr>
                <a:endParaRPr lang="fr-FR"/>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'Au.2.9_g3_g4'!$E$8:$E$42</c:f>
              <c:numCache>
                <c:formatCode>_("€"* #,##0.00_);_("€"* \(#,##0.00\);_("€"* "-"??_);_(@_)</c:formatCode>
                <c:ptCount val="35"/>
                <c:pt idx="0">
                  <c:v>0</c:v>
                </c:pt>
                <c:pt idx="1">
                  <c:v>0</c:v>
                </c:pt>
                <c:pt idx="2">
                  <c:v>0</c:v>
                </c:pt>
                <c:pt idx="3">
                  <c:v>0</c:v>
                </c:pt>
                <c:pt idx="4">
                  <c:v>0</c:v>
                </c:pt>
                <c:pt idx="5">
                  <c:v>0</c:v>
                </c:pt>
                <c:pt idx="6">
                  <c:v>0</c:v>
                </c:pt>
                <c:pt idx="7">
                  <c:v>0</c:v>
                </c:pt>
                <c:pt idx="8">
                  <c:v>18.925431893225284</c:v>
                </c:pt>
                <c:pt idx="9">
                  <c:v>43.081319533327637</c:v>
                </c:pt>
                <c:pt idx="10">
                  <c:v>69.050490033916063</c:v>
                </c:pt>
                <c:pt idx="11">
                  <c:v>96.832943394990551</c:v>
                </c:pt>
                <c:pt idx="12">
                  <c:v>126.42867961655114</c:v>
                </c:pt>
                <c:pt idx="13">
                  <c:v>157.83769869859779</c:v>
                </c:pt>
                <c:pt idx="14">
                  <c:v>191.06000064113053</c:v>
                </c:pt>
                <c:pt idx="15">
                  <c:v>226.09558544414932</c:v>
                </c:pt>
                <c:pt idx="16">
                  <c:v>262.94445310765417</c:v>
                </c:pt>
                <c:pt idx="17">
                  <c:v>301.60660363164516</c:v>
                </c:pt>
                <c:pt idx="18">
                  <c:v>342.08203701612211</c:v>
                </c:pt>
                <c:pt idx="19">
                  <c:v>384.37075326108527</c:v>
                </c:pt>
                <c:pt idx="20">
                  <c:v>428.47275236653439</c:v>
                </c:pt>
                <c:pt idx="21">
                  <c:v>474.38803433246972</c:v>
                </c:pt>
                <c:pt idx="22">
                  <c:v>522.11659915889095</c:v>
                </c:pt>
                <c:pt idx="23">
                  <c:v>571.65844684579838</c:v>
                </c:pt>
                <c:pt idx="24">
                  <c:v>623.01357739319178</c:v>
                </c:pt>
                <c:pt idx="25">
                  <c:v>676.18199080107138</c:v>
                </c:pt>
                <c:pt idx="26">
                  <c:v>731.16368706943717</c:v>
                </c:pt>
                <c:pt idx="27">
                  <c:v>787.95866619828871</c:v>
                </c:pt>
                <c:pt idx="28">
                  <c:v>846.56692818762656</c:v>
                </c:pt>
                <c:pt idx="29">
                  <c:v>906.98847303745038</c:v>
                </c:pt>
                <c:pt idx="30">
                  <c:v>909.76499999999999</c:v>
                </c:pt>
                <c:pt idx="31">
                  <c:v>909.76499999999999</c:v>
                </c:pt>
                <c:pt idx="32">
                  <c:v>909.76499999999999</c:v>
                </c:pt>
                <c:pt idx="33">
                  <c:v>909.76499999999999</c:v>
                </c:pt>
                <c:pt idx="34">
                  <c:v>909.76499999999999</c:v>
                </c:pt>
              </c:numCache>
            </c:numRef>
          </c:val>
          <c:smooth val="0"/>
          <c:extLst>
            <c:ext xmlns:c16="http://schemas.microsoft.com/office/drawing/2014/chart" uri="{C3380CC4-5D6E-409C-BE32-E72D297353CC}">
              <c16:uniqueId val="{00000005-B984-4C2C-A176-5812C2286AAF}"/>
            </c:ext>
          </c:extLst>
        </c:ser>
        <c:ser>
          <c:idx val="4"/>
          <c:order val="3"/>
          <c:tx>
            <c:v>Participation GIR4</c:v>
          </c:tx>
          <c:spPr>
            <a:ln>
              <a:solidFill>
                <a:schemeClr val="accent4"/>
              </a:solidFill>
            </a:ln>
          </c:spPr>
          <c:marker>
            <c:symbol val="none"/>
          </c:marker>
          <c:dLbls>
            <c:dLbl>
              <c:idx val="34"/>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4"/>
                    </a:solidFill>
                  </a:defRPr>
                </a:pPr>
                <a:endParaRPr lang="fr-FR"/>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'Au.2.9_g3_g4'!$F$8:$F$42</c:f>
              <c:numCache>
                <c:formatCode>_("€"* #,##0.00_);_("€"* \(#,##0.00\);_("€"* "-"??_);_(@_)</c:formatCode>
                <c:ptCount val="35"/>
                <c:pt idx="0">
                  <c:v>0</c:v>
                </c:pt>
                <c:pt idx="1">
                  <c:v>0</c:v>
                </c:pt>
                <c:pt idx="2">
                  <c:v>0</c:v>
                </c:pt>
                <c:pt idx="3">
                  <c:v>0</c:v>
                </c:pt>
                <c:pt idx="4">
                  <c:v>0</c:v>
                </c:pt>
                <c:pt idx="5">
                  <c:v>0</c:v>
                </c:pt>
                <c:pt idx="6">
                  <c:v>0</c:v>
                </c:pt>
                <c:pt idx="7">
                  <c:v>0</c:v>
                </c:pt>
                <c:pt idx="8">
                  <c:v>16.237339692432872</c:v>
                </c:pt>
                <c:pt idx="9">
                  <c:v>36.267717977900681</c:v>
                </c:pt>
                <c:pt idx="10">
                  <c:v>57.099607097271218</c:v>
                </c:pt>
                <c:pt idx="11">
                  <c:v>78.733007050544501</c:v>
                </c:pt>
                <c:pt idx="12">
                  <c:v>101.16791783772052</c:v>
                </c:pt>
                <c:pt idx="13">
                  <c:v>124.40433945879929</c:v>
                </c:pt>
                <c:pt idx="14">
                  <c:v>148.44227191378079</c:v>
                </c:pt>
                <c:pt idx="15">
                  <c:v>173.281715202665</c:v>
                </c:pt>
                <c:pt idx="16">
                  <c:v>198.92266932545198</c:v>
                </c:pt>
                <c:pt idx="17">
                  <c:v>225.3651342821417</c:v>
                </c:pt>
                <c:pt idx="18">
                  <c:v>252.60911007273413</c:v>
                </c:pt>
                <c:pt idx="19">
                  <c:v>280.65459669722929</c:v>
                </c:pt>
                <c:pt idx="20">
                  <c:v>309.50159415562717</c:v>
                </c:pt>
                <c:pt idx="21">
                  <c:v>339.15010244792791</c:v>
                </c:pt>
                <c:pt idx="22">
                  <c:v>369.60012157413126</c:v>
                </c:pt>
                <c:pt idx="23">
                  <c:v>400.85165153423742</c:v>
                </c:pt>
                <c:pt idx="24">
                  <c:v>432.90469232824626</c:v>
                </c:pt>
                <c:pt idx="25">
                  <c:v>465.75924395615789</c:v>
                </c:pt>
                <c:pt idx="26">
                  <c:v>499.41530641797226</c:v>
                </c:pt>
                <c:pt idx="27">
                  <c:v>533.87287971368937</c:v>
                </c:pt>
                <c:pt idx="28">
                  <c:v>569.13196384330922</c:v>
                </c:pt>
                <c:pt idx="29">
                  <c:v>605.1925588068317</c:v>
                </c:pt>
                <c:pt idx="30">
                  <c:v>606.84299999999996</c:v>
                </c:pt>
                <c:pt idx="31">
                  <c:v>606.84299999999996</c:v>
                </c:pt>
                <c:pt idx="32">
                  <c:v>606.84299999999996</c:v>
                </c:pt>
                <c:pt idx="33">
                  <c:v>606.84299999999996</c:v>
                </c:pt>
                <c:pt idx="34">
                  <c:v>606.84299999999996</c:v>
                </c:pt>
              </c:numCache>
            </c:numRef>
          </c:val>
          <c:smooth val="0"/>
          <c:extLst>
            <c:ext xmlns:c16="http://schemas.microsoft.com/office/drawing/2014/chart" uri="{C3380CC4-5D6E-409C-BE32-E72D297353CC}">
              <c16:uniqueId val="{00000007-B984-4C2C-A176-5812C2286AAF}"/>
            </c:ext>
          </c:extLst>
        </c:ser>
        <c:ser>
          <c:idx val="0"/>
          <c:order val="4"/>
          <c:tx>
            <c:v>Montant plan d'aide GIR1</c:v>
          </c:tx>
          <c:spPr>
            <a:ln>
              <a:solidFill>
                <a:schemeClr val="accent2"/>
              </a:solidFill>
              <a:prstDash val="sysDot"/>
            </a:ln>
          </c:spPr>
          <c:marker>
            <c:symbol val="none"/>
          </c:marker>
          <c:dLbls>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2"/>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'Au.2.9_g3_g4'!$G$8:$G$42</c:f>
              <c:numCache>
                <c:formatCode>_("€"* #,##0.00_);_("€"* \(#,##0.00\);_("€"* "-"??_);_(@_)</c:formatCode>
                <c:ptCount val="35"/>
                <c:pt idx="0">
                  <c:v>1742.34</c:v>
                </c:pt>
                <c:pt idx="1">
                  <c:v>1742.34</c:v>
                </c:pt>
                <c:pt idx="2">
                  <c:v>1742.34</c:v>
                </c:pt>
                <c:pt idx="3">
                  <c:v>1742.34</c:v>
                </c:pt>
                <c:pt idx="4">
                  <c:v>1742.34</c:v>
                </c:pt>
                <c:pt idx="5">
                  <c:v>1742.34</c:v>
                </c:pt>
                <c:pt idx="6">
                  <c:v>1742.34</c:v>
                </c:pt>
                <c:pt idx="7">
                  <c:v>1742.34</c:v>
                </c:pt>
                <c:pt idx="8">
                  <c:v>1742.34</c:v>
                </c:pt>
                <c:pt idx="9">
                  <c:v>1742.34</c:v>
                </c:pt>
                <c:pt idx="10">
                  <c:v>1742.34</c:v>
                </c:pt>
                <c:pt idx="11">
                  <c:v>1742.34</c:v>
                </c:pt>
                <c:pt idx="12">
                  <c:v>1742.34</c:v>
                </c:pt>
                <c:pt idx="13">
                  <c:v>1742.34</c:v>
                </c:pt>
                <c:pt idx="14">
                  <c:v>1742.34</c:v>
                </c:pt>
                <c:pt idx="15">
                  <c:v>1742.34</c:v>
                </c:pt>
                <c:pt idx="16">
                  <c:v>1742.34</c:v>
                </c:pt>
                <c:pt idx="17">
                  <c:v>1742.34</c:v>
                </c:pt>
                <c:pt idx="18">
                  <c:v>1742.34</c:v>
                </c:pt>
                <c:pt idx="19">
                  <c:v>1742.34</c:v>
                </c:pt>
                <c:pt idx="20">
                  <c:v>1742.34</c:v>
                </c:pt>
                <c:pt idx="21">
                  <c:v>1742.34</c:v>
                </c:pt>
                <c:pt idx="22">
                  <c:v>1742.34</c:v>
                </c:pt>
                <c:pt idx="23">
                  <c:v>1742.34</c:v>
                </c:pt>
                <c:pt idx="24">
                  <c:v>1742.34</c:v>
                </c:pt>
                <c:pt idx="25">
                  <c:v>1742.34</c:v>
                </c:pt>
                <c:pt idx="26">
                  <c:v>1742.34</c:v>
                </c:pt>
                <c:pt idx="27">
                  <c:v>1742.34</c:v>
                </c:pt>
                <c:pt idx="28">
                  <c:v>1742.34</c:v>
                </c:pt>
                <c:pt idx="29">
                  <c:v>1742.34</c:v>
                </c:pt>
                <c:pt idx="30">
                  <c:v>1742.34</c:v>
                </c:pt>
                <c:pt idx="31">
                  <c:v>1742.34</c:v>
                </c:pt>
                <c:pt idx="32">
                  <c:v>1742.34</c:v>
                </c:pt>
                <c:pt idx="33">
                  <c:v>1742.34</c:v>
                </c:pt>
                <c:pt idx="34">
                  <c:v>1742.34</c:v>
                </c:pt>
              </c:numCache>
            </c:numRef>
          </c:val>
          <c:smooth val="0"/>
          <c:extLst>
            <c:ext xmlns:c16="http://schemas.microsoft.com/office/drawing/2014/chart" uri="{C3380CC4-5D6E-409C-BE32-E72D297353CC}">
              <c16:uniqueId val="{00000009-B984-4C2C-A176-5812C2286AAF}"/>
            </c:ext>
          </c:extLst>
        </c:ser>
        <c:ser>
          <c:idx val="5"/>
          <c:order val="5"/>
          <c:tx>
            <c:v>Montant plan d'aide GIR2</c:v>
          </c:tx>
          <c:spPr>
            <a:ln>
              <a:solidFill>
                <a:schemeClr val="accent3"/>
              </a:solidFill>
              <a:prstDash val="sysDot"/>
            </a:ln>
          </c:spPr>
          <c:marker>
            <c:symbol val="none"/>
          </c:marker>
          <c:dLbls>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'Au.2.9_g3_g4'!$H$8:$H$42</c:f>
              <c:numCache>
                <c:formatCode>_("€"* #,##0.00_);_("€"* \(#,##0.00\);_("€"* "-"??_);_(@_)</c:formatCode>
                <c:ptCount val="35"/>
                <c:pt idx="0">
                  <c:v>1399.03</c:v>
                </c:pt>
                <c:pt idx="1">
                  <c:v>1399.03</c:v>
                </c:pt>
                <c:pt idx="2">
                  <c:v>1399.03</c:v>
                </c:pt>
                <c:pt idx="3">
                  <c:v>1399.03</c:v>
                </c:pt>
                <c:pt idx="4">
                  <c:v>1399.03</c:v>
                </c:pt>
                <c:pt idx="5">
                  <c:v>1399.03</c:v>
                </c:pt>
                <c:pt idx="6">
                  <c:v>1399.03</c:v>
                </c:pt>
                <c:pt idx="7">
                  <c:v>1399.03</c:v>
                </c:pt>
                <c:pt idx="8">
                  <c:v>1399.03</c:v>
                </c:pt>
                <c:pt idx="9">
                  <c:v>1399.03</c:v>
                </c:pt>
                <c:pt idx="10">
                  <c:v>1399.03</c:v>
                </c:pt>
                <c:pt idx="11">
                  <c:v>1399.03</c:v>
                </c:pt>
                <c:pt idx="12">
                  <c:v>1399.03</c:v>
                </c:pt>
                <c:pt idx="13">
                  <c:v>1399.03</c:v>
                </c:pt>
                <c:pt idx="14">
                  <c:v>1399.03</c:v>
                </c:pt>
                <c:pt idx="15">
                  <c:v>1399.03</c:v>
                </c:pt>
                <c:pt idx="16">
                  <c:v>1399.03</c:v>
                </c:pt>
                <c:pt idx="17">
                  <c:v>1399.03</c:v>
                </c:pt>
                <c:pt idx="18">
                  <c:v>1399.03</c:v>
                </c:pt>
                <c:pt idx="19">
                  <c:v>1399.03</c:v>
                </c:pt>
                <c:pt idx="20">
                  <c:v>1399.03</c:v>
                </c:pt>
                <c:pt idx="21">
                  <c:v>1399.03</c:v>
                </c:pt>
                <c:pt idx="22">
                  <c:v>1399.03</c:v>
                </c:pt>
                <c:pt idx="23">
                  <c:v>1399.03</c:v>
                </c:pt>
                <c:pt idx="24">
                  <c:v>1399.03</c:v>
                </c:pt>
                <c:pt idx="25">
                  <c:v>1399.03</c:v>
                </c:pt>
                <c:pt idx="26">
                  <c:v>1399.03</c:v>
                </c:pt>
                <c:pt idx="27">
                  <c:v>1399.03</c:v>
                </c:pt>
                <c:pt idx="28">
                  <c:v>1399.03</c:v>
                </c:pt>
                <c:pt idx="29">
                  <c:v>1399.03</c:v>
                </c:pt>
                <c:pt idx="30">
                  <c:v>1399.03</c:v>
                </c:pt>
                <c:pt idx="31">
                  <c:v>1399.03</c:v>
                </c:pt>
                <c:pt idx="32">
                  <c:v>1399.03</c:v>
                </c:pt>
                <c:pt idx="33">
                  <c:v>1399.03</c:v>
                </c:pt>
                <c:pt idx="34">
                  <c:v>1399.03</c:v>
                </c:pt>
              </c:numCache>
            </c:numRef>
          </c:val>
          <c:smooth val="0"/>
          <c:extLst>
            <c:ext xmlns:c16="http://schemas.microsoft.com/office/drawing/2014/chart" uri="{C3380CC4-5D6E-409C-BE32-E72D297353CC}">
              <c16:uniqueId val="{0000000B-B984-4C2C-A176-5812C2286AAF}"/>
            </c:ext>
          </c:extLst>
        </c:ser>
        <c:ser>
          <c:idx val="6"/>
          <c:order val="6"/>
          <c:tx>
            <c:v>Montant plan d'aide GIR3</c:v>
          </c:tx>
          <c:spPr>
            <a:ln>
              <a:solidFill>
                <a:schemeClr val="accent4">
                  <a:lumMod val="75000"/>
                </a:schemeClr>
              </a:solidFill>
              <a:prstDash val="sysDot"/>
            </a:ln>
          </c:spPr>
          <c:marker>
            <c:symbol val="none"/>
          </c:marker>
          <c:dLbls>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4">
                        <a:lumMod val="75000"/>
                      </a:schemeClr>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'Au.2.9_g3_g4'!$I$8:$I$42</c:f>
              <c:numCache>
                <c:formatCode>_("€"* #,##0.00_);_("€"* \(#,##0.00\);_("€"* "-"??_);_(@_)</c:formatCode>
                <c:ptCount val="35"/>
                <c:pt idx="0">
                  <c:v>1010.85</c:v>
                </c:pt>
                <c:pt idx="1">
                  <c:v>1010.85</c:v>
                </c:pt>
                <c:pt idx="2">
                  <c:v>1010.85</c:v>
                </c:pt>
                <c:pt idx="3">
                  <c:v>1010.85</c:v>
                </c:pt>
                <c:pt idx="4">
                  <c:v>1010.85</c:v>
                </c:pt>
                <c:pt idx="5">
                  <c:v>1010.85</c:v>
                </c:pt>
                <c:pt idx="6">
                  <c:v>1010.85</c:v>
                </c:pt>
                <c:pt idx="7">
                  <c:v>1010.85</c:v>
                </c:pt>
                <c:pt idx="8">
                  <c:v>1010.85</c:v>
                </c:pt>
                <c:pt idx="9">
                  <c:v>1010.85</c:v>
                </c:pt>
                <c:pt idx="10">
                  <c:v>1010.85</c:v>
                </c:pt>
                <c:pt idx="11">
                  <c:v>1010.85</c:v>
                </c:pt>
                <c:pt idx="12">
                  <c:v>1010.85</c:v>
                </c:pt>
                <c:pt idx="13">
                  <c:v>1010.85</c:v>
                </c:pt>
                <c:pt idx="14">
                  <c:v>1010.85</c:v>
                </c:pt>
                <c:pt idx="15">
                  <c:v>1010.85</c:v>
                </c:pt>
                <c:pt idx="16">
                  <c:v>1010.85</c:v>
                </c:pt>
                <c:pt idx="17">
                  <c:v>1010.85</c:v>
                </c:pt>
                <c:pt idx="18">
                  <c:v>1010.85</c:v>
                </c:pt>
                <c:pt idx="19">
                  <c:v>1010.85</c:v>
                </c:pt>
                <c:pt idx="20">
                  <c:v>1010.85</c:v>
                </c:pt>
                <c:pt idx="21">
                  <c:v>1010.85</c:v>
                </c:pt>
                <c:pt idx="22">
                  <c:v>1010.85</c:v>
                </c:pt>
                <c:pt idx="23">
                  <c:v>1010.85</c:v>
                </c:pt>
                <c:pt idx="24">
                  <c:v>1010.85</c:v>
                </c:pt>
                <c:pt idx="25">
                  <c:v>1010.85</c:v>
                </c:pt>
                <c:pt idx="26">
                  <c:v>1010.85</c:v>
                </c:pt>
                <c:pt idx="27">
                  <c:v>1010.85</c:v>
                </c:pt>
                <c:pt idx="28">
                  <c:v>1010.85</c:v>
                </c:pt>
                <c:pt idx="29">
                  <c:v>1010.85</c:v>
                </c:pt>
                <c:pt idx="30">
                  <c:v>1010.85</c:v>
                </c:pt>
                <c:pt idx="31">
                  <c:v>1010.85</c:v>
                </c:pt>
                <c:pt idx="32">
                  <c:v>1010.85</c:v>
                </c:pt>
                <c:pt idx="33">
                  <c:v>1010.85</c:v>
                </c:pt>
                <c:pt idx="34">
                  <c:v>1010.85</c:v>
                </c:pt>
              </c:numCache>
            </c:numRef>
          </c:val>
          <c:smooth val="0"/>
          <c:extLst>
            <c:ext xmlns:c16="http://schemas.microsoft.com/office/drawing/2014/chart" uri="{C3380CC4-5D6E-409C-BE32-E72D297353CC}">
              <c16:uniqueId val="{0000000D-B984-4C2C-A176-5812C2286AAF}"/>
            </c:ext>
          </c:extLst>
        </c:ser>
        <c:ser>
          <c:idx val="7"/>
          <c:order val="7"/>
          <c:tx>
            <c:v>Montant plan d'aide GIR4</c:v>
          </c:tx>
          <c:spPr>
            <a:ln>
              <a:solidFill>
                <a:schemeClr val="accent4"/>
              </a:solidFill>
              <a:prstDash val="sysDot"/>
            </a:ln>
          </c:spPr>
          <c:marker>
            <c:symbol val="none"/>
          </c:marker>
          <c:dLbls>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84-4C2C-A176-5812C2286AAF}"/>
                </c:ext>
              </c:extLst>
            </c:dLbl>
            <c:numFmt formatCode="#,##0.00" sourceLinked="0"/>
            <c:spPr>
              <a:noFill/>
              <a:ln>
                <a:noFill/>
              </a:ln>
              <a:effectLst/>
            </c:spPr>
            <c:txPr>
              <a:bodyPr wrap="square" lIns="38100" tIns="19050" rIns="38100" bIns="19050" anchor="ctr">
                <a:spAutoFit/>
              </a:bodyPr>
              <a:lstStyle/>
              <a:p>
                <a:pPr>
                  <a:defRPr sz="900" b="1">
                    <a:solidFill>
                      <a:schemeClr val="accent4"/>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'Au.2.9_g3_g4'!$J$8:$J$42</c:f>
              <c:numCache>
                <c:formatCode>_("€"* #,##0.00_);_("€"* \(#,##0.00\);_("€"* "-"??_);_(@_)</c:formatCode>
                <c:ptCount val="35"/>
                <c:pt idx="0">
                  <c:v>674.27</c:v>
                </c:pt>
                <c:pt idx="1">
                  <c:v>674.27</c:v>
                </c:pt>
                <c:pt idx="2">
                  <c:v>674.27</c:v>
                </c:pt>
                <c:pt idx="3">
                  <c:v>674.27</c:v>
                </c:pt>
                <c:pt idx="4">
                  <c:v>674.27</c:v>
                </c:pt>
                <c:pt idx="5">
                  <c:v>674.27</c:v>
                </c:pt>
                <c:pt idx="6">
                  <c:v>674.27</c:v>
                </c:pt>
                <c:pt idx="7">
                  <c:v>674.27</c:v>
                </c:pt>
                <c:pt idx="8">
                  <c:v>674.27</c:v>
                </c:pt>
                <c:pt idx="9">
                  <c:v>674.27</c:v>
                </c:pt>
                <c:pt idx="10">
                  <c:v>674.27</c:v>
                </c:pt>
                <c:pt idx="11">
                  <c:v>674.27</c:v>
                </c:pt>
                <c:pt idx="12">
                  <c:v>674.27</c:v>
                </c:pt>
                <c:pt idx="13">
                  <c:v>674.27</c:v>
                </c:pt>
                <c:pt idx="14">
                  <c:v>674.27</c:v>
                </c:pt>
                <c:pt idx="15">
                  <c:v>674.27</c:v>
                </c:pt>
                <c:pt idx="16">
                  <c:v>674.27</c:v>
                </c:pt>
                <c:pt idx="17">
                  <c:v>674.27</c:v>
                </c:pt>
                <c:pt idx="18">
                  <c:v>674.27</c:v>
                </c:pt>
                <c:pt idx="19">
                  <c:v>674.27</c:v>
                </c:pt>
                <c:pt idx="20">
                  <c:v>674.27</c:v>
                </c:pt>
                <c:pt idx="21">
                  <c:v>674.27</c:v>
                </c:pt>
                <c:pt idx="22">
                  <c:v>674.27</c:v>
                </c:pt>
                <c:pt idx="23">
                  <c:v>674.27</c:v>
                </c:pt>
                <c:pt idx="24">
                  <c:v>674.27</c:v>
                </c:pt>
                <c:pt idx="25">
                  <c:v>674.27</c:v>
                </c:pt>
                <c:pt idx="26">
                  <c:v>674.27</c:v>
                </c:pt>
                <c:pt idx="27">
                  <c:v>674.27</c:v>
                </c:pt>
                <c:pt idx="28">
                  <c:v>674.27</c:v>
                </c:pt>
                <c:pt idx="29">
                  <c:v>674.27</c:v>
                </c:pt>
                <c:pt idx="30">
                  <c:v>674.27</c:v>
                </c:pt>
                <c:pt idx="31">
                  <c:v>674.27</c:v>
                </c:pt>
                <c:pt idx="32">
                  <c:v>674.27</c:v>
                </c:pt>
                <c:pt idx="33">
                  <c:v>674.27</c:v>
                </c:pt>
                <c:pt idx="34">
                  <c:v>674.27</c:v>
                </c:pt>
              </c:numCache>
            </c:numRef>
          </c:val>
          <c:smooth val="0"/>
          <c:extLst>
            <c:ext xmlns:c16="http://schemas.microsoft.com/office/drawing/2014/chart" uri="{C3380CC4-5D6E-409C-BE32-E72D297353CC}">
              <c16:uniqueId val="{0000000F-B984-4C2C-A176-5812C2286AAF}"/>
            </c:ext>
          </c:extLst>
        </c:ser>
        <c:dLbls>
          <c:showLegendKey val="0"/>
          <c:showVal val="0"/>
          <c:showCatName val="0"/>
          <c:showSerName val="0"/>
          <c:showPercent val="0"/>
          <c:showBubbleSize val="0"/>
        </c:dLbls>
        <c:smooth val="0"/>
        <c:axId val="96270208"/>
        <c:axId val="96382976"/>
      </c:lineChart>
      <c:catAx>
        <c:axId val="96270208"/>
        <c:scaling>
          <c:orientation val="minMax"/>
        </c:scaling>
        <c:delete val="0"/>
        <c:axPos val="b"/>
        <c:title>
          <c:tx>
            <c:rich>
              <a:bodyPr/>
              <a:lstStyle/>
              <a:p>
                <a:pPr>
                  <a:defRPr/>
                </a:pPr>
                <a:r>
                  <a:rPr lang="en-US"/>
                  <a:t>Revenus (milliers</a:t>
                </a:r>
                <a:r>
                  <a:rPr lang="en-US" baseline="0"/>
                  <a:t> d'euros par mois)</a:t>
                </a:r>
                <a:endParaRPr lang="en-US"/>
              </a:p>
            </c:rich>
          </c:tx>
          <c:layout>
            <c:manualLayout>
              <c:xMode val="edge"/>
              <c:yMode val="edge"/>
              <c:x val="0.43574918510564092"/>
              <c:y val="0.77721942212519213"/>
            </c:manualLayout>
          </c:layout>
          <c:overlay val="0"/>
        </c:title>
        <c:numFmt formatCode="General" sourceLinked="1"/>
        <c:majorTickMark val="out"/>
        <c:minorTickMark val="none"/>
        <c:tickLblPos val="nextTo"/>
        <c:spPr>
          <a:ln>
            <a:solidFill>
              <a:schemeClr val="bg1">
                <a:lumMod val="75000"/>
              </a:schemeClr>
            </a:solidFill>
          </a:ln>
        </c:spPr>
        <c:crossAx val="96382976"/>
        <c:crosses val="autoZero"/>
        <c:auto val="1"/>
        <c:lblAlgn val="ctr"/>
        <c:lblOffset val="100"/>
        <c:tickLblSkip val="2"/>
        <c:tickMarkSkip val="1"/>
        <c:noMultiLvlLbl val="0"/>
      </c:catAx>
      <c:valAx>
        <c:axId val="96382976"/>
        <c:scaling>
          <c:orientation val="minMax"/>
          <c:max val="1800"/>
        </c:scaling>
        <c:delete val="0"/>
        <c:axPos val="l"/>
        <c:majorGridlines>
          <c:spPr>
            <a:ln>
              <a:solidFill>
                <a:schemeClr val="bg1">
                  <a:lumMod val="85000"/>
                  <a:alpha val="99000"/>
                </a:schemeClr>
              </a:solidFill>
              <a:prstDash val="dash"/>
            </a:ln>
          </c:spPr>
        </c:majorGridlines>
        <c:title>
          <c:tx>
            <c:rich>
              <a:bodyPr rot="0" vert="horz"/>
              <a:lstStyle/>
              <a:p>
                <a:pPr>
                  <a:defRPr/>
                </a:pPr>
                <a:r>
                  <a:rPr lang="en-US"/>
                  <a:t>Euros</a:t>
                </a:r>
                <a:r>
                  <a:rPr lang="en-US" baseline="0"/>
                  <a:t> par </a:t>
                </a:r>
                <a:r>
                  <a:rPr lang="en-US"/>
                  <a:t>mois</a:t>
                </a:r>
              </a:p>
            </c:rich>
          </c:tx>
          <c:layout>
            <c:manualLayout>
              <c:xMode val="edge"/>
              <c:yMode val="edge"/>
              <c:x val="6.3316713093166152E-2"/>
              <c:y val="1.2931024442867206E-2"/>
            </c:manualLayout>
          </c:layout>
          <c:overlay val="0"/>
        </c:title>
        <c:numFmt formatCode="#,##0" sourceLinked="0"/>
        <c:majorTickMark val="out"/>
        <c:minorTickMark val="none"/>
        <c:tickLblPos val="nextTo"/>
        <c:spPr>
          <a:ln>
            <a:solidFill>
              <a:schemeClr val="bg1">
                <a:lumMod val="75000"/>
              </a:schemeClr>
            </a:solidFill>
          </a:ln>
        </c:spPr>
        <c:crossAx val="96270208"/>
        <c:crosses val="autoZero"/>
        <c:crossBetween val="between"/>
      </c:valAx>
    </c:plotArea>
    <c:legend>
      <c:legendPos val="b"/>
      <c:layout>
        <c:manualLayout>
          <c:xMode val="edge"/>
          <c:yMode val="edge"/>
          <c:x val="2.7951725824642785E-2"/>
          <c:y val="0.81876168162880114"/>
          <c:w val="0.95170403367124679"/>
          <c:h val="0.15653989863748577"/>
        </c:manualLayout>
      </c:layout>
      <c:overlay val="0"/>
      <c:txPr>
        <a:bodyPr/>
        <a:lstStyle/>
        <a:p>
          <a:pPr>
            <a:defRPr sz="900"/>
          </a:pPr>
          <a:endParaRPr lang="fr-FR"/>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21980607346346E-2"/>
          <c:y val="0.11583351558326552"/>
          <c:w val="0.92207974650837055"/>
          <c:h val="0.73020030761398402"/>
        </c:manualLayout>
      </c:layout>
      <c:barChart>
        <c:barDir val="col"/>
        <c:grouping val="clustered"/>
        <c:varyColors val="0"/>
        <c:ser>
          <c:idx val="1"/>
          <c:order val="0"/>
          <c:tx>
            <c:strRef>
              <c:f>'Au.2.9_g3_g4'!$L$7</c:f>
              <c:strCache>
                <c:ptCount val="1"/>
                <c:pt idx="0">
                  <c:v>Taux de participation du bénéficiaire*</c:v>
                </c:pt>
              </c:strCache>
            </c:strRef>
          </c:tx>
          <c:invertIfNegative val="0"/>
          <c:dLbls>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1-4C2B-A67C-9B22F81CF86A}"/>
                </c:ext>
              </c:extLst>
            </c:dLbl>
            <c:spPr>
              <a:noFill/>
              <a:ln>
                <a:noFill/>
              </a:ln>
              <a:effectLst/>
            </c:spPr>
            <c:txPr>
              <a:bodyPr wrap="square" lIns="38100" tIns="19050" rIns="38100" bIns="19050" anchor="ctr">
                <a:spAutoFit/>
              </a:bodyPr>
              <a:lstStyle/>
              <a:p>
                <a:pPr>
                  <a:defRPr b="1">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'Au.2.9_g3_g4'!$B$8:$B$42</c:f>
              <c:numCache>
                <c:formatCode>General</c:formatCode>
                <c:ptCount val="35"/>
                <c:pt idx="0">
                  <c:v>0.1</c:v>
                </c:pt>
                <c:pt idx="1">
                  <c:v>0.2</c:v>
                </c:pt>
                <c:pt idx="2">
                  <c:v>0.3</c:v>
                </c:pt>
                <c:pt idx="3">
                  <c:v>0.4</c:v>
                </c:pt>
                <c:pt idx="4">
                  <c:v>0.5</c:v>
                </c:pt>
                <c:pt idx="5">
                  <c:v>0.6</c:v>
                </c:pt>
                <c:pt idx="6">
                  <c:v>0.7</c:v>
                </c:pt>
                <c:pt idx="7">
                  <c:v>0.8</c:v>
                </c:pt>
                <c:pt idx="8">
                  <c:v>0.9</c:v>
                </c:pt>
                <c:pt idx="9">
                  <c:v>1</c:v>
                </c:pt>
                <c:pt idx="10">
                  <c:v>1.1000000000000001</c:v>
                </c:pt>
                <c:pt idx="11">
                  <c:v>1.2</c:v>
                </c:pt>
                <c:pt idx="12">
                  <c:v>1.3</c:v>
                </c:pt>
                <c:pt idx="13">
                  <c:v>1.4</c:v>
                </c:pt>
                <c:pt idx="14">
                  <c:v>1.5</c:v>
                </c:pt>
                <c:pt idx="15">
                  <c:v>1.6</c:v>
                </c:pt>
                <c:pt idx="16">
                  <c:v>1.7</c:v>
                </c:pt>
                <c:pt idx="17">
                  <c:v>1.8</c:v>
                </c:pt>
                <c:pt idx="18">
                  <c:v>1.9</c:v>
                </c:pt>
                <c:pt idx="19">
                  <c:v>2</c:v>
                </c:pt>
                <c:pt idx="20">
                  <c:v>2.1</c:v>
                </c:pt>
                <c:pt idx="21">
                  <c:v>2.2000000000000002</c:v>
                </c:pt>
                <c:pt idx="22">
                  <c:v>2.2999999999999998</c:v>
                </c:pt>
                <c:pt idx="23">
                  <c:v>2.4</c:v>
                </c:pt>
                <c:pt idx="24">
                  <c:v>2.5</c:v>
                </c:pt>
                <c:pt idx="25">
                  <c:v>2.6</c:v>
                </c:pt>
                <c:pt idx="26">
                  <c:v>2.7</c:v>
                </c:pt>
                <c:pt idx="27">
                  <c:v>2.8</c:v>
                </c:pt>
                <c:pt idx="28">
                  <c:v>2.9</c:v>
                </c:pt>
                <c:pt idx="29">
                  <c:v>3</c:v>
                </c:pt>
                <c:pt idx="30">
                  <c:v>3.1</c:v>
                </c:pt>
                <c:pt idx="31">
                  <c:v>3.2</c:v>
                </c:pt>
                <c:pt idx="32">
                  <c:v>3.3</c:v>
                </c:pt>
                <c:pt idx="33">
                  <c:v>3.4</c:v>
                </c:pt>
                <c:pt idx="34">
                  <c:v>3.5</c:v>
                </c:pt>
              </c:numCache>
            </c:numRef>
          </c:cat>
          <c:val>
            <c:numRef>
              <c:f>'Au.2.9_g3_g4'!$L$8:$L$42</c:f>
              <c:numCache>
                <c:formatCode>0</c:formatCode>
                <c:ptCount val="35"/>
                <c:pt idx="0">
                  <c:v>0</c:v>
                </c:pt>
                <c:pt idx="1">
                  <c:v>0</c:v>
                </c:pt>
                <c:pt idx="2">
                  <c:v>0</c:v>
                </c:pt>
                <c:pt idx="3">
                  <c:v>0</c:v>
                </c:pt>
                <c:pt idx="4">
                  <c:v>0</c:v>
                </c:pt>
                <c:pt idx="5">
                  <c:v>0</c:v>
                </c:pt>
                <c:pt idx="6">
                  <c:v>0</c:v>
                </c:pt>
                <c:pt idx="7">
                  <c:v>0</c:v>
                </c:pt>
                <c:pt idx="8">
                  <c:v>1.4257612024326389</c:v>
                </c:pt>
                <c:pt idx="9">
                  <c:v>3.332450676449128</c:v>
                </c:pt>
                <c:pt idx="10">
                  <c:v>5.4701042102421011</c:v>
                </c:pt>
                <c:pt idx="11">
                  <c:v>7.8387218038115574</c:v>
                </c:pt>
                <c:pt idx="12">
                  <c:v>10.438303457157499</c:v>
                </c:pt>
                <c:pt idx="13">
                  <c:v>13.268849170279923</c:v>
                </c:pt>
                <c:pt idx="14">
                  <c:v>16.330358943178837</c:v>
                </c:pt>
                <c:pt idx="15">
                  <c:v>19.622832775854221</c:v>
                </c:pt>
                <c:pt idx="16">
                  <c:v>23.146270668306098</c:v>
                </c:pt>
                <c:pt idx="17">
                  <c:v>26.900672620534461</c:v>
                </c:pt>
                <c:pt idx="18">
                  <c:v>30.886038632539297</c:v>
                </c:pt>
                <c:pt idx="19">
                  <c:v>35.102368704320632</c:v>
                </c:pt>
                <c:pt idx="20">
                  <c:v>39.549662835878443</c:v>
                </c:pt>
                <c:pt idx="21">
                  <c:v>44.227921027212744</c:v>
                </c:pt>
                <c:pt idx="22">
                  <c:v>49.137143278323514</c:v>
                </c:pt>
                <c:pt idx="23">
                  <c:v>54.277329589210787</c:v>
                </c:pt>
                <c:pt idx="24">
                  <c:v>59.648479959874535</c:v>
                </c:pt>
                <c:pt idx="25">
                  <c:v>65.25059439031476</c:v>
                </c:pt>
                <c:pt idx="26">
                  <c:v>71.083672880531495</c:v>
                </c:pt>
                <c:pt idx="27">
                  <c:v>77.14771543052467</c:v>
                </c:pt>
                <c:pt idx="28">
                  <c:v>83.442722040294356</c:v>
                </c:pt>
                <c:pt idx="29">
                  <c:v>89.968692709840553</c:v>
                </c:pt>
                <c:pt idx="30">
                  <c:v>90.269408337842663</c:v>
                </c:pt>
                <c:pt idx="31">
                  <c:v>90.269408337842663</c:v>
                </c:pt>
                <c:pt idx="32">
                  <c:v>90.269408337842663</c:v>
                </c:pt>
                <c:pt idx="33">
                  <c:v>90.269408337842663</c:v>
                </c:pt>
                <c:pt idx="34">
                  <c:v>90.269408337842663</c:v>
                </c:pt>
              </c:numCache>
            </c:numRef>
          </c:val>
          <c:extLst>
            <c:ext xmlns:c16="http://schemas.microsoft.com/office/drawing/2014/chart" uri="{C3380CC4-5D6E-409C-BE32-E72D297353CC}">
              <c16:uniqueId val="{00000001-C361-4C2B-A67C-9B22F81CF86A}"/>
            </c:ext>
          </c:extLst>
        </c:ser>
        <c:dLbls>
          <c:showLegendKey val="0"/>
          <c:showVal val="0"/>
          <c:showCatName val="0"/>
          <c:showSerName val="0"/>
          <c:showPercent val="0"/>
          <c:showBubbleSize val="0"/>
        </c:dLbls>
        <c:gapWidth val="70"/>
        <c:axId val="96393472"/>
        <c:axId val="96473472"/>
      </c:barChart>
      <c:catAx>
        <c:axId val="96393472"/>
        <c:scaling>
          <c:orientation val="minMax"/>
        </c:scaling>
        <c:delete val="0"/>
        <c:axPos val="b"/>
        <c:title>
          <c:tx>
            <c:rich>
              <a:bodyPr/>
              <a:lstStyle/>
              <a:p>
                <a:pPr>
                  <a:defRPr/>
                </a:pPr>
                <a:r>
                  <a:rPr lang="fr-FR"/>
                  <a:t>Revenus mensuels (Milliers d'euros)</a:t>
                </a:r>
              </a:p>
            </c:rich>
          </c:tx>
          <c:layout/>
          <c:overlay val="0"/>
        </c:title>
        <c:numFmt formatCode="General" sourceLinked="1"/>
        <c:majorTickMark val="out"/>
        <c:minorTickMark val="none"/>
        <c:tickLblPos val="nextTo"/>
        <c:spPr>
          <a:ln>
            <a:solidFill>
              <a:schemeClr val="bg1">
                <a:lumMod val="75000"/>
              </a:schemeClr>
            </a:solidFill>
          </a:ln>
        </c:spPr>
        <c:crossAx val="96473472"/>
        <c:crosses val="autoZero"/>
        <c:auto val="1"/>
        <c:lblAlgn val="ctr"/>
        <c:lblOffset val="100"/>
        <c:tickLblSkip val="2"/>
        <c:noMultiLvlLbl val="0"/>
      </c:catAx>
      <c:valAx>
        <c:axId val="96473472"/>
        <c:scaling>
          <c:orientation val="minMax"/>
        </c:scaling>
        <c:delete val="0"/>
        <c:axPos val="l"/>
        <c:majorGridlines>
          <c:spPr>
            <a:ln>
              <a:solidFill>
                <a:schemeClr val="bg1">
                  <a:lumMod val="85000"/>
                </a:schemeClr>
              </a:solidFill>
              <a:prstDash val="dash"/>
            </a:ln>
          </c:spPr>
        </c:majorGridlines>
        <c:title>
          <c:tx>
            <c:rich>
              <a:bodyPr rot="0" vert="horz"/>
              <a:lstStyle/>
              <a:p>
                <a:pPr>
                  <a:defRPr/>
                </a:pPr>
                <a:r>
                  <a:rPr lang="fr-FR"/>
                  <a:t>Taux de participation</a:t>
                </a:r>
                <a:r>
                  <a:rPr lang="fr-FR" baseline="0"/>
                  <a:t> du bénéficiaire (%)</a:t>
                </a:r>
                <a:endParaRPr lang="fr-FR"/>
              </a:p>
            </c:rich>
          </c:tx>
          <c:layout>
            <c:manualLayout>
              <c:xMode val="edge"/>
              <c:yMode val="edge"/>
              <c:x val="5.2662974168953929E-2"/>
              <c:y val="3.5526188418943012E-3"/>
            </c:manualLayout>
          </c:layout>
          <c:overlay val="0"/>
        </c:title>
        <c:numFmt formatCode="0" sourceLinked="1"/>
        <c:majorTickMark val="out"/>
        <c:minorTickMark val="none"/>
        <c:tickLblPos val="nextTo"/>
        <c:spPr>
          <a:ln>
            <a:solidFill>
              <a:schemeClr val="bg1">
                <a:lumMod val="75000"/>
              </a:schemeClr>
            </a:solidFill>
          </a:ln>
        </c:spPr>
        <c:crossAx val="963934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'Au.1.10'!$B$50</c:f>
              <c:strCache>
                <c:ptCount val="1"/>
                <c:pt idx="0">
                  <c:v>Tous régimes</c:v>
                </c:pt>
              </c:strCache>
            </c:strRef>
          </c:tx>
          <c:spPr>
            <a:ln w="28575" cap="rnd">
              <a:solidFill>
                <a:srgbClr val="000000"/>
              </a:solidFill>
              <a:prstDash val="solid"/>
              <a:round/>
            </a:ln>
            <a:effectLst/>
          </c:spPr>
          <c:marker>
            <c:symbol val="none"/>
          </c:marker>
          <c:dLbls>
            <c:dLbl>
              <c:idx val="0"/>
              <c:layout>
                <c:manualLayout>
                  <c:x val="-3.6768263183357526E-2"/>
                  <c:y val="3.2407407407407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B-4D49-8852-473B0F96C06A}"/>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FB-4D49-8852-473B0F96C06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'Au.1.10'!$C$44:$O$44</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'Au.1.10'!$C$50:$O$50</c:f>
              <c:numCache>
                <c:formatCode>#,##0</c:formatCode>
                <c:ptCount val="13"/>
                <c:pt idx="0">
                  <c:v>6429.8232068906536</c:v>
                </c:pt>
                <c:pt idx="1">
                  <c:v>6279.930098153045</c:v>
                </c:pt>
                <c:pt idx="2">
                  <c:v>6271.4219303085993</c:v>
                </c:pt>
                <c:pt idx="3">
                  <c:v>5923.798243507953</c:v>
                </c:pt>
                <c:pt idx="4">
                  <c:v>6013.1267651861153</c:v>
                </c:pt>
                <c:pt idx="5">
                  <c:v>6274.9330447028315</c:v>
                </c:pt>
                <c:pt idx="6">
                  <c:v>6515.5356017696158</c:v>
                </c:pt>
                <c:pt idx="7">
                  <c:v>6705.8467336875201</c:v>
                </c:pt>
                <c:pt idx="8">
                  <c:v>6904.9078558372667</c:v>
                </c:pt>
                <c:pt idx="9">
                  <c:v>7165.3993403765835</c:v>
                </c:pt>
                <c:pt idx="10">
                  <c:v>7534.982386604187</c:v>
                </c:pt>
                <c:pt idx="11">
                  <c:v>7550.088035345254</c:v>
                </c:pt>
                <c:pt idx="12">
                  <c:v>7616.1295028503209</c:v>
                </c:pt>
              </c:numCache>
            </c:numRef>
          </c:val>
          <c:smooth val="0"/>
          <c:extLst>
            <c:ext xmlns:c16="http://schemas.microsoft.com/office/drawing/2014/chart" uri="{C3380CC4-5D6E-409C-BE32-E72D297353CC}">
              <c16:uniqueId val="{00000002-13FB-4D49-8852-473B0F96C06A}"/>
            </c:ext>
          </c:extLst>
        </c:ser>
        <c:ser>
          <c:idx val="2"/>
          <c:order val="1"/>
          <c:tx>
            <c:strRef>
              <c:f>'Au.1.10'!$B$49</c:f>
              <c:strCache>
                <c:ptCount val="1"/>
                <c:pt idx="0">
                  <c:v>Régime général - salariés</c:v>
                </c:pt>
              </c:strCache>
            </c:strRef>
          </c:tx>
          <c:spPr>
            <a:ln w="28575" cap="rnd">
              <a:solidFill>
                <a:srgbClr val="5A8CD2"/>
              </a:solidFill>
              <a:prstDash val="solid"/>
              <a:round/>
            </a:ln>
            <a:effectLst/>
          </c:spPr>
          <c:marker>
            <c:symbol val="none"/>
          </c:marker>
          <c:dLbls>
            <c:dLbl>
              <c:idx val="0"/>
              <c:layout>
                <c:manualLayout>
                  <c:x val="-3.6768263183357526E-2"/>
                  <c:y val="3.7037037037036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FB-4D49-8852-473B0F96C06A}"/>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FB-4D49-8852-473B0F96C06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'Au.1.10'!$C$44:$O$44</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'Au.1.10'!$C$49:$O$49</c:f>
              <c:numCache>
                <c:formatCode>#,##0</c:formatCode>
                <c:ptCount val="13"/>
                <c:pt idx="0">
                  <c:v>5056.4620670669337</c:v>
                </c:pt>
                <c:pt idx="1">
                  <c:v>4960.1529789566994</c:v>
                </c:pt>
                <c:pt idx="2">
                  <c:v>4981.1141870223864</c:v>
                </c:pt>
                <c:pt idx="3">
                  <c:v>4723.1373753784574</c:v>
                </c:pt>
                <c:pt idx="4">
                  <c:v>4647.8774253269812</c:v>
                </c:pt>
                <c:pt idx="5">
                  <c:v>4956.5863473044728</c:v>
                </c:pt>
                <c:pt idx="6" formatCode="0">
                  <c:v>5175.735831326776</c:v>
                </c:pt>
                <c:pt idx="7" formatCode="0">
                  <c:v>5380.3341909647679</c:v>
                </c:pt>
                <c:pt idx="8" formatCode="0">
                  <c:v>5545.7795807213161</c:v>
                </c:pt>
                <c:pt idx="9" formatCode="0">
                  <c:v>5762.8408860614372</c:v>
                </c:pt>
                <c:pt idx="10" formatCode="0">
                  <c:v>5988.2464260858742</c:v>
                </c:pt>
                <c:pt idx="11" formatCode="0">
                  <c:v>6031.3788115099815</c:v>
                </c:pt>
                <c:pt idx="12" formatCode="0">
                  <c:v>6086.9362838197112</c:v>
                </c:pt>
              </c:numCache>
            </c:numRef>
          </c:val>
          <c:smooth val="0"/>
          <c:extLst>
            <c:ext xmlns:c16="http://schemas.microsoft.com/office/drawing/2014/chart" uri="{C3380CC4-5D6E-409C-BE32-E72D297353CC}">
              <c16:uniqueId val="{00000005-13FB-4D49-8852-473B0F96C06A}"/>
            </c:ext>
          </c:extLst>
        </c:ser>
        <c:ser>
          <c:idx val="3"/>
          <c:order val="2"/>
          <c:tx>
            <c:strRef>
              <c:f>'Au.1.10'!$B$46</c:f>
              <c:strCache>
                <c:ptCount val="1"/>
                <c:pt idx="0">
                  <c:v>Fonctionnaires</c:v>
                </c:pt>
              </c:strCache>
            </c:strRef>
          </c:tx>
          <c:spPr>
            <a:ln w="28575" cap="rnd">
              <a:solidFill>
                <a:srgbClr val="96BF31"/>
              </a:solidFill>
              <a:prstDash val="solid"/>
              <a:round/>
            </a:ln>
            <a:effectLst/>
          </c:spPr>
          <c:marker>
            <c:symbol val="none"/>
          </c:marker>
          <c:dLbls>
            <c:dLbl>
              <c:idx val="0"/>
              <c:layout>
                <c:manualLayout>
                  <c:x val="-3.6768263183357526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FB-4D49-8852-473B0F96C06A}"/>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FB-4D49-8852-473B0F96C06A}"/>
                </c:ext>
              </c:extLst>
            </c:dLbl>
            <c:dLbl>
              <c:idx val="13"/>
              <c:layout>
                <c:manualLayout>
                  <c:x val="-4.951354850880987E-3"/>
                  <c:y val="-8.91569202776798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FB-4D49-8852-473B0F96C06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'Au.1.10'!$C$44:$O$44</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'Au.1.10'!$C$46:$O$46</c:f>
              <c:numCache>
                <c:formatCode>#,##0</c:formatCode>
                <c:ptCount val="13"/>
                <c:pt idx="0">
                  <c:v>976.7281121944859</c:v>
                </c:pt>
                <c:pt idx="1">
                  <c:v>930.68446981105296</c:v>
                </c:pt>
                <c:pt idx="2">
                  <c:v>910.66771700761342</c:v>
                </c:pt>
                <c:pt idx="3">
                  <c:v>863.44723650468541</c:v>
                </c:pt>
                <c:pt idx="4">
                  <c:v>829.76999450502387</c:v>
                </c:pt>
                <c:pt idx="5">
                  <c:v>755.30851535717181</c:v>
                </c:pt>
                <c:pt idx="6">
                  <c:v>776.26533880543957</c:v>
                </c:pt>
                <c:pt idx="7">
                  <c:v>749.78299982546503</c:v>
                </c:pt>
                <c:pt idx="8">
                  <c:v>739.67732955482722</c:v>
                </c:pt>
                <c:pt idx="9">
                  <c:v>771.35102061841781</c:v>
                </c:pt>
                <c:pt idx="10">
                  <c:v>900.12568319797515</c:v>
                </c:pt>
                <c:pt idx="11">
                  <c:v>871.55064473604966</c:v>
                </c:pt>
                <c:pt idx="12">
                  <c:v>861.53055598032051</c:v>
                </c:pt>
              </c:numCache>
            </c:numRef>
          </c:val>
          <c:smooth val="0"/>
          <c:extLst>
            <c:ext xmlns:c16="http://schemas.microsoft.com/office/drawing/2014/chart" uri="{C3380CC4-5D6E-409C-BE32-E72D297353CC}">
              <c16:uniqueId val="{00000009-13FB-4D49-8852-473B0F96C06A}"/>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80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1000" b="1" i="0" baseline="0">
                    <a:effectLst/>
                  </a:rPr>
                  <a:t>Millions d'euros</a:t>
                </a:r>
              </a:p>
              <a:p>
                <a:pPr>
                  <a:defRPr/>
                </a:pPr>
                <a:r>
                  <a:rPr lang="fr-FR" sz="1000" b="1" i="0" baseline="0">
                    <a:effectLst/>
                  </a:rPr>
                  <a:t>(en euros 2019)</a:t>
                </a:r>
                <a:endParaRPr lang="fr-FR" sz="400">
                  <a:effectLst/>
                </a:endParaRPr>
              </a:p>
            </c:rich>
          </c:tx>
          <c:layout>
            <c:manualLayout>
              <c:xMode val="edge"/>
              <c:yMode val="edge"/>
              <c:x val="6.3738157548884039E-2"/>
              <c:y val="1.85185185185185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8904448990320331"/>
          <c:y val="6.4836687080781566E-2"/>
          <c:w val="0.21095551009679672"/>
          <c:h val="0.821855861767279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543460517975083"/>
          <c:y val="0.12805588011176022"/>
          <c:w val="0.6855364553115072"/>
          <c:h val="0.72362181393992431"/>
        </c:manualLayout>
      </c:layout>
      <c:pieChart>
        <c:varyColors val="1"/>
        <c:ser>
          <c:idx val="0"/>
          <c:order val="0"/>
          <c:spPr>
            <a:ln>
              <a:noFill/>
            </a:ln>
          </c:spPr>
          <c:explosion val="25"/>
          <c:dPt>
            <c:idx val="0"/>
            <c:bubble3D val="0"/>
            <c:explosion val="11"/>
            <c:spPr>
              <a:solidFill>
                <a:srgbClr val="005AA1"/>
              </a:solidFill>
              <a:ln>
                <a:noFill/>
              </a:ln>
            </c:spPr>
            <c:extLst>
              <c:ext xmlns:c16="http://schemas.microsoft.com/office/drawing/2014/chart" uri="{C3380CC4-5D6E-409C-BE32-E72D297353CC}">
                <c16:uniqueId val="{00000001-585C-489C-A444-92365EFE09CC}"/>
              </c:ext>
            </c:extLst>
          </c:dPt>
          <c:dPt>
            <c:idx val="1"/>
            <c:bubble3D val="0"/>
            <c:spPr>
              <a:solidFill>
                <a:srgbClr val="96BF31"/>
              </a:solidFill>
              <a:ln>
                <a:noFill/>
              </a:ln>
            </c:spPr>
            <c:extLst>
              <c:ext xmlns:c16="http://schemas.microsoft.com/office/drawing/2014/chart" uri="{C3380CC4-5D6E-409C-BE32-E72D297353CC}">
                <c16:uniqueId val="{00000003-585C-489C-A444-92365EFE09CC}"/>
              </c:ext>
            </c:extLst>
          </c:dPt>
          <c:dPt>
            <c:idx val="2"/>
            <c:bubble3D val="0"/>
            <c:spPr>
              <a:solidFill>
                <a:srgbClr val="BC2001">
                  <a:lumMod val="40000"/>
                  <a:lumOff val="60000"/>
                </a:srgbClr>
              </a:solidFill>
              <a:ln>
                <a:noFill/>
              </a:ln>
            </c:spPr>
            <c:extLst>
              <c:ext xmlns:c16="http://schemas.microsoft.com/office/drawing/2014/chart" uri="{C3380CC4-5D6E-409C-BE32-E72D297353CC}">
                <c16:uniqueId val="{00000005-585C-489C-A444-92365EFE09CC}"/>
              </c:ext>
            </c:extLst>
          </c:dPt>
          <c:dPt>
            <c:idx val="3"/>
            <c:bubble3D val="0"/>
            <c:spPr>
              <a:solidFill>
                <a:srgbClr val="004494"/>
              </a:solidFill>
              <a:ln>
                <a:noFill/>
              </a:ln>
            </c:spPr>
            <c:extLst>
              <c:ext xmlns:c16="http://schemas.microsoft.com/office/drawing/2014/chart" uri="{C3380CC4-5D6E-409C-BE32-E72D297353CC}">
                <c16:uniqueId val="{00000007-585C-489C-A444-92365EFE09CC}"/>
              </c:ext>
            </c:extLst>
          </c:dPt>
          <c:dPt>
            <c:idx val="4"/>
            <c:bubble3D val="0"/>
            <c:spPr>
              <a:solidFill>
                <a:srgbClr val="5A8CD2"/>
              </a:solidFill>
              <a:ln>
                <a:noFill/>
              </a:ln>
            </c:spPr>
            <c:extLst>
              <c:ext xmlns:c16="http://schemas.microsoft.com/office/drawing/2014/chart" uri="{C3380CC4-5D6E-409C-BE32-E72D297353CC}">
                <c16:uniqueId val="{00000009-585C-489C-A444-92365EFE09CC}"/>
              </c:ext>
            </c:extLst>
          </c:dPt>
          <c:dPt>
            <c:idx val="5"/>
            <c:bubble3D val="0"/>
            <c:spPr>
              <a:solidFill>
                <a:schemeClr val="accent1"/>
              </a:solidFill>
              <a:ln>
                <a:noFill/>
              </a:ln>
            </c:spPr>
            <c:extLst>
              <c:ext xmlns:c16="http://schemas.microsoft.com/office/drawing/2014/chart" uri="{C3380CC4-5D6E-409C-BE32-E72D297353CC}">
                <c16:uniqueId val="{0000000B-585C-489C-A444-92365EFE09CC}"/>
              </c:ext>
            </c:extLst>
          </c:dPt>
          <c:dLbls>
            <c:dLbl>
              <c:idx val="0"/>
              <c:layout>
                <c:manualLayout>
                  <c:x val="-3.0112117222580968E-2"/>
                  <c:y val="4.0567267801202263E-3"/>
                </c:manualLayout>
              </c:layout>
              <c:tx>
                <c:rich>
                  <a:bodyPr wrap="square" lIns="38100" tIns="19050" rIns="38100" bIns="19050" anchor="ctr">
                    <a:noAutofit/>
                  </a:bodyPr>
                  <a:lstStyle/>
                  <a:p>
                    <a:pPr>
                      <a:defRPr sz="1000" b="1">
                        <a:solidFill>
                          <a:schemeClr val="accent2"/>
                        </a:solidFill>
                      </a:defRPr>
                    </a:pPr>
                    <a:r>
                      <a:rPr lang="en-US" sz="1000">
                        <a:solidFill>
                          <a:schemeClr val="accent1"/>
                        </a:solidFill>
                      </a:rPr>
                      <a:t>MSA</a:t>
                    </a:r>
                  </a:p>
                  <a:p>
                    <a:pPr>
                      <a:defRPr sz="1000" b="1">
                        <a:solidFill>
                          <a:schemeClr val="accent2"/>
                        </a:solidFill>
                      </a:defRPr>
                    </a:pPr>
                    <a:r>
                      <a:rPr lang="en-US" sz="1000">
                        <a:solidFill>
                          <a:schemeClr val="accent1"/>
                        </a:solidFill>
                      </a:rPr>
                      <a:t>4 %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9013362314245297"/>
                      <c:h val="0.1957121327575988"/>
                    </c:manualLayout>
                  </c15:layout>
                </c:ext>
                <c:ext xmlns:c16="http://schemas.microsoft.com/office/drawing/2014/chart" uri="{C3380CC4-5D6E-409C-BE32-E72D297353CC}">
                  <c16:uniqueId val="{00000001-585C-489C-A444-92365EFE09CC}"/>
                </c:ext>
              </c:extLst>
            </c:dLbl>
            <c:dLbl>
              <c:idx val="1"/>
              <c:layout>
                <c:manualLayout>
                  <c:x val="-5.2519478251678998E-2"/>
                  <c:y val="5.4674456015578595E-3"/>
                </c:manualLayout>
              </c:layout>
              <c:tx>
                <c:rich>
                  <a:bodyPr wrap="square" lIns="38100" tIns="19050" rIns="38100" bIns="19050" anchor="ctr">
                    <a:noAutofit/>
                  </a:bodyPr>
                  <a:lstStyle/>
                  <a:p>
                    <a:pPr>
                      <a:defRPr sz="1000" b="1" i="0">
                        <a:solidFill>
                          <a:schemeClr val="accent4"/>
                        </a:solidFill>
                      </a:defRPr>
                    </a:pPr>
                    <a:r>
                      <a:rPr lang="en-US" sz="1000">
                        <a:solidFill>
                          <a:schemeClr val="accent4"/>
                        </a:solidFill>
                      </a:rPr>
                      <a:t>Fonctionnaires </a:t>
                    </a:r>
                  </a:p>
                  <a:p>
                    <a:pPr>
                      <a:defRPr sz="1000" b="1" i="0">
                        <a:solidFill>
                          <a:schemeClr val="accent4"/>
                        </a:solidFill>
                      </a:defRPr>
                    </a:pPr>
                    <a:r>
                      <a:rPr lang="en-US" sz="1000">
                        <a:solidFill>
                          <a:schemeClr val="accent4"/>
                        </a:solidFill>
                      </a:rPr>
                      <a:t>11 %</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5248769421768"/>
                      <c:h val="0.13330353060706121"/>
                    </c:manualLayout>
                  </c15:layout>
                </c:ext>
                <c:ext xmlns:c16="http://schemas.microsoft.com/office/drawing/2014/chart" uri="{C3380CC4-5D6E-409C-BE32-E72D297353CC}">
                  <c16:uniqueId val="{00000003-585C-489C-A444-92365EFE09CC}"/>
                </c:ext>
              </c:extLst>
            </c:dLbl>
            <c:dLbl>
              <c:idx val="2"/>
              <c:layout>
                <c:manualLayout>
                  <c:x val="-1.1032250965711282E-2"/>
                  <c:y val="6.3637287274574553E-3"/>
                </c:manualLayout>
              </c:layout>
              <c:tx>
                <c:rich>
                  <a:bodyPr/>
                  <a:lstStyle/>
                  <a:p>
                    <a:pPr>
                      <a:defRPr b="1">
                        <a:solidFill>
                          <a:schemeClr val="bg1"/>
                        </a:solidFill>
                      </a:defRPr>
                    </a:pPr>
                    <a:r>
                      <a:rPr lang="en-US" sz="1000">
                        <a:solidFill>
                          <a:schemeClr val="tx2">
                            <a:lumMod val="40000"/>
                            <a:lumOff val="60000"/>
                          </a:schemeClr>
                        </a:solidFill>
                      </a:rPr>
                      <a:t>Autres*</a:t>
                    </a:r>
                  </a:p>
                  <a:p>
                    <a:pPr>
                      <a:defRPr b="1">
                        <a:solidFill>
                          <a:schemeClr val="bg1"/>
                        </a:solidFill>
                      </a:defRPr>
                    </a:pPr>
                    <a:r>
                      <a:rPr lang="en-US" sz="1000">
                        <a:solidFill>
                          <a:schemeClr val="tx2">
                            <a:lumMod val="40000"/>
                            <a:lumOff val="60000"/>
                          </a:schemeClr>
                        </a:solidFill>
                      </a:rPr>
                      <a:t>1 %</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585C-489C-A444-92365EFE09CC}"/>
                </c:ext>
              </c:extLst>
            </c:dLbl>
            <c:dLbl>
              <c:idx val="3"/>
              <c:layout>
                <c:manualLayout>
                  <c:x val="-1.2693062477199105E-2"/>
                  <c:y val="0.12471323342646681"/>
                </c:manualLayout>
              </c:layout>
              <c:tx>
                <c:rich>
                  <a:bodyPr wrap="square" lIns="38100" tIns="19050" rIns="38100" bIns="19050" anchor="ctr">
                    <a:noAutofit/>
                  </a:bodyPr>
                  <a:lstStyle/>
                  <a:p>
                    <a:pPr>
                      <a:defRPr sz="1000" b="1">
                        <a:solidFill>
                          <a:schemeClr val="accent3"/>
                        </a:solidFill>
                      </a:defRPr>
                    </a:pPr>
                    <a:r>
                      <a:rPr lang="en-US" sz="1000">
                        <a:solidFill>
                          <a:schemeClr val="accent3"/>
                        </a:solidFill>
                      </a:rPr>
                      <a:t>Régime général - indépendants </a:t>
                    </a:r>
                  </a:p>
                  <a:p>
                    <a:pPr>
                      <a:defRPr sz="1000" b="1">
                        <a:solidFill>
                          <a:schemeClr val="accent3"/>
                        </a:solidFill>
                      </a:defRPr>
                    </a:pPr>
                    <a:r>
                      <a:rPr lang="en-US" sz="1000">
                        <a:solidFill>
                          <a:schemeClr val="accent3"/>
                        </a:solidFill>
                      </a:rPr>
                      <a:t>4 %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7127992134919515"/>
                      <c:h val="0.25544086021505374"/>
                    </c:manualLayout>
                  </c15:layout>
                </c:ext>
                <c:ext xmlns:c16="http://schemas.microsoft.com/office/drawing/2014/chart" uri="{C3380CC4-5D6E-409C-BE32-E72D297353CC}">
                  <c16:uniqueId val="{00000007-585C-489C-A444-92365EFE09CC}"/>
                </c:ext>
              </c:extLst>
            </c:dLbl>
            <c:dLbl>
              <c:idx val="4"/>
              <c:layout>
                <c:manualLayout>
                  <c:x val="4.8167490881556342E-2"/>
                  <c:y val="6.88510710354754E-3"/>
                </c:manualLayout>
              </c:layout>
              <c:tx>
                <c:rich>
                  <a:bodyPr wrap="square" lIns="38100" tIns="19050" rIns="38100" bIns="19050" anchor="ctr">
                    <a:spAutoFit/>
                  </a:bodyPr>
                  <a:lstStyle/>
                  <a:p>
                    <a:pPr>
                      <a:defRPr sz="1000" b="1">
                        <a:solidFill>
                          <a:schemeClr val="tx2">
                            <a:lumMod val="40000"/>
                            <a:lumOff val="60000"/>
                          </a:schemeClr>
                        </a:solidFill>
                      </a:defRPr>
                    </a:pPr>
                    <a:r>
                      <a:rPr lang="en-US" sz="1000" b="1" i="0" u="none" strike="noStrike" kern="1200" baseline="0">
                        <a:solidFill>
                          <a:schemeClr val="accent2"/>
                        </a:solidFill>
                        <a:latin typeface="Arial" panose="020B0604020202020204" pitchFamily="34" charset="0"/>
                        <a:cs typeface="Arial" panose="020B0604020202020204" pitchFamily="34" charset="0"/>
                      </a:rPr>
                      <a:t>Régime général - salariés
80 %</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4279655078131283"/>
                      <c:h val="0.17413360426720853"/>
                    </c:manualLayout>
                  </c15:layout>
                </c:ext>
                <c:ext xmlns:c16="http://schemas.microsoft.com/office/drawing/2014/chart" uri="{C3380CC4-5D6E-409C-BE32-E72D297353CC}">
                  <c16:uniqueId val="{00000009-585C-489C-A444-92365EFE09CC}"/>
                </c:ext>
              </c:extLst>
            </c:dLbl>
            <c:dLbl>
              <c:idx val="5"/>
              <c:layout>
                <c:manualLayout>
                  <c:x val="9.2948528802320657E-2"/>
                  <c:y val="2.7032954214056569E-2"/>
                </c:manualLayout>
              </c:layout>
              <c:tx>
                <c:rich>
                  <a:bodyPr wrap="square" lIns="38100" tIns="19050" rIns="38100" bIns="19050" anchor="ctr">
                    <a:spAutoFit/>
                  </a:bodyPr>
                  <a:lstStyle/>
                  <a:p>
                    <a:pPr>
                      <a:defRPr b="1">
                        <a:solidFill>
                          <a:schemeClr val="accent1"/>
                        </a:solidFill>
                      </a:defRPr>
                    </a:pPr>
                    <a:r>
                      <a:rPr lang="fr-FR"/>
                      <a:t>Ajouter du texte</a:t>
                    </a: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85C-489C-A444-92365EFE09CC}"/>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'Au.1.10'!$B$34:$B$38</c:f>
              <c:strCache>
                <c:ptCount val="5"/>
                <c:pt idx="0">
                  <c:v>MSA</c:v>
                </c:pt>
                <c:pt idx="1">
                  <c:v>Fonctionnaires</c:v>
                </c:pt>
                <c:pt idx="2">
                  <c:v>Autres* </c:v>
                </c:pt>
                <c:pt idx="3">
                  <c:v>Régime général - indépendants</c:v>
                </c:pt>
                <c:pt idx="4">
                  <c:v>Régime général - salariés</c:v>
                </c:pt>
              </c:strCache>
            </c:strRef>
          </c:cat>
          <c:val>
            <c:numRef>
              <c:f>'Au.1.10'!$O$34:$O$38</c:f>
              <c:numCache>
                <c:formatCode>#,##0</c:formatCode>
                <c:ptCount val="5"/>
                <c:pt idx="0">
                  <c:v>291.06400324000003</c:v>
                </c:pt>
                <c:pt idx="1">
                  <c:v>861.53055598032051</c:v>
                </c:pt>
                <c:pt idx="2">
                  <c:v>74.496285710000393</c:v>
                </c:pt>
                <c:pt idx="3">
                  <c:v>302.10237410028873</c:v>
                </c:pt>
                <c:pt idx="4" formatCode="0">
                  <c:v>6086.9362838197112</c:v>
                </c:pt>
              </c:numCache>
            </c:numRef>
          </c:val>
          <c:extLst>
            <c:ext xmlns:c16="http://schemas.microsoft.com/office/drawing/2014/chart" uri="{C3380CC4-5D6E-409C-BE32-E72D297353CC}">
              <c16:uniqueId val="{0000000C-585C-489C-A444-92365EFE09CC}"/>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5440486836651"/>
          <c:y val="6.5198673082531355E-2"/>
          <c:w val="0.66478993172944789"/>
          <c:h val="0.7866531787693205"/>
        </c:manualLayout>
      </c:layout>
      <c:barChart>
        <c:barDir val="bar"/>
        <c:grouping val="percentStacked"/>
        <c:varyColors val="0"/>
        <c:ser>
          <c:idx val="0"/>
          <c:order val="0"/>
          <c:tx>
            <c:strRef>
              <c:f>'Au.1.2_g1'!$B$14</c:f>
              <c:strCache>
                <c:ptCount val="1"/>
                <c:pt idx="0">
                  <c:v>Etat </c:v>
                </c:pt>
              </c:strCache>
            </c:strRef>
          </c:tx>
          <c:spPr>
            <a:solidFill>
              <a:schemeClr val="accent3"/>
            </a:solidFill>
          </c:spPr>
          <c:invertIfNegative val="0"/>
          <c:dLbls>
            <c:dLbl>
              <c:idx val="0"/>
              <c:layout>
                <c:manualLayout>
                  <c:x val="6.6433136301175645E-3"/>
                  <c:y val="-1.0100897796700619E-16"/>
                </c:manualLayout>
              </c:layout>
              <c:showLegendKey val="0"/>
              <c:showVal val="1"/>
              <c:showCatName val="0"/>
              <c:showSerName val="0"/>
              <c:showPercent val="0"/>
              <c:showBubbleSize val="0"/>
              <c:extLst>
                <c:ext xmlns:c15="http://schemas.microsoft.com/office/drawing/2012/chart" uri="{CE6537A1-D6FC-4f65-9D91-7224C49458BB}">
                  <c15:layout>
                    <c:manualLayout>
                      <c:w val="4.5318559556786701E-2"/>
                      <c:h val="7.9889841821150012E-2"/>
                    </c:manualLayout>
                  </c15:layout>
                </c:ext>
                <c:ext xmlns:c16="http://schemas.microsoft.com/office/drawing/2014/chart" uri="{C3380CC4-5D6E-409C-BE32-E72D297353CC}">
                  <c16:uniqueId val="{00000000-82A3-49BA-900E-560E033F8508}"/>
                </c:ext>
              </c:extLst>
            </c:dLbl>
            <c:dLbl>
              <c:idx val="2"/>
              <c:spPr/>
              <c:txPr>
                <a:bodyPr/>
                <a:lstStyle/>
                <a:p>
                  <a:pPr>
                    <a:defRPr b="1">
                      <a:solidFill>
                        <a:schemeClr val="bg1"/>
                      </a:solidFill>
                    </a:defRPr>
                  </a:pPr>
                  <a:endParaRPr lang="fr-FR"/>
                </a:p>
              </c:txPr>
              <c:showLegendKey val="0"/>
              <c:showVal val="1"/>
              <c:showCatName val="0"/>
              <c:showSerName val="0"/>
              <c:showPercent val="0"/>
              <c:showBubbleSize val="0"/>
              <c:extLst>
                <c:ext xmlns:c16="http://schemas.microsoft.com/office/drawing/2014/chart" uri="{C3380CC4-5D6E-409C-BE32-E72D297353CC}">
                  <c16:uniqueId val="{00000001-82A3-49BA-900E-560E033F8508}"/>
                </c:ext>
              </c:extLst>
            </c:dLbl>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'Au.1.2_g1'!$C$13:$E$13</c:f>
              <c:strCache>
                <c:ptCount val="3"/>
                <c:pt idx="0">
                  <c:v>Personnes âgées dépendantes</c:v>
                </c:pt>
                <c:pt idx="1">
                  <c:v>Personnes handicapées</c:v>
                </c:pt>
                <c:pt idx="2">
                  <c:v>Ensemble</c:v>
                </c:pt>
              </c:strCache>
            </c:strRef>
          </c:cat>
          <c:val>
            <c:numRef>
              <c:f>'Au.1.2_g1'!$C$14:$E$14</c:f>
              <c:numCache>
                <c:formatCode>0%</c:formatCode>
                <c:ptCount val="3"/>
                <c:pt idx="0">
                  <c:v>4.9699186238271437E-2</c:v>
                </c:pt>
                <c:pt idx="1">
                  <c:v>0.33102279623721348</c:v>
                </c:pt>
                <c:pt idx="2">
                  <c:v>0.24731919032523178</c:v>
                </c:pt>
              </c:numCache>
            </c:numRef>
          </c:val>
          <c:extLst>
            <c:ext xmlns:c16="http://schemas.microsoft.com/office/drawing/2014/chart" uri="{C3380CC4-5D6E-409C-BE32-E72D297353CC}">
              <c16:uniqueId val="{00000002-82A3-49BA-900E-560E033F8508}"/>
            </c:ext>
          </c:extLst>
        </c:ser>
        <c:ser>
          <c:idx val="1"/>
          <c:order val="1"/>
          <c:tx>
            <c:strRef>
              <c:f>'Au.1.2_g1'!$B$15</c:f>
              <c:strCache>
                <c:ptCount val="1"/>
                <c:pt idx="0">
                  <c:v>Sécurité sociale</c:v>
                </c:pt>
              </c:strCache>
            </c:strRef>
          </c:tx>
          <c:spPr>
            <a:solidFill>
              <a:schemeClr val="accent2"/>
            </a:solidFill>
          </c:spPr>
          <c:invertIfNegative val="0"/>
          <c:dLbls>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'Au.1.2_g1'!$C$13:$E$13</c:f>
              <c:strCache>
                <c:ptCount val="3"/>
                <c:pt idx="0">
                  <c:v>Personnes âgées dépendantes</c:v>
                </c:pt>
                <c:pt idx="1">
                  <c:v>Personnes handicapées</c:v>
                </c:pt>
                <c:pt idx="2">
                  <c:v>Ensemble</c:v>
                </c:pt>
              </c:strCache>
            </c:strRef>
          </c:cat>
          <c:val>
            <c:numRef>
              <c:f>'Au.1.2_g1'!$C$15:$E$15</c:f>
              <c:numCache>
                <c:formatCode>0%</c:formatCode>
                <c:ptCount val="3"/>
                <c:pt idx="0">
                  <c:v>0.56737873912671211</c:v>
                </c:pt>
                <c:pt idx="1">
                  <c:v>0.49137510057861961</c:v>
                </c:pt>
                <c:pt idx="2">
                  <c:v>0.51398883928661565</c:v>
                </c:pt>
              </c:numCache>
            </c:numRef>
          </c:val>
          <c:extLst>
            <c:ext xmlns:c16="http://schemas.microsoft.com/office/drawing/2014/chart" uri="{C3380CC4-5D6E-409C-BE32-E72D297353CC}">
              <c16:uniqueId val="{00000003-82A3-49BA-900E-560E033F8508}"/>
            </c:ext>
          </c:extLst>
        </c:ser>
        <c:ser>
          <c:idx val="2"/>
          <c:order val="2"/>
          <c:tx>
            <c:strRef>
              <c:f>'Au.1.2_g1'!$B$16</c:f>
              <c:strCache>
                <c:ptCount val="1"/>
                <c:pt idx="0">
                  <c:v>CNSA</c:v>
                </c:pt>
              </c:strCache>
            </c:strRef>
          </c:tx>
          <c:spPr>
            <a:solidFill>
              <a:schemeClr val="accent1"/>
            </a:solidFill>
          </c:spPr>
          <c:invertIfNegative val="0"/>
          <c:dLbls>
            <c:dLbl>
              <c:idx val="2"/>
              <c:spPr/>
              <c:txPr>
                <a:bodyPr/>
                <a:lstStyle/>
                <a:p>
                  <a:pPr>
                    <a:defRPr b="1">
                      <a:solidFill>
                        <a:schemeClr val="bg1"/>
                      </a:solidFill>
                    </a:defRPr>
                  </a:pPr>
                  <a:endParaRPr lang="fr-FR"/>
                </a:p>
              </c:txPr>
              <c:showLegendKey val="0"/>
              <c:showVal val="1"/>
              <c:showCatName val="0"/>
              <c:showSerName val="0"/>
              <c:showPercent val="0"/>
              <c:showBubbleSize val="0"/>
              <c:extLst>
                <c:ext xmlns:c16="http://schemas.microsoft.com/office/drawing/2014/chart" uri="{C3380CC4-5D6E-409C-BE32-E72D297353CC}">
                  <c16:uniqueId val="{00000004-82A3-49BA-900E-560E033F8508}"/>
                </c:ext>
              </c:extLst>
            </c:dLbl>
            <c:spPr>
              <a:noFill/>
              <a:ln>
                <a:noFill/>
              </a:ln>
              <a:effectLst/>
            </c:spPr>
            <c:txPr>
              <a:bodyPr/>
              <a:lstStyle/>
              <a:p>
                <a:pPr>
                  <a:defRPr b="1">
                    <a:solidFill>
                      <a:schemeClr val="bg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'Au.1.2_g1'!$C$13:$E$13</c:f>
              <c:strCache>
                <c:ptCount val="3"/>
                <c:pt idx="0">
                  <c:v>Personnes âgées dépendantes</c:v>
                </c:pt>
                <c:pt idx="1">
                  <c:v>Personnes handicapées</c:v>
                </c:pt>
                <c:pt idx="2">
                  <c:v>Ensemble</c:v>
                </c:pt>
              </c:strCache>
            </c:strRef>
          </c:cat>
          <c:val>
            <c:numRef>
              <c:f>'Au.1.2_g1'!$C$16:$E$16</c:f>
              <c:numCache>
                <c:formatCode>0%</c:formatCode>
                <c:ptCount val="3"/>
                <c:pt idx="0">
                  <c:v>0.16023500296466195</c:v>
                </c:pt>
                <c:pt idx="1">
                  <c:v>2.4001506127263966E-2</c:v>
                </c:pt>
                <c:pt idx="2">
                  <c:v>6.4535732640750174E-2</c:v>
                </c:pt>
              </c:numCache>
            </c:numRef>
          </c:val>
          <c:extLst>
            <c:ext xmlns:c16="http://schemas.microsoft.com/office/drawing/2014/chart" uri="{C3380CC4-5D6E-409C-BE32-E72D297353CC}">
              <c16:uniqueId val="{00000005-82A3-49BA-900E-560E033F8508}"/>
            </c:ext>
          </c:extLst>
        </c:ser>
        <c:ser>
          <c:idx val="3"/>
          <c:order val="3"/>
          <c:tx>
            <c:strRef>
              <c:f>'Au.1.2_g1'!$B$17</c:f>
              <c:strCache>
                <c:ptCount val="1"/>
                <c:pt idx="0">
                  <c:v>Départements</c:v>
                </c:pt>
              </c:strCache>
            </c:strRef>
          </c:tx>
          <c:spPr>
            <a:solidFill>
              <a:schemeClr val="accent4"/>
            </a:solidFill>
          </c:spPr>
          <c:invertIfNegative val="0"/>
          <c:dLbls>
            <c:dLbl>
              <c:idx val="2"/>
              <c:spPr/>
              <c:txPr>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6-82A3-49BA-900E-560E033F8508}"/>
                </c:ext>
              </c:extLst>
            </c:dLbl>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'Au.1.2_g1'!$C$13:$E$13</c:f>
              <c:strCache>
                <c:ptCount val="3"/>
                <c:pt idx="0">
                  <c:v>Personnes âgées dépendantes</c:v>
                </c:pt>
                <c:pt idx="1">
                  <c:v>Personnes handicapées</c:v>
                </c:pt>
                <c:pt idx="2">
                  <c:v>Ensemble</c:v>
                </c:pt>
              </c:strCache>
            </c:strRef>
          </c:cat>
          <c:val>
            <c:numRef>
              <c:f>'Au.1.2_g1'!$C$17:$E$17</c:f>
              <c:numCache>
                <c:formatCode>0%</c:formatCode>
                <c:ptCount val="3"/>
                <c:pt idx="0">
                  <c:v>0.2226870716703544</c:v>
                </c:pt>
                <c:pt idx="1">
                  <c:v>0.14184219974869847</c:v>
                </c:pt>
                <c:pt idx="2">
                  <c:v>0.16589637458087972</c:v>
                </c:pt>
              </c:numCache>
            </c:numRef>
          </c:val>
          <c:extLst>
            <c:ext xmlns:c16="http://schemas.microsoft.com/office/drawing/2014/chart" uri="{C3380CC4-5D6E-409C-BE32-E72D297353CC}">
              <c16:uniqueId val="{00000007-82A3-49BA-900E-560E033F8508}"/>
            </c:ext>
          </c:extLst>
        </c:ser>
        <c:ser>
          <c:idx val="4"/>
          <c:order val="4"/>
          <c:tx>
            <c:strRef>
              <c:f>'Au.1.2_g1'!$B$18</c:f>
              <c:strCache>
                <c:ptCount val="1"/>
                <c:pt idx="0">
                  <c:v>AGEFIPH FIPHFP</c:v>
                </c:pt>
              </c:strCache>
            </c:strRef>
          </c:tx>
          <c:spPr>
            <a:solidFill>
              <a:schemeClr val="accent4">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82A3-49BA-900E-560E033F8508}"/>
                </c:ext>
              </c:extLst>
            </c:dLbl>
            <c:dLbl>
              <c:idx val="1"/>
              <c:layout>
                <c:manualLayout>
                  <c:x val="1.9944598337950138E-2"/>
                  <c:y val="-0.1212121737976069"/>
                </c:manualLayout>
              </c:layout>
              <c:spPr>
                <a:noFill/>
                <a:ln>
                  <a:noFill/>
                </a:ln>
                <a:effectLst/>
              </c:spPr>
              <c:txPr>
                <a:bodyPr/>
                <a:lstStyle/>
                <a:p>
                  <a:pPr>
                    <a:defRPr b="1">
                      <a:solidFill>
                        <a:schemeClr val="accent4">
                          <a:lumMod val="75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2A3-49BA-900E-560E033F8508}"/>
                </c:ext>
              </c:extLst>
            </c:dLbl>
            <c:dLbl>
              <c:idx val="2"/>
              <c:layout>
                <c:manualLayout>
                  <c:x val="1.7728531855955517E-2"/>
                  <c:y val="-0.1212121737976069"/>
                </c:manualLayout>
              </c:layout>
              <c:spPr/>
              <c:txPr>
                <a:bodyPr/>
                <a:lstStyle/>
                <a:p>
                  <a:pPr>
                    <a:defRPr b="1">
                      <a:solidFill>
                        <a:schemeClr val="accent4">
                          <a:lumMod val="75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2A3-49BA-900E-560E033F8508}"/>
                </c:ext>
              </c:extLst>
            </c:dLbl>
            <c:spPr>
              <a:noFill/>
              <a:ln>
                <a:noFill/>
              </a:ln>
              <a:effectLst/>
            </c:spPr>
            <c:txPr>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'Au.1.2_g1'!$C$13:$E$13</c:f>
              <c:strCache>
                <c:ptCount val="3"/>
                <c:pt idx="0">
                  <c:v>Personnes âgées dépendantes</c:v>
                </c:pt>
                <c:pt idx="1">
                  <c:v>Personnes handicapées</c:v>
                </c:pt>
                <c:pt idx="2">
                  <c:v>Ensemble</c:v>
                </c:pt>
              </c:strCache>
            </c:strRef>
          </c:cat>
          <c:val>
            <c:numRef>
              <c:f>'Au.1.2_g1'!$C$18:$E$18</c:f>
              <c:numCache>
                <c:formatCode>0.0%</c:formatCode>
                <c:ptCount val="3"/>
                <c:pt idx="0">
                  <c:v>0</c:v>
                </c:pt>
                <c:pt idx="1">
                  <c:v>1.1758397308204346E-2</c:v>
                </c:pt>
                <c:pt idx="2">
                  <c:v>8.2598631665226577E-3</c:v>
                </c:pt>
              </c:numCache>
            </c:numRef>
          </c:val>
          <c:extLst>
            <c:ext xmlns:c16="http://schemas.microsoft.com/office/drawing/2014/chart" uri="{C3380CC4-5D6E-409C-BE32-E72D297353CC}">
              <c16:uniqueId val="{0000000B-82A3-49BA-900E-560E033F8508}"/>
            </c:ext>
          </c:extLst>
        </c:ser>
        <c:dLbls>
          <c:showLegendKey val="0"/>
          <c:showVal val="1"/>
          <c:showCatName val="0"/>
          <c:showSerName val="0"/>
          <c:showPercent val="0"/>
          <c:showBubbleSize val="0"/>
        </c:dLbls>
        <c:gapWidth val="50"/>
        <c:overlap val="100"/>
        <c:axId val="73705728"/>
        <c:axId val="74690560"/>
      </c:barChart>
      <c:catAx>
        <c:axId val="73705728"/>
        <c:scaling>
          <c:orientation val="minMax"/>
        </c:scaling>
        <c:delete val="0"/>
        <c:axPos val="l"/>
        <c:numFmt formatCode="General" sourceLinked="0"/>
        <c:majorTickMark val="none"/>
        <c:minorTickMark val="none"/>
        <c:tickLblPos val="nextTo"/>
        <c:crossAx val="74690560"/>
        <c:crosses val="autoZero"/>
        <c:auto val="1"/>
        <c:lblAlgn val="ctr"/>
        <c:lblOffset val="100"/>
        <c:noMultiLvlLbl val="0"/>
      </c:catAx>
      <c:valAx>
        <c:axId val="74690560"/>
        <c:scaling>
          <c:orientation val="minMax"/>
        </c:scaling>
        <c:delete val="1"/>
        <c:axPos val="b"/>
        <c:numFmt formatCode="0%" sourceLinked="1"/>
        <c:majorTickMark val="out"/>
        <c:minorTickMark val="none"/>
        <c:tickLblPos val="none"/>
        <c:crossAx val="73705728"/>
        <c:crosses val="autoZero"/>
        <c:crossBetween val="between"/>
      </c:valAx>
    </c:plotArea>
    <c:legend>
      <c:legendPos val="t"/>
      <c:layout>
        <c:manualLayout>
          <c:xMode val="edge"/>
          <c:yMode val="edge"/>
          <c:x val="5.469255663430421E-2"/>
          <c:y val="0.84518495188101483"/>
          <c:w val="0.91555334709374925"/>
          <c:h val="0.15481504811898514"/>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17901063129739E-2"/>
          <c:y val="9.9652427167534294E-2"/>
          <c:w val="0.43345441959615189"/>
          <c:h val="0.71519564956341242"/>
        </c:manualLayout>
      </c:layout>
      <c:areaChart>
        <c:grouping val="stacked"/>
        <c:varyColors val="0"/>
        <c:ser>
          <c:idx val="0"/>
          <c:order val="0"/>
          <c:tx>
            <c:strRef>
              <c:f>'Au.1.2_g2'!$B$7</c:f>
              <c:strCache>
                <c:ptCount val="1"/>
                <c:pt idx="0">
                  <c:v>Sécurité sociale</c:v>
                </c:pt>
              </c:strCache>
            </c:strRef>
          </c:tx>
          <c:spPr>
            <a:solidFill>
              <a:schemeClr val="accent2"/>
            </a:solidFill>
            <a:ln>
              <a:noFill/>
            </a:ln>
            <a:effectLst/>
          </c:spPr>
          <c:dLbls>
            <c:dLbl>
              <c:idx val="0"/>
              <c:layout>
                <c:manualLayout>
                  <c:x val="1.1470550690802118E-2"/>
                  <c:y val="7.90125021010791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6F9-4619-86C8-3E1343FE3F99}"/>
                </c:ext>
              </c:extLst>
            </c:dLbl>
            <c:dLbl>
              <c:idx val="1"/>
              <c:delete val="1"/>
              <c:extLst>
                <c:ext xmlns:c15="http://schemas.microsoft.com/office/drawing/2012/chart" uri="{CE6537A1-D6FC-4f65-9D91-7224C49458BB}"/>
                <c:ext xmlns:c16="http://schemas.microsoft.com/office/drawing/2014/chart" uri="{C3380CC4-5D6E-409C-BE32-E72D297353CC}">
                  <c16:uniqueId val="{00000001-B6F9-4619-86C8-3E1343FE3F99}"/>
                </c:ext>
              </c:extLst>
            </c:dLbl>
            <c:dLbl>
              <c:idx val="2"/>
              <c:delete val="1"/>
              <c:extLst>
                <c:ext xmlns:c15="http://schemas.microsoft.com/office/drawing/2012/chart" uri="{CE6537A1-D6FC-4f65-9D91-7224C49458BB}"/>
                <c:ext xmlns:c16="http://schemas.microsoft.com/office/drawing/2014/chart" uri="{C3380CC4-5D6E-409C-BE32-E72D297353CC}">
                  <c16:uniqueId val="{00000002-B6F9-4619-86C8-3E1343FE3F99}"/>
                </c:ext>
              </c:extLst>
            </c:dLbl>
            <c:dLbl>
              <c:idx val="3"/>
              <c:delete val="1"/>
              <c:extLst>
                <c:ext xmlns:c15="http://schemas.microsoft.com/office/drawing/2012/chart" uri="{CE6537A1-D6FC-4f65-9D91-7224C49458BB}"/>
                <c:ext xmlns:c16="http://schemas.microsoft.com/office/drawing/2014/chart" uri="{C3380CC4-5D6E-409C-BE32-E72D297353CC}">
                  <c16:uniqueId val="{00000003-B6F9-4619-86C8-3E1343FE3F99}"/>
                </c:ext>
              </c:extLst>
            </c:dLbl>
            <c:dLbl>
              <c:idx val="4"/>
              <c:delete val="1"/>
              <c:extLst>
                <c:ext xmlns:c15="http://schemas.microsoft.com/office/drawing/2012/chart" uri="{CE6537A1-D6FC-4f65-9D91-7224C49458BB}"/>
                <c:ext xmlns:c16="http://schemas.microsoft.com/office/drawing/2014/chart" uri="{C3380CC4-5D6E-409C-BE32-E72D297353CC}">
                  <c16:uniqueId val="{00000004-B6F9-4619-86C8-3E1343FE3F99}"/>
                </c:ext>
              </c:extLst>
            </c:dLbl>
            <c:dLbl>
              <c:idx val="5"/>
              <c:delete val="1"/>
              <c:extLst>
                <c:ext xmlns:c15="http://schemas.microsoft.com/office/drawing/2012/chart" uri="{CE6537A1-D6FC-4f65-9D91-7224C49458BB}"/>
                <c:ext xmlns:c16="http://schemas.microsoft.com/office/drawing/2014/chart" uri="{C3380CC4-5D6E-409C-BE32-E72D297353CC}">
                  <c16:uniqueId val="{00000005-B6F9-4619-86C8-3E1343FE3F99}"/>
                </c:ext>
              </c:extLst>
            </c:dLbl>
            <c:dLbl>
              <c:idx val="6"/>
              <c:delete val="1"/>
              <c:extLst>
                <c:ext xmlns:c15="http://schemas.microsoft.com/office/drawing/2012/chart" uri="{CE6537A1-D6FC-4f65-9D91-7224C49458BB}"/>
                <c:ext xmlns:c16="http://schemas.microsoft.com/office/drawing/2014/chart" uri="{C3380CC4-5D6E-409C-BE32-E72D297353CC}">
                  <c16:uniqueId val="{00000006-B6F9-4619-86C8-3E1343FE3F99}"/>
                </c:ext>
              </c:extLst>
            </c:dLbl>
            <c:dLbl>
              <c:idx val="7"/>
              <c:delete val="1"/>
              <c:extLst>
                <c:ext xmlns:c15="http://schemas.microsoft.com/office/drawing/2012/chart" uri="{CE6537A1-D6FC-4f65-9D91-7224C49458BB}"/>
                <c:ext xmlns:c16="http://schemas.microsoft.com/office/drawing/2014/chart" uri="{C3380CC4-5D6E-409C-BE32-E72D297353CC}">
                  <c16:uniqueId val="{00000007-B6F9-4619-86C8-3E1343FE3F99}"/>
                </c:ext>
              </c:extLst>
            </c:dLbl>
            <c:dLbl>
              <c:idx val="8"/>
              <c:delete val="1"/>
              <c:extLst>
                <c:ext xmlns:c15="http://schemas.microsoft.com/office/drawing/2012/chart" uri="{CE6537A1-D6FC-4f65-9D91-7224C49458BB}"/>
                <c:ext xmlns:c16="http://schemas.microsoft.com/office/drawing/2014/chart" uri="{C3380CC4-5D6E-409C-BE32-E72D297353CC}">
                  <c16:uniqueId val="{00000008-B6F9-4619-86C8-3E1343FE3F99}"/>
                </c:ext>
              </c:extLst>
            </c:dLbl>
            <c:dLbl>
              <c:idx val="9"/>
              <c:layout>
                <c:manualLayout>
                  <c:x val="-1.274505632311356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6F9-4619-86C8-3E1343FE3F9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'Au.1.2_g2'!$C$7:$L$7</c:f>
              <c:numCache>
                <c:formatCode>0.0</c:formatCode>
                <c:ptCount val="10"/>
                <c:pt idx="0">
                  <c:v>21.94</c:v>
                </c:pt>
                <c:pt idx="1">
                  <c:v>22.21</c:v>
                </c:pt>
                <c:pt idx="2">
                  <c:v>22.63</c:v>
                </c:pt>
                <c:pt idx="3">
                  <c:v>23.24</c:v>
                </c:pt>
                <c:pt idx="4">
                  <c:v>23.61</c:v>
                </c:pt>
                <c:pt idx="5">
                  <c:v>23.8</c:v>
                </c:pt>
                <c:pt idx="6">
                  <c:v>24.19</c:v>
                </c:pt>
                <c:pt idx="7">
                  <c:v>25.11</c:v>
                </c:pt>
                <c:pt idx="8">
                  <c:v>25</c:v>
                </c:pt>
                <c:pt idx="9">
                  <c:v>25.22</c:v>
                </c:pt>
              </c:numCache>
            </c:numRef>
          </c:val>
          <c:extLst>
            <c:ext xmlns:c16="http://schemas.microsoft.com/office/drawing/2014/chart" uri="{C3380CC4-5D6E-409C-BE32-E72D297353CC}">
              <c16:uniqueId val="{0000000A-B6F9-4619-86C8-3E1343FE3F99}"/>
            </c:ext>
          </c:extLst>
        </c:ser>
        <c:ser>
          <c:idx val="1"/>
          <c:order val="1"/>
          <c:tx>
            <c:strRef>
              <c:f>'Au.1.2_g2'!$B$8</c:f>
              <c:strCache>
                <c:ptCount val="1"/>
                <c:pt idx="0">
                  <c:v>État</c:v>
                </c:pt>
              </c:strCache>
            </c:strRef>
          </c:tx>
          <c:spPr>
            <a:solidFill>
              <a:schemeClr val="accent3"/>
            </a:solidFill>
            <a:ln>
              <a:noFill/>
            </a:ln>
            <a:effectLst/>
          </c:spPr>
          <c:dLbls>
            <c:dLbl>
              <c:idx val="0"/>
              <c:layout>
                <c:manualLayout>
                  <c:x val="1.0196045058490777E-2"/>
                  <c:y val="-7.90125021010791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6F9-4619-86C8-3E1343FE3F99}"/>
                </c:ext>
              </c:extLst>
            </c:dLbl>
            <c:dLbl>
              <c:idx val="1"/>
              <c:delete val="1"/>
              <c:extLst>
                <c:ext xmlns:c15="http://schemas.microsoft.com/office/drawing/2012/chart" uri="{CE6537A1-D6FC-4f65-9D91-7224C49458BB}"/>
                <c:ext xmlns:c16="http://schemas.microsoft.com/office/drawing/2014/chart" uri="{C3380CC4-5D6E-409C-BE32-E72D297353CC}">
                  <c16:uniqueId val="{0000000C-B6F9-4619-86C8-3E1343FE3F99}"/>
                </c:ext>
              </c:extLst>
            </c:dLbl>
            <c:dLbl>
              <c:idx val="2"/>
              <c:delete val="1"/>
              <c:extLst>
                <c:ext xmlns:c15="http://schemas.microsoft.com/office/drawing/2012/chart" uri="{CE6537A1-D6FC-4f65-9D91-7224C49458BB}"/>
                <c:ext xmlns:c16="http://schemas.microsoft.com/office/drawing/2014/chart" uri="{C3380CC4-5D6E-409C-BE32-E72D297353CC}">
                  <c16:uniqueId val="{0000000D-B6F9-4619-86C8-3E1343FE3F99}"/>
                </c:ext>
              </c:extLst>
            </c:dLbl>
            <c:dLbl>
              <c:idx val="3"/>
              <c:delete val="1"/>
              <c:extLst>
                <c:ext xmlns:c15="http://schemas.microsoft.com/office/drawing/2012/chart" uri="{CE6537A1-D6FC-4f65-9D91-7224C49458BB}"/>
                <c:ext xmlns:c16="http://schemas.microsoft.com/office/drawing/2014/chart" uri="{C3380CC4-5D6E-409C-BE32-E72D297353CC}">
                  <c16:uniqueId val="{0000000E-B6F9-4619-86C8-3E1343FE3F99}"/>
                </c:ext>
              </c:extLst>
            </c:dLbl>
            <c:dLbl>
              <c:idx val="4"/>
              <c:delete val="1"/>
              <c:extLst>
                <c:ext xmlns:c15="http://schemas.microsoft.com/office/drawing/2012/chart" uri="{CE6537A1-D6FC-4f65-9D91-7224C49458BB}"/>
                <c:ext xmlns:c16="http://schemas.microsoft.com/office/drawing/2014/chart" uri="{C3380CC4-5D6E-409C-BE32-E72D297353CC}">
                  <c16:uniqueId val="{0000000F-B6F9-4619-86C8-3E1343FE3F99}"/>
                </c:ext>
              </c:extLst>
            </c:dLbl>
            <c:dLbl>
              <c:idx val="5"/>
              <c:delete val="1"/>
              <c:extLst>
                <c:ext xmlns:c15="http://schemas.microsoft.com/office/drawing/2012/chart" uri="{CE6537A1-D6FC-4f65-9D91-7224C49458BB}"/>
                <c:ext xmlns:c16="http://schemas.microsoft.com/office/drawing/2014/chart" uri="{C3380CC4-5D6E-409C-BE32-E72D297353CC}">
                  <c16:uniqueId val="{00000010-B6F9-4619-86C8-3E1343FE3F99}"/>
                </c:ext>
              </c:extLst>
            </c:dLbl>
            <c:dLbl>
              <c:idx val="6"/>
              <c:delete val="1"/>
              <c:extLst>
                <c:ext xmlns:c15="http://schemas.microsoft.com/office/drawing/2012/chart" uri="{CE6537A1-D6FC-4f65-9D91-7224C49458BB}"/>
                <c:ext xmlns:c16="http://schemas.microsoft.com/office/drawing/2014/chart" uri="{C3380CC4-5D6E-409C-BE32-E72D297353CC}">
                  <c16:uniqueId val="{00000011-B6F9-4619-86C8-3E1343FE3F99}"/>
                </c:ext>
              </c:extLst>
            </c:dLbl>
            <c:dLbl>
              <c:idx val="7"/>
              <c:delete val="1"/>
              <c:extLst>
                <c:ext xmlns:c15="http://schemas.microsoft.com/office/drawing/2012/chart" uri="{CE6537A1-D6FC-4f65-9D91-7224C49458BB}"/>
                <c:ext xmlns:c16="http://schemas.microsoft.com/office/drawing/2014/chart" uri="{C3380CC4-5D6E-409C-BE32-E72D297353CC}">
                  <c16:uniqueId val="{00000012-B6F9-4619-86C8-3E1343FE3F99}"/>
                </c:ext>
              </c:extLst>
            </c:dLbl>
            <c:dLbl>
              <c:idx val="8"/>
              <c:delete val="1"/>
              <c:extLst>
                <c:ext xmlns:c15="http://schemas.microsoft.com/office/drawing/2012/chart" uri="{CE6537A1-D6FC-4f65-9D91-7224C49458BB}"/>
                <c:ext xmlns:c16="http://schemas.microsoft.com/office/drawing/2014/chart" uri="{C3380CC4-5D6E-409C-BE32-E72D297353CC}">
                  <c16:uniqueId val="{00000013-B6F9-4619-86C8-3E1343FE3F99}"/>
                </c:ext>
              </c:extLst>
            </c:dLbl>
            <c:dLbl>
              <c:idx val="9"/>
              <c:layout>
                <c:manualLayout>
                  <c:x val="-1.0196045058490869E-2"/>
                  <c:y val="-7.90125021010791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6F9-4619-86C8-3E1343FE3F9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'Au.1.2_g2'!$C$8:$L$8</c:f>
              <c:numCache>
                <c:formatCode>0.0</c:formatCode>
                <c:ptCount val="10"/>
                <c:pt idx="0">
                  <c:v>12.36</c:v>
                </c:pt>
                <c:pt idx="1">
                  <c:v>12.99</c:v>
                </c:pt>
                <c:pt idx="2">
                  <c:v>14.07</c:v>
                </c:pt>
                <c:pt idx="3">
                  <c:v>14.2</c:v>
                </c:pt>
                <c:pt idx="4">
                  <c:v>14.64</c:v>
                </c:pt>
                <c:pt idx="5">
                  <c:v>15.11</c:v>
                </c:pt>
                <c:pt idx="6">
                  <c:v>15.45</c:v>
                </c:pt>
                <c:pt idx="7">
                  <c:v>15.72</c:v>
                </c:pt>
                <c:pt idx="8">
                  <c:v>16.43</c:v>
                </c:pt>
                <c:pt idx="9">
                  <c:v>16.989999999999998</c:v>
                </c:pt>
              </c:numCache>
            </c:numRef>
          </c:val>
          <c:extLst>
            <c:ext xmlns:c16="http://schemas.microsoft.com/office/drawing/2014/chart" uri="{C3380CC4-5D6E-409C-BE32-E72D297353CC}">
              <c16:uniqueId val="{00000015-B6F9-4619-86C8-3E1343FE3F99}"/>
            </c:ext>
          </c:extLst>
        </c:ser>
        <c:ser>
          <c:idx val="2"/>
          <c:order val="2"/>
          <c:tx>
            <c:strRef>
              <c:f>'Au.1.2_g2'!$B$9</c:f>
              <c:strCache>
                <c:ptCount val="1"/>
                <c:pt idx="0">
                  <c:v>Départements</c:v>
                </c:pt>
              </c:strCache>
            </c:strRef>
          </c:tx>
          <c:spPr>
            <a:solidFill>
              <a:schemeClr val="accent4"/>
            </a:solidFill>
            <a:ln>
              <a:noFill/>
            </a:ln>
            <a:effectLst/>
          </c:spPr>
          <c:dLbls>
            <c:dLbl>
              <c:idx val="0"/>
              <c:layout>
                <c:manualLayout>
                  <c:x val="8.9215394261794295E-3"/>
                  <c:y val="-3.95062510505395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6F9-4619-86C8-3E1343FE3F99}"/>
                </c:ext>
              </c:extLst>
            </c:dLbl>
            <c:dLbl>
              <c:idx val="1"/>
              <c:delete val="1"/>
              <c:extLst>
                <c:ext xmlns:c15="http://schemas.microsoft.com/office/drawing/2012/chart" uri="{CE6537A1-D6FC-4f65-9D91-7224C49458BB}"/>
                <c:ext xmlns:c16="http://schemas.microsoft.com/office/drawing/2014/chart" uri="{C3380CC4-5D6E-409C-BE32-E72D297353CC}">
                  <c16:uniqueId val="{00000017-B6F9-4619-86C8-3E1343FE3F99}"/>
                </c:ext>
              </c:extLst>
            </c:dLbl>
            <c:dLbl>
              <c:idx val="2"/>
              <c:delete val="1"/>
              <c:extLst>
                <c:ext xmlns:c15="http://schemas.microsoft.com/office/drawing/2012/chart" uri="{CE6537A1-D6FC-4f65-9D91-7224C49458BB}"/>
                <c:ext xmlns:c16="http://schemas.microsoft.com/office/drawing/2014/chart" uri="{C3380CC4-5D6E-409C-BE32-E72D297353CC}">
                  <c16:uniqueId val="{00000018-B6F9-4619-86C8-3E1343FE3F99}"/>
                </c:ext>
              </c:extLst>
            </c:dLbl>
            <c:dLbl>
              <c:idx val="3"/>
              <c:delete val="1"/>
              <c:extLst>
                <c:ext xmlns:c15="http://schemas.microsoft.com/office/drawing/2012/chart" uri="{CE6537A1-D6FC-4f65-9D91-7224C49458BB}"/>
                <c:ext xmlns:c16="http://schemas.microsoft.com/office/drawing/2014/chart" uri="{C3380CC4-5D6E-409C-BE32-E72D297353CC}">
                  <c16:uniqueId val="{00000019-B6F9-4619-86C8-3E1343FE3F99}"/>
                </c:ext>
              </c:extLst>
            </c:dLbl>
            <c:dLbl>
              <c:idx val="4"/>
              <c:delete val="1"/>
              <c:extLst>
                <c:ext xmlns:c15="http://schemas.microsoft.com/office/drawing/2012/chart" uri="{CE6537A1-D6FC-4f65-9D91-7224C49458BB}"/>
                <c:ext xmlns:c16="http://schemas.microsoft.com/office/drawing/2014/chart" uri="{C3380CC4-5D6E-409C-BE32-E72D297353CC}">
                  <c16:uniqueId val="{0000001A-B6F9-4619-86C8-3E1343FE3F99}"/>
                </c:ext>
              </c:extLst>
            </c:dLbl>
            <c:dLbl>
              <c:idx val="5"/>
              <c:delete val="1"/>
              <c:extLst>
                <c:ext xmlns:c15="http://schemas.microsoft.com/office/drawing/2012/chart" uri="{CE6537A1-D6FC-4f65-9D91-7224C49458BB}"/>
                <c:ext xmlns:c16="http://schemas.microsoft.com/office/drawing/2014/chart" uri="{C3380CC4-5D6E-409C-BE32-E72D297353CC}">
                  <c16:uniqueId val="{0000001B-B6F9-4619-86C8-3E1343FE3F99}"/>
                </c:ext>
              </c:extLst>
            </c:dLbl>
            <c:dLbl>
              <c:idx val="6"/>
              <c:delete val="1"/>
              <c:extLst>
                <c:ext xmlns:c15="http://schemas.microsoft.com/office/drawing/2012/chart" uri="{CE6537A1-D6FC-4f65-9D91-7224C49458BB}"/>
                <c:ext xmlns:c16="http://schemas.microsoft.com/office/drawing/2014/chart" uri="{C3380CC4-5D6E-409C-BE32-E72D297353CC}">
                  <c16:uniqueId val="{0000001C-B6F9-4619-86C8-3E1343FE3F99}"/>
                </c:ext>
              </c:extLst>
            </c:dLbl>
            <c:dLbl>
              <c:idx val="7"/>
              <c:delete val="1"/>
              <c:extLst>
                <c:ext xmlns:c15="http://schemas.microsoft.com/office/drawing/2012/chart" uri="{CE6537A1-D6FC-4f65-9D91-7224C49458BB}"/>
                <c:ext xmlns:c16="http://schemas.microsoft.com/office/drawing/2014/chart" uri="{C3380CC4-5D6E-409C-BE32-E72D297353CC}">
                  <c16:uniqueId val="{0000001D-B6F9-4619-86C8-3E1343FE3F99}"/>
                </c:ext>
              </c:extLst>
            </c:dLbl>
            <c:dLbl>
              <c:idx val="8"/>
              <c:delete val="1"/>
              <c:extLst>
                <c:ext xmlns:c15="http://schemas.microsoft.com/office/drawing/2012/chart" uri="{CE6537A1-D6FC-4f65-9D91-7224C49458BB}"/>
                <c:ext xmlns:c16="http://schemas.microsoft.com/office/drawing/2014/chart" uri="{C3380CC4-5D6E-409C-BE32-E72D297353CC}">
                  <c16:uniqueId val="{0000001E-B6F9-4619-86C8-3E1343FE3F99}"/>
                </c:ext>
              </c:extLst>
            </c:dLbl>
            <c:dLbl>
              <c:idx val="9"/>
              <c:layout>
                <c:manualLayout>
                  <c:x val="-8.921539426179429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6F9-4619-86C8-3E1343FE3F9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'Au.1.2_g2'!$C$9:$L$9</c:f>
              <c:numCache>
                <c:formatCode>0.0</c:formatCode>
                <c:ptCount val="10"/>
                <c:pt idx="0">
                  <c:v>5.9</c:v>
                </c:pt>
                <c:pt idx="1">
                  <c:v>5.9</c:v>
                </c:pt>
                <c:pt idx="2">
                  <c:v>6.46</c:v>
                </c:pt>
                <c:pt idx="3">
                  <c:v>6.68</c:v>
                </c:pt>
                <c:pt idx="4">
                  <c:v>6.86</c:v>
                </c:pt>
                <c:pt idx="5">
                  <c:v>6.91</c:v>
                </c:pt>
                <c:pt idx="6">
                  <c:v>7.09</c:v>
                </c:pt>
                <c:pt idx="7">
                  <c:v>7.12</c:v>
                </c:pt>
                <c:pt idx="8">
                  <c:v>7.18</c:v>
                </c:pt>
                <c:pt idx="9">
                  <c:v>7.28</c:v>
                </c:pt>
              </c:numCache>
            </c:numRef>
          </c:val>
          <c:extLst>
            <c:ext xmlns:c16="http://schemas.microsoft.com/office/drawing/2014/chart" uri="{C3380CC4-5D6E-409C-BE32-E72D297353CC}">
              <c16:uniqueId val="{00000020-B6F9-4619-86C8-3E1343FE3F99}"/>
            </c:ext>
          </c:extLst>
        </c:ser>
        <c:ser>
          <c:idx val="3"/>
          <c:order val="3"/>
          <c:tx>
            <c:strRef>
              <c:f>'Au.1.2_g2'!$B$10</c:f>
              <c:strCache>
                <c:ptCount val="1"/>
                <c:pt idx="0">
                  <c:v>CNSA</c:v>
                </c:pt>
              </c:strCache>
            </c:strRef>
          </c:tx>
          <c:spPr>
            <a:solidFill>
              <a:schemeClr val="accent1"/>
            </a:solidFill>
            <a:ln>
              <a:noFill/>
            </a:ln>
            <a:effectLst/>
          </c:spPr>
          <c:dLbls>
            <c:dLbl>
              <c:idx val="0"/>
              <c:layout>
                <c:manualLayout>
                  <c:x val="-1.0196045058490777E-2"/>
                  <c:y val="-1.72392905149627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6F9-4619-86C8-3E1343FE3F99}"/>
                </c:ext>
              </c:extLst>
            </c:dLbl>
            <c:dLbl>
              <c:idx val="1"/>
              <c:delete val="1"/>
              <c:extLst>
                <c:ext xmlns:c15="http://schemas.microsoft.com/office/drawing/2012/chart" uri="{CE6537A1-D6FC-4f65-9D91-7224C49458BB}"/>
                <c:ext xmlns:c16="http://schemas.microsoft.com/office/drawing/2014/chart" uri="{C3380CC4-5D6E-409C-BE32-E72D297353CC}">
                  <c16:uniqueId val="{00000022-B6F9-4619-86C8-3E1343FE3F99}"/>
                </c:ext>
              </c:extLst>
            </c:dLbl>
            <c:dLbl>
              <c:idx val="2"/>
              <c:delete val="1"/>
              <c:extLst>
                <c:ext xmlns:c15="http://schemas.microsoft.com/office/drawing/2012/chart" uri="{CE6537A1-D6FC-4f65-9D91-7224C49458BB}"/>
                <c:ext xmlns:c16="http://schemas.microsoft.com/office/drawing/2014/chart" uri="{C3380CC4-5D6E-409C-BE32-E72D297353CC}">
                  <c16:uniqueId val="{00000023-B6F9-4619-86C8-3E1343FE3F99}"/>
                </c:ext>
              </c:extLst>
            </c:dLbl>
            <c:dLbl>
              <c:idx val="3"/>
              <c:delete val="1"/>
              <c:extLst>
                <c:ext xmlns:c15="http://schemas.microsoft.com/office/drawing/2012/chart" uri="{CE6537A1-D6FC-4f65-9D91-7224C49458BB}"/>
                <c:ext xmlns:c16="http://schemas.microsoft.com/office/drawing/2014/chart" uri="{C3380CC4-5D6E-409C-BE32-E72D297353CC}">
                  <c16:uniqueId val="{00000024-B6F9-4619-86C8-3E1343FE3F99}"/>
                </c:ext>
              </c:extLst>
            </c:dLbl>
            <c:dLbl>
              <c:idx val="4"/>
              <c:delete val="1"/>
              <c:extLst>
                <c:ext xmlns:c15="http://schemas.microsoft.com/office/drawing/2012/chart" uri="{CE6537A1-D6FC-4f65-9D91-7224C49458BB}"/>
                <c:ext xmlns:c16="http://schemas.microsoft.com/office/drawing/2014/chart" uri="{C3380CC4-5D6E-409C-BE32-E72D297353CC}">
                  <c16:uniqueId val="{00000025-B6F9-4619-86C8-3E1343FE3F99}"/>
                </c:ext>
              </c:extLst>
            </c:dLbl>
            <c:dLbl>
              <c:idx val="5"/>
              <c:delete val="1"/>
              <c:extLst>
                <c:ext xmlns:c15="http://schemas.microsoft.com/office/drawing/2012/chart" uri="{CE6537A1-D6FC-4f65-9D91-7224C49458BB}"/>
                <c:ext xmlns:c16="http://schemas.microsoft.com/office/drawing/2014/chart" uri="{C3380CC4-5D6E-409C-BE32-E72D297353CC}">
                  <c16:uniqueId val="{00000026-B6F9-4619-86C8-3E1343FE3F99}"/>
                </c:ext>
              </c:extLst>
            </c:dLbl>
            <c:dLbl>
              <c:idx val="6"/>
              <c:delete val="1"/>
              <c:extLst>
                <c:ext xmlns:c15="http://schemas.microsoft.com/office/drawing/2012/chart" uri="{CE6537A1-D6FC-4f65-9D91-7224C49458BB}"/>
                <c:ext xmlns:c16="http://schemas.microsoft.com/office/drawing/2014/chart" uri="{C3380CC4-5D6E-409C-BE32-E72D297353CC}">
                  <c16:uniqueId val="{00000027-B6F9-4619-86C8-3E1343FE3F99}"/>
                </c:ext>
              </c:extLst>
            </c:dLbl>
            <c:dLbl>
              <c:idx val="7"/>
              <c:delete val="1"/>
              <c:extLst>
                <c:ext xmlns:c15="http://schemas.microsoft.com/office/drawing/2012/chart" uri="{CE6537A1-D6FC-4f65-9D91-7224C49458BB}"/>
                <c:ext xmlns:c16="http://schemas.microsoft.com/office/drawing/2014/chart" uri="{C3380CC4-5D6E-409C-BE32-E72D297353CC}">
                  <c16:uniqueId val="{00000028-B6F9-4619-86C8-3E1343FE3F99}"/>
                </c:ext>
              </c:extLst>
            </c:dLbl>
            <c:dLbl>
              <c:idx val="8"/>
              <c:delete val="1"/>
              <c:extLst>
                <c:ext xmlns:c15="http://schemas.microsoft.com/office/drawing/2012/chart" uri="{CE6537A1-D6FC-4f65-9D91-7224C49458BB}"/>
                <c:ext xmlns:c16="http://schemas.microsoft.com/office/drawing/2014/chart" uri="{C3380CC4-5D6E-409C-BE32-E72D297353CC}">
                  <c16:uniqueId val="{00000029-B6F9-4619-86C8-3E1343FE3F99}"/>
                </c:ext>
              </c:extLst>
            </c:dLbl>
            <c:dLbl>
              <c:idx val="9"/>
              <c:layout>
                <c:manualLayout>
                  <c:x val="1.019604505849077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6F9-4619-86C8-3E1343FE3F9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'Au.1.2_g2'!$C$10:$L$10</c:f>
              <c:numCache>
                <c:formatCode>0.0</c:formatCode>
                <c:ptCount val="10"/>
                <c:pt idx="0">
                  <c:v>1.42</c:v>
                </c:pt>
                <c:pt idx="1">
                  <c:v>1.1100000000000001</c:v>
                </c:pt>
                <c:pt idx="2">
                  <c:v>1.28</c:v>
                </c:pt>
                <c:pt idx="3">
                  <c:v>1.22</c:v>
                </c:pt>
                <c:pt idx="4">
                  <c:v>1.1200000000000001</c:v>
                </c:pt>
                <c:pt idx="5">
                  <c:v>1.25</c:v>
                </c:pt>
                <c:pt idx="6">
                  <c:v>1.22</c:v>
                </c:pt>
                <c:pt idx="7">
                  <c:v>1.22</c:v>
                </c:pt>
                <c:pt idx="8">
                  <c:v>1.23</c:v>
                </c:pt>
                <c:pt idx="9">
                  <c:v>1.23</c:v>
                </c:pt>
              </c:numCache>
            </c:numRef>
          </c:val>
          <c:extLst>
            <c:ext xmlns:c16="http://schemas.microsoft.com/office/drawing/2014/chart" uri="{C3380CC4-5D6E-409C-BE32-E72D297353CC}">
              <c16:uniqueId val="{0000002B-B6F9-4619-86C8-3E1343FE3F99}"/>
            </c:ext>
          </c:extLst>
        </c:ser>
        <c:ser>
          <c:idx val="4"/>
          <c:order val="4"/>
          <c:tx>
            <c:strRef>
              <c:f>'Au.1.2_g2'!$B$11</c:f>
              <c:strCache>
                <c:ptCount val="1"/>
                <c:pt idx="0">
                  <c:v>AGEFIPH / FIPHFP</c:v>
                </c:pt>
              </c:strCache>
            </c:strRef>
          </c:tx>
          <c:spPr>
            <a:solidFill>
              <a:schemeClr val="accent4">
                <a:lumMod val="75000"/>
              </a:schemeClr>
            </a:solidFill>
            <a:ln>
              <a:noFill/>
            </a:ln>
            <a:effectLst/>
          </c:spPr>
          <c:dLbls>
            <c:dLbl>
              <c:idx val="0"/>
              <c:layout>
                <c:manualLayout>
                  <c:x val="1.1470550690802118E-2"/>
                  <c:y val="-3.87884036586661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B6F9-4619-86C8-3E1343FE3F99}"/>
                </c:ext>
              </c:extLst>
            </c:dLbl>
            <c:dLbl>
              <c:idx val="1"/>
              <c:delete val="1"/>
              <c:extLst>
                <c:ext xmlns:c15="http://schemas.microsoft.com/office/drawing/2012/chart" uri="{CE6537A1-D6FC-4f65-9D91-7224C49458BB}"/>
                <c:ext xmlns:c16="http://schemas.microsoft.com/office/drawing/2014/chart" uri="{C3380CC4-5D6E-409C-BE32-E72D297353CC}">
                  <c16:uniqueId val="{0000002D-B6F9-4619-86C8-3E1343FE3F99}"/>
                </c:ext>
              </c:extLst>
            </c:dLbl>
            <c:dLbl>
              <c:idx val="2"/>
              <c:delete val="1"/>
              <c:extLst>
                <c:ext xmlns:c15="http://schemas.microsoft.com/office/drawing/2012/chart" uri="{CE6537A1-D6FC-4f65-9D91-7224C49458BB}"/>
                <c:ext xmlns:c16="http://schemas.microsoft.com/office/drawing/2014/chart" uri="{C3380CC4-5D6E-409C-BE32-E72D297353CC}">
                  <c16:uniqueId val="{0000002E-B6F9-4619-86C8-3E1343FE3F99}"/>
                </c:ext>
              </c:extLst>
            </c:dLbl>
            <c:dLbl>
              <c:idx val="3"/>
              <c:delete val="1"/>
              <c:extLst>
                <c:ext xmlns:c15="http://schemas.microsoft.com/office/drawing/2012/chart" uri="{CE6537A1-D6FC-4f65-9D91-7224C49458BB}"/>
                <c:ext xmlns:c16="http://schemas.microsoft.com/office/drawing/2014/chart" uri="{C3380CC4-5D6E-409C-BE32-E72D297353CC}">
                  <c16:uniqueId val="{0000002F-B6F9-4619-86C8-3E1343FE3F99}"/>
                </c:ext>
              </c:extLst>
            </c:dLbl>
            <c:dLbl>
              <c:idx val="4"/>
              <c:delete val="1"/>
              <c:extLst>
                <c:ext xmlns:c15="http://schemas.microsoft.com/office/drawing/2012/chart" uri="{CE6537A1-D6FC-4f65-9D91-7224C49458BB}"/>
                <c:ext xmlns:c16="http://schemas.microsoft.com/office/drawing/2014/chart" uri="{C3380CC4-5D6E-409C-BE32-E72D297353CC}">
                  <c16:uniqueId val="{00000030-B6F9-4619-86C8-3E1343FE3F99}"/>
                </c:ext>
              </c:extLst>
            </c:dLbl>
            <c:dLbl>
              <c:idx val="5"/>
              <c:delete val="1"/>
              <c:extLst>
                <c:ext xmlns:c15="http://schemas.microsoft.com/office/drawing/2012/chart" uri="{CE6537A1-D6FC-4f65-9D91-7224C49458BB}"/>
                <c:ext xmlns:c16="http://schemas.microsoft.com/office/drawing/2014/chart" uri="{C3380CC4-5D6E-409C-BE32-E72D297353CC}">
                  <c16:uniqueId val="{00000031-B6F9-4619-86C8-3E1343FE3F99}"/>
                </c:ext>
              </c:extLst>
            </c:dLbl>
            <c:dLbl>
              <c:idx val="6"/>
              <c:delete val="1"/>
              <c:extLst>
                <c:ext xmlns:c15="http://schemas.microsoft.com/office/drawing/2012/chart" uri="{CE6537A1-D6FC-4f65-9D91-7224C49458BB}"/>
                <c:ext xmlns:c16="http://schemas.microsoft.com/office/drawing/2014/chart" uri="{C3380CC4-5D6E-409C-BE32-E72D297353CC}">
                  <c16:uniqueId val="{00000032-B6F9-4619-86C8-3E1343FE3F99}"/>
                </c:ext>
              </c:extLst>
            </c:dLbl>
            <c:dLbl>
              <c:idx val="7"/>
              <c:delete val="1"/>
              <c:extLst>
                <c:ext xmlns:c15="http://schemas.microsoft.com/office/drawing/2012/chart" uri="{CE6537A1-D6FC-4f65-9D91-7224C49458BB}"/>
                <c:ext xmlns:c16="http://schemas.microsoft.com/office/drawing/2014/chart" uri="{C3380CC4-5D6E-409C-BE32-E72D297353CC}">
                  <c16:uniqueId val="{00000033-B6F9-4619-86C8-3E1343FE3F99}"/>
                </c:ext>
              </c:extLst>
            </c:dLbl>
            <c:dLbl>
              <c:idx val="8"/>
              <c:delete val="1"/>
              <c:extLst>
                <c:ext xmlns:c15="http://schemas.microsoft.com/office/drawing/2012/chart" uri="{CE6537A1-D6FC-4f65-9D91-7224C49458BB}"/>
                <c:ext xmlns:c16="http://schemas.microsoft.com/office/drawing/2014/chart" uri="{C3380CC4-5D6E-409C-BE32-E72D297353CC}">
                  <c16:uniqueId val="{00000034-B6F9-4619-86C8-3E1343FE3F99}"/>
                </c:ext>
              </c:extLst>
            </c:dLbl>
            <c:dLbl>
              <c:idx val="9"/>
              <c:layout>
                <c:manualLayout>
                  <c:x val="-6.3725281615567356E-3"/>
                  <c:y val="-3.4478581029925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B6F9-4619-86C8-3E1343FE3F9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'Au.1.2_g2'!$C$11:$L$11</c:f>
              <c:numCache>
                <c:formatCode>0.0</c:formatCode>
                <c:ptCount val="10"/>
                <c:pt idx="0">
                  <c:v>0.91</c:v>
                </c:pt>
                <c:pt idx="1">
                  <c:v>0.61</c:v>
                </c:pt>
                <c:pt idx="2">
                  <c:v>0.61</c:v>
                </c:pt>
                <c:pt idx="3">
                  <c:v>0.68</c:v>
                </c:pt>
                <c:pt idx="4">
                  <c:v>0.72</c:v>
                </c:pt>
                <c:pt idx="5">
                  <c:v>0.66</c:v>
                </c:pt>
                <c:pt idx="6">
                  <c:v>0.63</c:v>
                </c:pt>
                <c:pt idx="7">
                  <c:v>0.57999999999999996</c:v>
                </c:pt>
                <c:pt idx="8">
                  <c:v>0.57999999999999996</c:v>
                </c:pt>
                <c:pt idx="9">
                  <c:v>0.6</c:v>
                </c:pt>
              </c:numCache>
            </c:numRef>
          </c:val>
          <c:extLst>
            <c:ext xmlns:c16="http://schemas.microsoft.com/office/drawing/2014/chart" uri="{C3380CC4-5D6E-409C-BE32-E72D297353CC}">
              <c16:uniqueId val="{00000036-B6F9-4619-86C8-3E1343FE3F99}"/>
            </c:ext>
          </c:extLst>
        </c:ser>
        <c:dLbls>
          <c:showLegendKey val="0"/>
          <c:showVal val="0"/>
          <c:showCatName val="0"/>
          <c:showSerName val="0"/>
          <c:showPercent val="0"/>
          <c:showBubbleSize val="0"/>
        </c:dLbls>
        <c:axId val="549126888"/>
        <c:axId val="549127544"/>
      </c:areaChart>
      <c:catAx>
        <c:axId val="549126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127544"/>
        <c:crosses val="autoZero"/>
        <c:auto val="1"/>
        <c:lblAlgn val="ctr"/>
        <c:lblOffset val="100"/>
        <c:noMultiLvlLbl val="0"/>
      </c:catAx>
      <c:valAx>
        <c:axId val="549127544"/>
        <c:scaling>
          <c:orientation val="minMax"/>
          <c:max val="52"/>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i="0" baseline="0">
                    <a:effectLst/>
                  </a:rPr>
                  <a:t>Mds d'€ </a:t>
                </a:r>
                <a:endParaRPr lang="fr-FR" sz="900">
                  <a:effectLst/>
                </a:endParaRPr>
              </a:p>
              <a:p>
                <a:pPr>
                  <a:defRPr/>
                </a:pPr>
                <a:r>
                  <a:rPr lang="fr-FR" sz="900" b="1" i="0" baseline="0">
                    <a:effectLst/>
                  </a:rPr>
                  <a:t>(€ constants 2019)</a:t>
                </a:r>
                <a:endParaRPr lang="fr-FR" sz="900">
                  <a:effectLst/>
                </a:endParaRPr>
              </a:p>
            </c:rich>
          </c:tx>
          <c:layout>
            <c:manualLayout>
              <c:xMode val="edge"/>
              <c:yMode val="edge"/>
              <c:x val="4.0202632013655634E-2"/>
              <c:y val="5.375602559483986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12688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1329833770788E-2"/>
          <c:y val="5.0925925925925923E-2"/>
          <c:w val="0.8961178547580062"/>
          <c:h val="0.85935651302014215"/>
        </c:manualLayout>
      </c:layout>
      <c:areaChart>
        <c:grouping val="stacked"/>
        <c:varyColors val="0"/>
        <c:ser>
          <c:idx val="0"/>
          <c:order val="0"/>
          <c:tx>
            <c:strRef>
              <c:f>'Au.1.2_g2'!$B$17</c:f>
              <c:strCache>
                <c:ptCount val="1"/>
                <c:pt idx="0">
                  <c:v>Sécurité sociale</c:v>
                </c:pt>
              </c:strCache>
            </c:strRef>
          </c:tx>
          <c:spPr>
            <a:solidFill>
              <a:schemeClr val="accent2"/>
            </a:solidFill>
            <a:ln>
              <a:noFill/>
            </a:ln>
            <a:effectLst/>
          </c:spPr>
          <c:dLbls>
            <c:dLbl>
              <c:idx val="0"/>
              <c:layout>
                <c:manualLayout>
                  <c:x val="2.11786590823720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8FD-4775-992F-11F6C3CF2C57}"/>
                </c:ext>
              </c:extLst>
            </c:dLbl>
            <c:dLbl>
              <c:idx val="1"/>
              <c:delete val="1"/>
              <c:extLst>
                <c:ext xmlns:c15="http://schemas.microsoft.com/office/drawing/2012/chart" uri="{CE6537A1-D6FC-4f65-9D91-7224C49458BB}"/>
                <c:ext xmlns:c16="http://schemas.microsoft.com/office/drawing/2014/chart" uri="{C3380CC4-5D6E-409C-BE32-E72D297353CC}">
                  <c16:uniqueId val="{00000001-98FD-4775-992F-11F6C3CF2C57}"/>
                </c:ext>
              </c:extLst>
            </c:dLbl>
            <c:dLbl>
              <c:idx val="2"/>
              <c:delete val="1"/>
              <c:extLst>
                <c:ext xmlns:c15="http://schemas.microsoft.com/office/drawing/2012/chart" uri="{CE6537A1-D6FC-4f65-9D91-7224C49458BB}"/>
                <c:ext xmlns:c16="http://schemas.microsoft.com/office/drawing/2014/chart" uri="{C3380CC4-5D6E-409C-BE32-E72D297353CC}">
                  <c16:uniqueId val="{00000002-98FD-4775-992F-11F6C3CF2C57}"/>
                </c:ext>
              </c:extLst>
            </c:dLbl>
            <c:dLbl>
              <c:idx val="3"/>
              <c:delete val="1"/>
              <c:extLst>
                <c:ext xmlns:c15="http://schemas.microsoft.com/office/drawing/2012/chart" uri="{CE6537A1-D6FC-4f65-9D91-7224C49458BB}"/>
                <c:ext xmlns:c16="http://schemas.microsoft.com/office/drawing/2014/chart" uri="{C3380CC4-5D6E-409C-BE32-E72D297353CC}">
                  <c16:uniqueId val="{00000003-98FD-4775-992F-11F6C3CF2C57}"/>
                </c:ext>
              </c:extLst>
            </c:dLbl>
            <c:dLbl>
              <c:idx val="4"/>
              <c:delete val="1"/>
              <c:extLst>
                <c:ext xmlns:c15="http://schemas.microsoft.com/office/drawing/2012/chart" uri="{CE6537A1-D6FC-4f65-9D91-7224C49458BB}"/>
                <c:ext xmlns:c16="http://schemas.microsoft.com/office/drawing/2014/chart" uri="{C3380CC4-5D6E-409C-BE32-E72D297353CC}">
                  <c16:uniqueId val="{00000004-98FD-4775-992F-11F6C3CF2C57}"/>
                </c:ext>
              </c:extLst>
            </c:dLbl>
            <c:dLbl>
              <c:idx val="5"/>
              <c:delete val="1"/>
              <c:extLst>
                <c:ext xmlns:c15="http://schemas.microsoft.com/office/drawing/2012/chart" uri="{CE6537A1-D6FC-4f65-9D91-7224C49458BB}"/>
                <c:ext xmlns:c16="http://schemas.microsoft.com/office/drawing/2014/chart" uri="{C3380CC4-5D6E-409C-BE32-E72D297353CC}">
                  <c16:uniqueId val="{00000005-98FD-4775-992F-11F6C3CF2C57}"/>
                </c:ext>
              </c:extLst>
            </c:dLbl>
            <c:dLbl>
              <c:idx val="6"/>
              <c:delete val="1"/>
              <c:extLst>
                <c:ext xmlns:c15="http://schemas.microsoft.com/office/drawing/2012/chart" uri="{CE6537A1-D6FC-4f65-9D91-7224C49458BB}"/>
                <c:ext xmlns:c16="http://schemas.microsoft.com/office/drawing/2014/chart" uri="{C3380CC4-5D6E-409C-BE32-E72D297353CC}">
                  <c16:uniqueId val="{00000006-98FD-4775-992F-11F6C3CF2C57}"/>
                </c:ext>
              </c:extLst>
            </c:dLbl>
            <c:dLbl>
              <c:idx val="7"/>
              <c:delete val="1"/>
              <c:extLst>
                <c:ext xmlns:c15="http://schemas.microsoft.com/office/drawing/2012/chart" uri="{CE6537A1-D6FC-4f65-9D91-7224C49458BB}"/>
                <c:ext xmlns:c16="http://schemas.microsoft.com/office/drawing/2014/chart" uri="{C3380CC4-5D6E-409C-BE32-E72D297353CC}">
                  <c16:uniqueId val="{00000007-98FD-4775-992F-11F6C3CF2C57}"/>
                </c:ext>
              </c:extLst>
            </c:dLbl>
            <c:dLbl>
              <c:idx val="8"/>
              <c:delete val="1"/>
              <c:extLst>
                <c:ext xmlns:c15="http://schemas.microsoft.com/office/drawing/2012/chart" uri="{CE6537A1-D6FC-4f65-9D91-7224C49458BB}"/>
                <c:ext xmlns:c16="http://schemas.microsoft.com/office/drawing/2014/chart" uri="{C3380CC4-5D6E-409C-BE32-E72D297353CC}">
                  <c16:uniqueId val="{00000008-98FD-4775-992F-11F6C3CF2C57}"/>
                </c:ext>
              </c:extLst>
            </c:dLbl>
            <c:dLbl>
              <c:idx val="9"/>
              <c:layout>
                <c:manualLayout>
                  <c:x val="-2.382599146766856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8FD-4775-992F-11F6C3CF2C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'Au.1.2_g2'!$C$17:$L$17</c:f>
              <c:numCache>
                <c:formatCode>0.0</c:formatCode>
                <c:ptCount val="10"/>
                <c:pt idx="0">
                  <c:v>11.07</c:v>
                </c:pt>
                <c:pt idx="1">
                  <c:v>11.37</c:v>
                </c:pt>
                <c:pt idx="2">
                  <c:v>11.68</c:v>
                </c:pt>
                <c:pt idx="3">
                  <c:v>12.05</c:v>
                </c:pt>
                <c:pt idx="4">
                  <c:v>11.95</c:v>
                </c:pt>
                <c:pt idx="5">
                  <c:v>12.31</c:v>
                </c:pt>
                <c:pt idx="6">
                  <c:v>12.41</c:v>
                </c:pt>
                <c:pt idx="7">
                  <c:v>12.08</c:v>
                </c:pt>
                <c:pt idx="8">
                  <c:v>12.09</c:v>
                </c:pt>
                <c:pt idx="9">
                  <c:v>12.34</c:v>
                </c:pt>
              </c:numCache>
            </c:numRef>
          </c:val>
          <c:extLst>
            <c:ext xmlns:c16="http://schemas.microsoft.com/office/drawing/2014/chart" uri="{C3380CC4-5D6E-409C-BE32-E72D297353CC}">
              <c16:uniqueId val="{0000000A-98FD-4775-992F-11F6C3CF2C57}"/>
            </c:ext>
          </c:extLst>
        </c:ser>
        <c:ser>
          <c:idx val="1"/>
          <c:order val="1"/>
          <c:tx>
            <c:strRef>
              <c:f>'Au.1.2_g2'!$B$18</c:f>
              <c:strCache>
                <c:ptCount val="1"/>
                <c:pt idx="0">
                  <c:v>Etat</c:v>
                </c:pt>
              </c:strCache>
            </c:strRef>
          </c:tx>
          <c:spPr>
            <a:solidFill>
              <a:schemeClr val="accent3"/>
            </a:solidFill>
            <a:ln>
              <a:no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B-98FD-4775-992F-11F6C3CF2C57}"/>
                </c:ext>
              </c:extLst>
            </c:dLbl>
            <c:dLbl>
              <c:idx val="1"/>
              <c:delete val="1"/>
              <c:extLst>
                <c:ext xmlns:c15="http://schemas.microsoft.com/office/drawing/2012/chart" uri="{CE6537A1-D6FC-4f65-9D91-7224C49458BB}"/>
                <c:ext xmlns:c16="http://schemas.microsoft.com/office/drawing/2014/chart" uri="{C3380CC4-5D6E-409C-BE32-E72D297353CC}">
                  <c16:uniqueId val="{0000000C-98FD-4775-992F-11F6C3CF2C57}"/>
                </c:ext>
              </c:extLst>
            </c:dLbl>
            <c:dLbl>
              <c:idx val="2"/>
              <c:delete val="1"/>
              <c:extLst>
                <c:ext xmlns:c15="http://schemas.microsoft.com/office/drawing/2012/chart" uri="{CE6537A1-D6FC-4f65-9D91-7224C49458BB}"/>
                <c:ext xmlns:c16="http://schemas.microsoft.com/office/drawing/2014/chart" uri="{C3380CC4-5D6E-409C-BE32-E72D297353CC}">
                  <c16:uniqueId val="{0000000D-98FD-4775-992F-11F6C3CF2C57}"/>
                </c:ext>
              </c:extLst>
            </c:dLbl>
            <c:dLbl>
              <c:idx val="3"/>
              <c:delete val="1"/>
              <c:extLst>
                <c:ext xmlns:c15="http://schemas.microsoft.com/office/drawing/2012/chart" uri="{CE6537A1-D6FC-4f65-9D91-7224C49458BB}"/>
                <c:ext xmlns:c16="http://schemas.microsoft.com/office/drawing/2014/chart" uri="{C3380CC4-5D6E-409C-BE32-E72D297353CC}">
                  <c16:uniqueId val="{0000000E-98FD-4775-992F-11F6C3CF2C57}"/>
                </c:ext>
              </c:extLst>
            </c:dLbl>
            <c:dLbl>
              <c:idx val="4"/>
              <c:delete val="1"/>
              <c:extLst>
                <c:ext xmlns:c15="http://schemas.microsoft.com/office/drawing/2012/chart" uri="{CE6537A1-D6FC-4f65-9D91-7224C49458BB}"/>
                <c:ext xmlns:c16="http://schemas.microsoft.com/office/drawing/2014/chart" uri="{C3380CC4-5D6E-409C-BE32-E72D297353CC}">
                  <c16:uniqueId val="{0000000F-98FD-4775-992F-11F6C3CF2C57}"/>
                </c:ext>
              </c:extLst>
            </c:dLbl>
            <c:dLbl>
              <c:idx val="5"/>
              <c:delete val="1"/>
              <c:extLst>
                <c:ext xmlns:c15="http://schemas.microsoft.com/office/drawing/2012/chart" uri="{CE6537A1-D6FC-4f65-9D91-7224C49458BB}"/>
                <c:ext xmlns:c16="http://schemas.microsoft.com/office/drawing/2014/chart" uri="{C3380CC4-5D6E-409C-BE32-E72D297353CC}">
                  <c16:uniqueId val="{00000010-98FD-4775-992F-11F6C3CF2C57}"/>
                </c:ext>
              </c:extLst>
            </c:dLbl>
            <c:dLbl>
              <c:idx val="6"/>
              <c:delete val="1"/>
              <c:extLst>
                <c:ext xmlns:c15="http://schemas.microsoft.com/office/drawing/2012/chart" uri="{CE6537A1-D6FC-4f65-9D91-7224C49458BB}"/>
                <c:ext xmlns:c16="http://schemas.microsoft.com/office/drawing/2014/chart" uri="{C3380CC4-5D6E-409C-BE32-E72D297353CC}">
                  <c16:uniqueId val="{00000011-98FD-4775-992F-11F6C3CF2C57}"/>
                </c:ext>
              </c:extLst>
            </c:dLbl>
            <c:dLbl>
              <c:idx val="7"/>
              <c:delete val="1"/>
              <c:extLst>
                <c:ext xmlns:c15="http://schemas.microsoft.com/office/drawing/2012/chart" uri="{CE6537A1-D6FC-4f65-9D91-7224C49458BB}"/>
                <c:ext xmlns:c16="http://schemas.microsoft.com/office/drawing/2014/chart" uri="{C3380CC4-5D6E-409C-BE32-E72D297353CC}">
                  <c16:uniqueId val="{00000012-98FD-4775-992F-11F6C3CF2C57}"/>
                </c:ext>
              </c:extLst>
            </c:dLbl>
            <c:dLbl>
              <c:idx val="8"/>
              <c:delete val="1"/>
              <c:extLst>
                <c:ext xmlns:c15="http://schemas.microsoft.com/office/drawing/2012/chart" uri="{CE6537A1-D6FC-4f65-9D91-7224C49458BB}"/>
                <c:ext xmlns:c16="http://schemas.microsoft.com/office/drawing/2014/chart" uri="{C3380CC4-5D6E-409C-BE32-E72D297353CC}">
                  <c16:uniqueId val="{00000013-98FD-4775-992F-11F6C3CF2C57}"/>
                </c:ext>
              </c:extLst>
            </c:dLbl>
            <c:dLbl>
              <c:idx val="9"/>
              <c:layout>
                <c:manualLayout>
                  <c:x val="7.9419971558895228E-3"/>
                  <c:y val="-9.254029569802672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8FD-4775-992F-11F6C3CF2C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'Au.1.2_g2'!$C$18:$L$18</c:f>
              <c:numCache>
                <c:formatCode>0.0</c:formatCode>
                <c:ptCount val="10"/>
                <c:pt idx="0">
                  <c:v>0.34</c:v>
                </c:pt>
                <c:pt idx="1">
                  <c:v>0.41</c:v>
                </c:pt>
                <c:pt idx="2">
                  <c:v>0.46</c:v>
                </c:pt>
                <c:pt idx="3">
                  <c:v>0.53</c:v>
                </c:pt>
                <c:pt idx="4">
                  <c:v>0.53</c:v>
                </c:pt>
                <c:pt idx="5">
                  <c:v>0.54</c:v>
                </c:pt>
                <c:pt idx="6">
                  <c:v>0.51</c:v>
                </c:pt>
                <c:pt idx="7">
                  <c:v>1.05</c:v>
                </c:pt>
                <c:pt idx="8">
                  <c:v>1.1000000000000001</c:v>
                </c:pt>
                <c:pt idx="9">
                  <c:v>1.08</c:v>
                </c:pt>
              </c:numCache>
            </c:numRef>
          </c:val>
          <c:extLst>
            <c:ext xmlns:c16="http://schemas.microsoft.com/office/drawing/2014/chart" uri="{C3380CC4-5D6E-409C-BE32-E72D297353CC}">
              <c16:uniqueId val="{00000015-98FD-4775-992F-11F6C3CF2C57}"/>
            </c:ext>
          </c:extLst>
        </c:ser>
        <c:ser>
          <c:idx val="2"/>
          <c:order val="2"/>
          <c:tx>
            <c:strRef>
              <c:f>'Au.1.2_g2'!$B$19</c:f>
              <c:strCache>
                <c:ptCount val="1"/>
                <c:pt idx="0">
                  <c:v>Départements</c:v>
                </c:pt>
              </c:strCache>
            </c:strRef>
          </c:tx>
          <c:spPr>
            <a:solidFill>
              <a:schemeClr val="accent4"/>
            </a:solidFill>
            <a:ln>
              <a:noFill/>
            </a:ln>
            <a:effectLst/>
          </c:spPr>
          <c:dLbls>
            <c:dLbl>
              <c:idx val="0"/>
              <c:layout>
                <c:manualLayout>
                  <c:x val="1.323666192648253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8FD-4775-992F-11F6C3CF2C57}"/>
                </c:ext>
              </c:extLst>
            </c:dLbl>
            <c:dLbl>
              <c:idx val="1"/>
              <c:delete val="1"/>
              <c:extLst>
                <c:ext xmlns:c15="http://schemas.microsoft.com/office/drawing/2012/chart" uri="{CE6537A1-D6FC-4f65-9D91-7224C49458BB}"/>
                <c:ext xmlns:c16="http://schemas.microsoft.com/office/drawing/2014/chart" uri="{C3380CC4-5D6E-409C-BE32-E72D297353CC}">
                  <c16:uniqueId val="{00000017-98FD-4775-992F-11F6C3CF2C57}"/>
                </c:ext>
              </c:extLst>
            </c:dLbl>
            <c:dLbl>
              <c:idx val="2"/>
              <c:delete val="1"/>
              <c:extLst>
                <c:ext xmlns:c15="http://schemas.microsoft.com/office/drawing/2012/chart" uri="{CE6537A1-D6FC-4f65-9D91-7224C49458BB}"/>
                <c:ext xmlns:c16="http://schemas.microsoft.com/office/drawing/2014/chart" uri="{C3380CC4-5D6E-409C-BE32-E72D297353CC}">
                  <c16:uniqueId val="{00000018-98FD-4775-992F-11F6C3CF2C57}"/>
                </c:ext>
              </c:extLst>
            </c:dLbl>
            <c:dLbl>
              <c:idx val="3"/>
              <c:delete val="1"/>
              <c:extLst>
                <c:ext xmlns:c15="http://schemas.microsoft.com/office/drawing/2012/chart" uri="{CE6537A1-D6FC-4f65-9D91-7224C49458BB}"/>
                <c:ext xmlns:c16="http://schemas.microsoft.com/office/drawing/2014/chart" uri="{C3380CC4-5D6E-409C-BE32-E72D297353CC}">
                  <c16:uniqueId val="{00000019-98FD-4775-992F-11F6C3CF2C57}"/>
                </c:ext>
              </c:extLst>
            </c:dLbl>
            <c:dLbl>
              <c:idx val="4"/>
              <c:delete val="1"/>
              <c:extLst>
                <c:ext xmlns:c15="http://schemas.microsoft.com/office/drawing/2012/chart" uri="{CE6537A1-D6FC-4f65-9D91-7224C49458BB}"/>
                <c:ext xmlns:c16="http://schemas.microsoft.com/office/drawing/2014/chart" uri="{C3380CC4-5D6E-409C-BE32-E72D297353CC}">
                  <c16:uniqueId val="{0000001A-98FD-4775-992F-11F6C3CF2C57}"/>
                </c:ext>
              </c:extLst>
            </c:dLbl>
            <c:dLbl>
              <c:idx val="5"/>
              <c:delete val="1"/>
              <c:extLst>
                <c:ext xmlns:c15="http://schemas.microsoft.com/office/drawing/2012/chart" uri="{CE6537A1-D6FC-4f65-9D91-7224C49458BB}"/>
                <c:ext xmlns:c16="http://schemas.microsoft.com/office/drawing/2014/chart" uri="{C3380CC4-5D6E-409C-BE32-E72D297353CC}">
                  <c16:uniqueId val="{0000001B-98FD-4775-992F-11F6C3CF2C57}"/>
                </c:ext>
              </c:extLst>
            </c:dLbl>
            <c:dLbl>
              <c:idx val="6"/>
              <c:delete val="1"/>
              <c:extLst>
                <c:ext xmlns:c15="http://schemas.microsoft.com/office/drawing/2012/chart" uri="{CE6537A1-D6FC-4f65-9D91-7224C49458BB}"/>
                <c:ext xmlns:c16="http://schemas.microsoft.com/office/drawing/2014/chart" uri="{C3380CC4-5D6E-409C-BE32-E72D297353CC}">
                  <c16:uniqueId val="{0000001C-98FD-4775-992F-11F6C3CF2C57}"/>
                </c:ext>
              </c:extLst>
            </c:dLbl>
            <c:dLbl>
              <c:idx val="7"/>
              <c:delete val="1"/>
              <c:extLst>
                <c:ext xmlns:c15="http://schemas.microsoft.com/office/drawing/2012/chart" uri="{CE6537A1-D6FC-4f65-9D91-7224C49458BB}"/>
                <c:ext xmlns:c16="http://schemas.microsoft.com/office/drawing/2014/chart" uri="{C3380CC4-5D6E-409C-BE32-E72D297353CC}">
                  <c16:uniqueId val="{0000001D-98FD-4775-992F-11F6C3CF2C57}"/>
                </c:ext>
              </c:extLst>
            </c:dLbl>
            <c:dLbl>
              <c:idx val="8"/>
              <c:delete val="1"/>
              <c:extLst>
                <c:ext xmlns:c15="http://schemas.microsoft.com/office/drawing/2012/chart" uri="{CE6537A1-D6FC-4f65-9D91-7224C49458BB}"/>
                <c:ext xmlns:c16="http://schemas.microsoft.com/office/drawing/2014/chart" uri="{C3380CC4-5D6E-409C-BE32-E72D297353CC}">
                  <c16:uniqueId val="{0000001E-98FD-4775-992F-11F6C3CF2C57}"/>
                </c:ext>
              </c:extLst>
            </c:dLbl>
            <c:dLbl>
              <c:idx val="9"/>
              <c:layout>
                <c:manualLayout>
                  <c:x val="-1.05893295411860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8FD-4775-992F-11F6C3CF2C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'Au.1.2_g2'!$C$19:$L$19</c:f>
              <c:numCache>
                <c:formatCode>0.0</c:formatCode>
                <c:ptCount val="10"/>
                <c:pt idx="0">
                  <c:v>4.99</c:v>
                </c:pt>
                <c:pt idx="1">
                  <c:v>4.92</c:v>
                </c:pt>
                <c:pt idx="2">
                  <c:v>4.9000000000000004</c:v>
                </c:pt>
                <c:pt idx="3">
                  <c:v>4.8600000000000003</c:v>
                </c:pt>
                <c:pt idx="4">
                  <c:v>4.84</c:v>
                </c:pt>
                <c:pt idx="5">
                  <c:v>4.97</c:v>
                </c:pt>
                <c:pt idx="6">
                  <c:v>4.9000000000000004</c:v>
                </c:pt>
                <c:pt idx="7">
                  <c:v>4.78</c:v>
                </c:pt>
                <c:pt idx="8">
                  <c:v>4.68</c:v>
                </c:pt>
                <c:pt idx="9">
                  <c:v>4.84</c:v>
                </c:pt>
              </c:numCache>
            </c:numRef>
          </c:val>
          <c:extLst>
            <c:ext xmlns:c16="http://schemas.microsoft.com/office/drawing/2014/chart" uri="{C3380CC4-5D6E-409C-BE32-E72D297353CC}">
              <c16:uniqueId val="{00000020-98FD-4775-992F-11F6C3CF2C57}"/>
            </c:ext>
          </c:extLst>
        </c:ser>
        <c:ser>
          <c:idx val="3"/>
          <c:order val="3"/>
          <c:tx>
            <c:strRef>
              <c:f>'Au.1.2_g2'!$B$20</c:f>
              <c:strCache>
                <c:ptCount val="1"/>
                <c:pt idx="0">
                  <c:v>CNSA</c:v>
                </c:pt>
              </c:strCache>
            </c:strRef>
          </c:tx>
          <c:spPr>
            <a:solidFill>
              <a:schemeClr val="accent1"/>
            </a:solidFill>
            <a:ln>
              <a:noFill/>
            </a:ln>
            <a:effectLst/>
          </c:spPr>
          <c:dLbls>
            <c:dLbl>
              <c:idx val="0"/>
              <c:layout>
                <c:manualLayout>
                  <c:x val="1.323666192648253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8FD-4775-992F-11F6C3CF2C57}"/>
                </c:ext>
              </c:extLst>
            </c:dLbl>
            <c:dLbl>
              <c:idx val="1"/>
              <c:delete val="1"/>
              <c:extLst>
                <c:ext xmlns:c15="http://schemas.microsoft.com/office/drawing/2012/chart" uri="{CE6537A1-D6FC-4f65-9D91-7224C49458BB}"/>
                <c:ext xmlns:c16="http://schemas.microsoft.com/office/drawing/2014/chart" uri="{C3380CC4-5D6E-409C-BE32-E72D297353CC}">
                  <c16:uniqueId val="{00000022-98FD-4775-992F-11F6C3CF2C57}"/>
                </c:ext>
              </c:extLst>
            </c:dLbl>
            <c:dLbl>
              <c:idx val="2"/>
              <c:delete val="1"/>
              <c:extLst>
                <c:ext xmlns:c15="http://schemas.microsoft.com/office/drawing/2012/chart" uri="{CE6537A1-D6FC-4f65-9D91-7224C49458BB}"/>
                <c:ext xmlns:c16="http://schemas.microsoft.com/office/drawing/2014/chart" uri="{C3380CC4-5D6E-409C-BE32-E72D297353CC}">
                  <c16:uniqueId val="{00000023-98FD-4775-992F-11F6C3CF2C57}"/>
                </c:ext>
              </c:extLst>
            </c:dLbl>
            <c:dLbl>
              <c:idx val="3"/>
              <c:delete val="1"/>
              <c:extLst>
                <c:ext xmlns:c15="http://schemas.microsoft.com/office/drawing/2012/chart" uri="{CE6537A1-D6FC-4f65-9D91-7224C49458BB}"/>
                <c:ext xmlns:c16="http://schemas.microsoft.com/office/drawing/2014/chart" uri="{C3380CC4-5D6E-409C-BE32-E72D297353CC}">
                  <c16:uniqueId val="{00000024-98FD-4775-992F-11F6C3CF2C57}"/>
                </c:ext>
              </c:extLst>
            </c:dLbl>
            <c:dLbl>
              <c:idx val="4"/>
              <c:delete val="1"/>
              <c:extLst>
                <c:ext xmlns:c15="http://schemas.microsoft.com/office/drawing/2012/chart" uri="{CE6537A1-D6FC-4f65-9D91-7224C49458BB}"/>
                <c:ext xmlns:c16="http://schemas.microsoft.com/office/drawing/2014/chart" uri="{C3380CC4-5D6E-409C-BE32-E72D297353CC}">
                  <c16:uniqueId val="{00000025-98FD-4775-992F-11F6C3CF2C57}"/>
                </c:ext>
              </c:extLst>
            </c:dLbl>
            <c:dLbl>
              <c:idx val="5"/>
              <c:delete val="1"/>
              <c:extLst>
                <c:ext xmlns:c15="http://schemas.microsoft.com/office/drawing/2012/chart" uri="{CE6537A1-D6FC-4f65-9D91-7224C49458BB}"/>
                <c:ext xmlns:c16="http://schemas.microsoft.com/office/drawing/2014/chart" uri="{C3380CC4-5D6E-409C-BE32-E72D297353CC}">
                  <c16:uniqueId val="{00000026-98FD-4775-992F-11F6C3CF2C57}"/>
                </c:ext>
              </c:extLst>
            </c:dLbl>
            <c:dLbl>
              <c:idx val="6"/>
              <c:delete val="1"/>
              <c:extLst>
                <c:ext xmlns:c15="http://schemas.microsoft.com/office/drawing/2012/chart" uri="{CE6537A1-D6FC-4f65-9D91-7224C49458BB}"/>
                <c:ext xmlns:c16="http://schemas.microsoft.com/office/drawing/2014/chart" uri="{C3380CC4-5D6E-409C-BE32-E72D297353CC}">
                  <c16:uniqueId val="{00000027-98FD-4775-992F-11F6C3CF2C57}"/>
                </c:ext>
              </c:extLst>
            </c:dLbl>
            <c:dLbl>
              <c:idx val="7"/>
              <c:delete val="1"/>
              <c:extLst>
                <c:ext xmlns:c15="http://schemas.microsoft.com/office/drawing/2012/chart" uri="{CE6537A1-D6FC-4f65-9D91-7224C49458BB}"/>
                <c:ext xmlns:c16="http://schemas.microsoft.com/office/drawing/2014/chart" uri="{C3380CC4-5D6E-409C-BE32-E72D297353CC}">
                  <c16:uniqueId val="{00000028-98FD-4775-992F-11F6C3CF2C57}"/>
                </c:ext>
              </c:extLst>
            </c:dLbl>
            <c:dLbl>
              <c:idx val="8"/>
              <c:delete val="1"/>
              <c:extLst>
                <c:ext xmlns:c15="http://schemas.microsoft.com/office/drawing/2012/chart" uri="{CE6537A1-D6FC-4f65-9D91-7224C49458BB}"/>
                <c:ext xmlns:c16="http://schemas.microsoft.com/office/drawing/2014/chart" uri="{C3380CC4-5D6E-409C-BE32-E72D297353CC}">
                  <c16:uniqueId val="{00000029-98FD-4775-992F-11F6C3CF2C57}"/>
                </c:ext>
              </c:extLst>
            </c:dLbl>
            <c:dLbl>
              <c:idx val="9"/>
              <c:layout>
                <c:manualLayout>
                  <c:x val="-1.3236661926482731E-2"/>
                  <c:y val="-9.2540295698026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98FD-4775-992F-11F6C3CF2C5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'Au.1.2_g2'!$C$6:$L$6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'Au.1.2_g2'!$C$20:$L$20</c:f>
              <c:numCache>
                <c:formatCode>0.0</c:formatCode>
                <c:ptCount val="10"/>
                <c:pt idx="0">
                  <c:v>2.57</c:v>
                </c:pt>
                <c:pt idx="1">
                  <c:v>2.5099999999999998</c:v>
                </c:pt>
                <c:pt idx="2">
                  <c:v>2.64</c:v>
                </c:pt>
                <c:pt idx="3">
                  <c:v>2.71</c:v>
                </c:pt>
                <c:pt idx="4">
                  <c:v>2.84</c:v>
                </c:pt>
                <c:pt idx="5">
                  <c:v>2.98</c:v>
                </c:pt>
                <c:pt idx="6">
                  <c:v>3.49</c:v>
                </c:pt>
                <c:pt idx="7">
                  <c:v>3.63</c:v>
                </c:pt>
                <c:pt idx="8">
                  <c:v>3.69</c:v>
                </c:pt>
                <c:pt idx="9">
                  <c:v>3.48</c:v>
                </c:pt>
              </c:numCache>
            </c:numRef>
          </c:val>
          <c:extLst>
            <c:ext xmlns:c16="http://schemas.microsoft.com/office/drawing/2014/chart" uri="{C3380CC4-5D6E-409C-BE32-E72D297353CC}">
              <c16:uniqueId val="{0000002B-98FD-4775-992F-11F6C3CF2C57}"/>
            </c:ext>
          </c:extLst>
        </c:ser>
        <c:dLbls>
          <c:showLegendKey val="0"/>
          <c:showVal val="0"/>
          <c:showCatName val="0"/>
          <c:showSerName val="0"/>
          <c:showPercent val="0"/>
          <c:showBubbleSize val="0"/>
        </c:dLbls>
        <c:axId val="549126888"/>
        <c:axId val="549127544"/>
      </c:areaChart>
      <c:catAx>
        <c:axId val="549126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127544"/>
        <c:crosses val="autoZero"/>
        <c:auto val="1"/>
        <c:lblAlgn val="ctr"/>
        <c:lblOffset val="100"/>
        <c:noMultiLvlLbl val="0"/>
      </c:catAx>
      <c:valAx>
        <c:axId val="549127544"/>
        <c:scaling>
          <c:orientation val="minMax"/>
          <c:max val="52"/>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sz="900" b="1"/>
                  <a:t>Mds</a:t>
                </a:r>
                <a:r>
                  <a:rPr lang="fr-FR" sz="900" b="1" baseline="0"/>
                  <a:t> d'€ </a:t>
                </a:r>
              </a:p>
              <a:p>
                <a:pPr>
                  <a:defRPr/>
                </a:pPr>
                <a:r>
                  <a:rPr lang="fr-FR" sz="900" b="1" baseline="0"/>
                  <a:t>(€ constants 2019)</a:t>
                </a:r>
                <a:endParaRPr lang="fr-FR" sz="900" b="1"/>
              </a:p>
            </c:rich>
          </c:tx>
          <c:layout>
            <c:manualLayout>
              <c:xMode val="edge"/>
              <c:yMode val="edge"/>
              <c:x val="6.3751294612954909E-2"/>
              <c:y val="2.34732445597445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49126888"/>
        <c:crosses val="autoZero"/>
        <c:crossBetween val="midCat"/>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b="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hyperlink" Target="#Sommaire!A5"/></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3.png"/><Relationship Id="rId4" Type="http://schemas.openxmlformats.org/officeDocument/2006/relationships/image" Target="../media/image8.png"/><Relationship Id="rId9" Type="http://schemas.openxmlformats.org/officeDocument/2006/relationships/hyperlink" Target="#Sommaire!A5"/></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hyperlink" Target="#Sommaire!A5"/></Relationships>
</file>

<file path=xl/drawings/_rels/drawing2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hyperlink" Target="#Sommaire!A5"/><Relationship Id="rId5" Type="http://schemas.openxmlformats.org/officeDocument/2006/relationships/image" Target="../media/image20.png"/><Relationship Id="rId4"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image" Target="../media/image3.png"/><Relationship Id="rId4" Type="http://schemas.openxmlformats.org/officeDocument/2006/relationships/hyperlink" Target="#Sommaire!A5"/></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2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3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2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8.xml"/></Relationships>
</file>

<file path=xl/drawings/_rels/drawing5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788864</xdr:colOff>
      <xdr:row>0</xdr:row>
      <xdr:rowOff>447287</xdr:rowOff>
    </xdr:to>
    <xdr:pic>
      <xdr:nvPicPr>
        <xdr:cNvPr id="2" name="Secu"/>
        <xdr:cNvPicPr>
          <a:picLocks noChangeAspect="1"/>
        </xdr:cNvPicPr>
      </xdr:nvPicPr>
      <xdr:blipFill>
        <a:blip xmlns:r="http://schemas.openxmlformats.org/officeDocument/2006/relationships" r:embed="rId1"/>
        <a:stretch>
          <a:fillRect/>
        </a:stretch>
      </xdr:blipFill>
      <xdr:spPr>
        <a:xfrm>
          <a:off x="5842000" y="0"/>
          <a:ext cx="518989" cy="447287"/>
        </a:xfrm>
        <a:prstGeom prst="rect">
          <a:avLst/>
        </a:prstGeom>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752475</xdr:colOff>
      <xdr:row>32</xdr:row>
      <xdr:rowOff>76200</xdr:rowOff>
    </xdr:from>
    <xdr:to>
      <xdr:col>13</xdr:col>
      <xdr:colOff>28575</xdr:colOff>
      <xdr:row>47</xdr:row>
      <xdr:rowOff>133350</xdr:rowOff>
    </xdr:to>
    <xdr:grpSp>
      <xdr:nvGrpSpPr>
        <xdr:cNvPr id="2" name="Groupe 1"/>
        <xdr:cNvGrpSpPr/>
      </xdr:nvGrpSpPr>
      <xdr:grpSpPr>
        <a:xfrm>
          <a:off x="752475" y="6543675"/>
          <a:ext cx="9620250" cy="2771775"/>
          <a:chOff x="752475" y="6240694"/>
          <a:chExt cx="9508687" cy="2946757"/>
        </a:xfrm>
      </xdr:grpSpPr>
      <xdr:graphicFrame macro="">
        <xdr:nvGraphicFramePr>
          <xdr:cNvPr id="3" name="Graphique 2"/>
          <xdr:cNvGraphicFramePr/>
        </xdr:nvGraphicFramePr>
        <xdr:xfrm>
          <a:off x="752475" y="6240694"/>
          <a:ext cx="9508687" cy="294675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xdr:cNvGraphicFramePr>
        </xdr:nvGraphicFramePr>
        <xdr:xfrm>
          <a:off x="5436206" y="6345469"/>
          <a:ext cx="4797282" cy="251599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4914</xdr:colOff>
      <xdr:row>9</xdr:row>
      <xdr:rowOff>115341</xdr:rowOff>
    </xdr:from>
    <xdr:to>
      <xdr:col>12</xdr:col>
      <xdr:colOff>490955</xdr:colOff>
      <xdr:row>30</xdr:row>
      <xdr:rowOff>89874</xdr:rowOff>
    </xdr:to>
    <xdr:grpSp>
      <xdr:nvGrpSpPr>
        <xdr:cNvPr id="2" name="Groupe 1"/>
        <xdr:cNvGrpSpPr/>
      </xdr:nvGrpSpPr>
      <xdr:grpSpPr>
        <a:xfrm>
          <a:off x="852639" y="2944266"/>
          <a:ext cx="9668141" cy="3775008"/>
          <a:chOff x="9293325" y="213663"/>
          <a:chExt cx="9301274" cy="3027909"/>
        </a:xfrm>
      </xdr:grpSpPr>
      <xdr:grpSp>
        <xdr:nvGrpSpPr>
          <xdr:cNvPr id="3" name="Groupe 2"/>
          <xdr:cNvGrpSpPr/>
        </xdr:nvGrpSpPr>
        <xdr:grpSpPr>
          <a:xfrm>
            <a:off x="9293325" y="213663"/>
            <a:ext cx="9301274" cy="3027909"/>
            <a:chOff x="9555891" y="5225890"/>
            <a:chExt cx="9279414" cy="3050330"/>
          </a:xfrm>
        </xdr:grpSpPr>
        <xdr:graphicFrame macro="">
          <xdr:nvGraphicFramePr>
            <xdr:cNvPr id="5" name="Graphique 4"/>
            <xdr:cNvGraphicFramePr/>
          </xdr:nvGraphicFramePr>
          <xdr:xfrm>
            <a:off x="9555891" y="5260639"/>
            <a:ext cx="4223762" cy="298687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xdr:cNvGraphicFramePr/>
          </xdr:nvGraphicFramePr>
          <xdr:xfrm>
            <a:off x="13592542" y="5225890"/>
            <a:ext cx="5242763" cy="3050330"/>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Arc 3"/>
          <xdr:cNvSpPr/>
        </xdr:nvSpPr>
        <xdr:spPr>
          <a:xfrm rot="16728631">
            <a:off x="14127353" y="318677"/>
            <a:ext cx="2646078" cy="2577852"/>
          </a:xfrm>
          <a:prstGeom prst="arc">
            <a:avLst>
              <a:gd name="adj1" fmla="val 12739306"/>
              <a:gd name="adj2" fmla="val 20934814"/>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grpSp>
    <xdr:clientData/>
  </xdr:twoCellAnchor>
  <xdr:twoCellAnchor>
    <xdr:from>
      <xdr:col>1</xdr:col>
      <xdr:colOff>95250</xdr:colOff>
      <xdr:row>53</xdr:row>
      <xdr:rowOff>42030</xdr:rowOff>
    </xdr:from>
    <xdr:to>
      <xdr:col>10</xdr:col>
      <xdr:colOff>0</xdr:colOff>
      <xdr:row>72</xdr:row>
      <xdr:rowOff>56242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0.2006</cdr:x>
      <cdr:y>0.05573</cdr:y>
    </cdr:from>
    <cdr:to>
      <cdr:x>0.68581</cdr:x>
      <cdr:y>0.90698</cdr:y>
    </cdr:to>
    <cdr:sp macro="" textlink="">
      <cdr:nvSpPr>
        <cdr:cNvPr id="4" name="Arc 3"/>
        <cdr:cNvSpPr/>
      </cdr:nvSpPr>
      <cdr:spPr>
        <a:xfrm xmlns:a="http://schemas.openxmlformats.org/drawingml/2006/main" rot="4523987">
          <a:off x="1067701" y="154449"/>
          <a:ext cx="2532377" cy="2555091"/>
        </a:xfrm>
        <a:prstGeom xmlns:a="http://schemas.openxmlformats.org/drawingml/2006/main" prst="arc">
          <a:avLst>
            <a:gd name="adj1" fmla="val 11526793"/>
            <a:gd name="adj2" fmla="val 2835964"/>
          </a:avLst>
        </a:prstGeom>
        <a:ln xmlns:a="http://schemas.openxmlformats.org/drawingml/2006/main" w="28575">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0.00938</cdr:x>
      <cdr:y>0.73109</cdr:y>
    </cdr:from>
    <cdr:to>
      <cdr:x>0.20232</cdr:x>
      <cdr:y>0.97619</cdr:y>
    </cdr:to>
    <cdr:sp macro="" textlink="">
      <cdr:nvSpPr>
        <cdr:cNvPr id="5" name="Rectangle à coins arrondis 4"/>
        <cdr:cNvSpPr/>
      </cdr:nvSpPr>
      <cdr:spPr>
        <a:xfrm xmlns:a="http://schemas.openxmlformats.org/drawingml/2006/main">
          <a:off x="49218" y="2174925"/>
          <a:ext cx="1012381" cy="729159"/>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800" b="1">
              <a:latin typeface="Arial" panose="020B0604020202020204" pitchFamily="34" charset="0"/>
              <a:cs typeface="Arial" panose="020B0604020202020204" pitchFamily="34" charset="0"/>
            </a:rPr>
            <a:t>Non financés par</a:t>
          </a:r>
          <a:r>
            <a:rPr lang="fr-FR" sz="800" b="1" baseline="0">
              <a:latin typeface="Arial" panose="020B0604020202020204" pitchFamily="34" charset="0"/>
              <a:cs typeface="Arial" panose="020B0604020202020204" pitchFamily="34" charset="0"/>
            </a:rPr>
            <a:t> l'assurance maladie </a:t>
          </a:r>
        </a:p>
        <a:p xmlns:a="http://schemas.openxmlformats.org/drawingml/2006/main">
          <a:pPr algn="ctr"/>
          <a:r>
            <a:rPr lang="fr-FR" sz="800" b="1" baseline="0">
              <a:latin typeface="Arial" panose="020B0604020202020204" pitchFamily="34" charset="0"/>
              <a:cs typeface="Arial" panose="020B0604020202020204" pitchFamily="34" charset="0"/>
            </a:rPr>
            <a:t>39 %</a:t>
          </a:r>
          <a:endParaRPr lang="fr-FR"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0.60604</cdr:x>
      <cdr:y>0.80466</cdr:y>
    </cdr:from>
    <cdr:to>
      <cdr:x>0.84109</cdr:x>
      <cdr:y>0.9518</cdr:y>
    </cdr:to>
    <cdr:sp macro="" textlink="">
      <cdr:nvSpPr>
        <cdr:cNvPr id="6" name="Rectangle à coins arrondis 5"/>
        <cdr:cNvSpPr/>
      </cdr:nvSpPr>
      <cdr:spPr>
        <a:xfrm xmlns:a="http://schemas.openxmlformats.org/drawingml/2006/main">
          <a:off x="3184831" y="2436437"/>
          <a:ext cx="1235200" cy="445525"/>
        </a:xfrm>
        <a:prstGeom xmlns:a="http://schemas.openxmlformats.org/drawingml/2006/main" prst="roundRect">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b="1">
              <a:solidFill>
                <a:sysClr val="windowText" lastClr="000000"/>
              </a:solidFill>
              <a:latin typeface="Arial" panose="020B0604020202020204" pitchFamily="34" charset="0"/>
              <a:cs typeface="Arial" panose="020B0604020202020204" pitchFamily="34" charset="0"/>
            </a:rPr>
            <a:t>Financés par</a:t>
          </a:r>
          <a:r>
            <a:rPr lang="fr-FR" sz="800" b="1" baseline="0">
              <a:solidFill>
                <a:sysClr val="windowText" lastClr="000000"/>
              </a:solidFill>
              <a:latin typeface="Arial" panose="020B0604020202020204" pitchFamily="34" charset="0"/>
              <a:cs typeface="Arial" panose="020B0604020202020204" pitchFamily="34" charset="0"/>
            </a:rPr>
            <a:t> l'assurance maladie </a:t>
          </a:r>
        </a:p>
        <a:p xmlns:a="http://schemas.openxmlformats.org/drawingml/2006/main">
          <a:pPr algn="ctr"/>
          <a:r>
            <a:rPr lang="fr-FR" sz="800" b="1" baseline="0">
              <a:solidFill>
                <a:sysClr val="windowText" lastClr="000000"/>
              </a:solidFill>
              <a:latin typeface="Arial" panose="020B0604020202020204" pitchFamily="34" charset="0"/>
              <a:cs typeface="Arial" panose="020B0604020202020204" pitchFamily="34" charset="0"/>
            </a:rPr>
            <a:t>61 %</a:t>
          </a:r>
          <a:endParaRPr lang="fr-FR" sz="800" b="1">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0.07285</cdr:x>
      <cdr:y>0.79916</cdr:y>
    </cdr:from>
    <cdr:to>
      <cdr:x>0.94236</cdr:x>
      <cdr:y>0.87478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49034" y="2192262"/>
          <a:ext cx="5359704" cy="207433"/>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twoCellAnchor>
    <xdr:from>
      <xdr:col>12</xdr:col>
      <xdr:colOff>0</xdr:colOff>
      <xdr:row>5</xdr:row>
      <xdr:rowOff>0</xdr:rowOff>
    </xdr:from>
    <xdr:to>
      <xdr:col>30</xdr:col>
      <xdr:colOff>59531</xdr:colOff>
      <xdr:row>38</xdr:row>
      <xdr:rowOff>122095</xdr:rowOff>
    </xdr:to>
    <xdr:grpSp>
      <xdr:nvGrpSpPr>
        <xdr:cNvPr id="2" name="Groupe 1"/>
        <xdr:cNvGrpSpPr/>
      </xdr:nvGrpSpPr>
      <xdr:grpSpPr>
        <a:xfrm>
          <a:off x="9229725" y="1533525"/>
          <a:ext cx="13775531" cy="6637195"/>
          <a:chOff x="8164286" y="680357"/>
          <a:chExt cx="12305959" cy="5043345"/>
        </a:xfrm>
      </xdr:grpSpPr>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286" y="680357"/>
            <a:ext cx="7124387" cy="5040313"/>
          </a:xfrm>
          <a:prstGeom prst="rect">
            <a:avLst/>
          </a:prstGeom>
          <a:ln>
            <a:noFill/>
          </a:ln>
        </xdr:spPr>
      </xdr:pic>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65513" y="680357"/>
            <a:ext cx="5204732" cy="5043345"/>
          </a:xfrm>
          <a:prstGeom prst="rect">
            <a:avLst/>
          </a:prstGeom>
          <a:ln>
            <a:noFill/>
          </a:ln>
        </xdr:spPr>
      </xdr:pic>
      <xdr:pic>
        <xdr:nvPicPr>
          <xdr:cNvPr id="5" name="Image 4"/>
          <xdr:cNvPicPr>
            <a:picLocks noChangeAspect="1"/>
          </xdr:cNvPicPr>
        </xdr:nvPicPr>
        <xdr:blipFill>
          <a:blip xmlns:r="http://schemas.openxmlformats.org/officeDocument/2006/relationships" r:embed="rId3"/>
          <a:stretch>
            <a:fillRect/>
          </a:stretch>
        </xdr:blipFill>
        <xdr:spPr>
          <a:xfrm>
            <a:off x="13264129" y="1811451"/>
            <a:ext cx="2080811" cy="1397248"/>
          </a:xfrm>
          <a:prstGeom prst="rect">
            <a:avLst/>
          </a:prstGeom>
        </xdr:spPr>
      </xdr:pic>
      <xdr:pic>
        <xdr:nvPicPr>
          <xdr:cNvPr id="6" name="Image 5"/>
          <xdr:cNvPicPr>
            <a:picLocks noChangeAspect="1"/>
          </xdr:cNvPicPr>
        </xdr:nvPicPr>
        <xdr:blipFill>
          <a:blip xmlns:r="http://schemas.openxmlformats.org/officeDocument/2006/relationships" r:embed="rId4"/>
          <a:stretch>
            <a:fillRect/>
          </a:stretch>
        </xdr:blipFill>
        <xdr:spPr>
          <a:xfrm>
            <a:off x="13369972" y="2866183"/>
            <a:ext cx="1361060" cy="1020924"/>
          </a:xfrm>
          <a:prstGeom prst="rect">
            <a:avLst/>
          </a:prstGeom>
        </xdr:spPr>
      </xdr:pic>
    </xdr:grpSp>
    <xdr:clientData/>
  </xdr:twoCellAnchor>
  <xdr:twoCellAnchor>
    <xdr:from>
      <xdr:col>12</xdr:col>
      <xdr:colOff>0</xdr:colOff>
      <xdr:row>43</xdr:row>
      <xdr:rowOff>140862</xdr:rowOff>
    </xdr:from>
    <xdr:to>
      <xdr:col>29</xdr:col>
      <xdr:colOff>672531</xdr:colOff>
      <xdr:row>80</xdr:row>
      <xdr:rowOff>74193</xdr:rowOff>
    </xdr:to>
    <xdr:grpSp>
      <xdr:nvGrpSpPr>
        <xdr:cNvPr id="7" name="Groupe 6"/>
        <xdr:cNvGrpSpPr/>
      </xdr:nvGrpSpPr>
      <xdr:grpSpPr>
        <a:xfrm>
          <a:off x="9229725" y="9094362"/>
          <a:ext cx="13626531" cy="6629406"/>
          <a:chOff x="8210282" y="6627253"/>
          <a:chExt cx="12303763" cy="5145250"/>
        </a:xfrm>
      </xdr:grpSpPr>
      <xdr:pic>
        <xdr:nvPicPr>
          <xdr:cNvPr id="8" name="Imag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10282" y="6627254"/>
            <a:ext cx="7068687" cy="5145249"/>
          </a:xfrm>
          <a:prstGeom prst="rect">
            <a:avLst/>
          </a:prstGeom>
          <a:ln>
            <a:noFill/>
          </a:ln>
        </xdr:spPr>
      </xdr:pic>
      <xdr:pic>
        <xdr:nvPicPr>
          <xdr:cNvPr id="9" name="Imag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301647" y="6627253"/>
            <a:ext cx="5212398" cy="5139093"/>
          </a:xfrm>
          <a:prstGeom prst="rect">
            <a:avLst/>
          </a:prstGeom>
          <a:ln>
            <a:noFill/>
          </a:ln>
        </xdr:spPr>
      </xdr:pic>
      <xdr:pic>
        <xdr:nvPicPr>
          <xdr:cNvPr id="10" name="Image 9"/>
          <xdr:cNvPicPr>
            <a:picLocks noChangeAspect="1"/>
          </xdr:cNvPicPr>
        </xdr:nvPicPr>
        <xdr:blipFill>
          <a:blip xmlns:r="http://schemas.openxmlformats.org/officeDocument/2006/relationships" r:embed="rId7"/>
          <a:stretch>
            <a:fillRect/>
          </a:stretch>
        </xdr:blipFill>
        <xdr:spPr>
          <a:xfrm>
            <a:off x="13013028" y="7563505"/>
            <a:ext cx="2356655" cy="1652675"/>
          </a:xfrm>
          <a:prstGeom prst="rect">
            <a:avLst/>
          </a:prstGeom>
        </xdr:spPr>
      </xdr:pic>
      <xdr:pic>
        <xdr:nvPicPr>
          <xdr:cNvPr id="11" name="Image 10"/>
          <xdr:cNvPicPr>
            <a:picLocks noChangeAspect="1"/>
          </xdr:cNvPicPr>
        </xdr:nvPicPr>
        <xdr:blipFill>
          <a:blip xmlns:r="http://schemas.openxmlformats.org/officeDocument/2006/relationships" r:embed="rId8"/>
          <a:stretch>
            <a:fillRect/>
          </a:stretch>
        </xdr:blipFill>
        <xdr:spPr>
          <a:xfrm>
            <a:off x="13121630" y="8826757"/>
            <a:ext cx="1687688" cy="993384"/>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12" name="retour">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0" y="0"/>
          <a:ext cx="761732" cy="761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8284</xdr:colOff>
      <xdr:row>10</xdr:row>
      <xdr:rowOff>24021</xdr:rowOff>
    </xdr:from>
    <xdr:to>
      <xdr:col>11</xdr:col>
      <xdr:colOff>372719</xdr:colOff>
      <xdr:row>29</xdr:row>
      <xdr:rowOff>16567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60614</xdr:colOff>
      <xdr:row>11</xdr:row>
      <xdr:rowOff>17318</xdr:rowOff>
    </xdr:from>
    <xdr:to>
      <xdr:col>9</xdr:col>
      <xdr:colOff>415638</xdr:colOff>
      <xdr:row>26</xdr:row>
      <xdr:rowOff>25977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723900</xdr:colOff>
      <xdr:row>5</xdr:row>
      <xdr:rowOff>85725</xdr:rowOff>
    </xdr:from>
    <xdr:to>
      <xdr:col>18</xdr:col>
      <xdr:colOff>114299</xdr:colOff>
      <xdr:row>45</xdr:row>
      <xdr:rowOff>18457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8775" y="1095375"/>
          <a:ext cx="10058400" cy="7114582"/>
        </a:xfrm>
        <a:prstGeom prst="rect">
          <a:avLst/>
        </a:prstGeom>
      </xdr:spPr>
    </xdr:pic>
    <xdr:clientData/>
  </xdr:twoCellAnchor>
  <xdr:twoCellAnchor editAs="oneCell">
    <xdr:from>
      <xdr:col>5</xdr:col>
      <xdr:colOff>133350</xdr:colOff>
      <xdr:row>58</xdr:row>
      <xdr:rowOff>114300</xdr:rowOff>
    </xdr:from>
    <xdr:to>
      <xdr:col>18</xdr:col>
      <xdr:colOff>285750</xdr:colOff>
      <xdr:row>97</xdr:row>
      <xdr:rowOff>161332</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0225" y="8753475"/>
          <a:ext cx="10058400" cy="7114582"/>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600075</xdr:colOff>
      <xdr:row>24</xdr:row>
      <xdr:rowOff>39329</xdr:rowOff>
    </xdr:from>
    <xdr:to>
      <xdr:col>10</xdr:col>
      <xdr:colOff>445524</xdr:colOff>
      <xdr:row>42</xdr:row>
      <xdr:rowOff>138266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609906</xdr:colOff>
      <xdr:row>46</xdr:row>
      <xdr:rowOff>94020</xdr:rowOff>
    </xdr:from>
    <xdr:to>
      <xdr:col>10</xdr:col>
      <xdr:colOff>588090</xdr:colOff>
      <xdr:row>65</xdr:row>
      <xdr:rowOff>64216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57146</xdr:colOff>
      <xdr:row>18</xdr:row>
      <xdr:rowOff>123825</xdr:rowOff>
    </xdr:from>
    <xdr:to>
      <xdr:col>7</xdr:col>
      <xdr:colOff>314324</xdr:colOff>
      <xdr:row>38</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352425</xdr:colOff>
      <xdr:row>55</xdr:row>
      <xdr:rowOff>38100</xdr:rowOff>
    </xdr:from>
    <xdr:to>
      <xdr:col>9</xdr:col>
      <xdr:colOff>466728</xdr:colOff>
      <xdr:row>74</xdr:row>
      <xdr:rowOff>57151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19</xdr:col>
      <xdr:colOff>376826</xdr:colOff>
      <xdr:row>40</xdr:row>
      <xdr:rowOff>167464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14375"/>
          <a:ext cx="9978025" cy="7082615"/>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19049</xdr:colOff>
      <xdr:row>23</xdr:row>
      <xdr:rowOff>33337</xdr:rowOff>
    </xdr:from>
    <xdr:to>
      <xdr:col>15</xdr:col>
      <xdr:colOff>285751</xdr:colOff>
      <xdr:row>54</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333661</xdr:colOff>
      <xdr:row>29</xdr:row>
      <xdr:rowOff>75621</xdr:rowOff>
    </xdr:from>
    <xdr:to>
      <xdr:col>11</xdr:col>
      <xdr:colOff>86590</xdr:colOff>
      <xdr:row>55</xdr:row>
      <xdr:rowOff>69271</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479588</xdr:colOff>
      <xdr:row>64</xdr:row>
      <xdr:rowOff>99290</xdr:rowOff>
    </xdr:from>
    <xdr:to>
      <xdr:col>4</xdr:col>
      <xdr:colOff>421651</xdr:colOff>
      <xdr:row>80</xdr:row>
      <xdr:rowOff>131329</xdr:rowOff>
    </xdr:to>
    <xdr:graphicFrame macro="">
      <xdr:nvGraphicFramePr>
        <xdr:cNvPr id="3" name="Graphique 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1015663</xdr:colOff>
      <xdr:row>65</xdr:row>
      <xdr:rowOff>15586</xdr:rowOff>
    </xdr:from>
    <xdr:to>
      <xdr:col>8</xdr:col>
      <xdr:colOff>412993</xdr:colOff>
      <xdr:row>81</xdr:row>
      <xdr:rowOff>60036</xdr:rowOff>
    </xdr:to>
    <xdr:graphicFrame macro="">
      <xdr:nvGraphicFramePr>
        <xdr:cNvPr id="4" name="Graphique 5">
          <a:extLst>
            <a:ext uri="{FF2B5EF4-FFF2-40B4-BE49-F238E27FC236}">
              <a16:creationId xmlns:a16="http://schemas.microsoft.com/office/drawing/2014/main" id="{F7365E46-2635-834F-8C84-BA4C4D53B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622487</xdr:colOff>
      <xdr:row>11</xdr:row>
      <xdr:rowOff>43142</xdr:rowOff>
    </xdr:from>
    <xdr:to>
      <xdr:col>6</xdr:col>
      <xdr:colOff>493059</xdr:colOff>
      <xdr:row>30</xdr:row>
      <xdr:rowOff>134471</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21700</xdr:colOff>
      <xdr:row>43</xdr:row>
      <xdr:rowOff>133459</xdr:rowOff>
    </xdr:from>
    <xdr:to>
      <xdr:col>7</xdr:col>
      <xdr:colOff>616087</xdr:colOff>
      <xdr:row>66</xdr:row>
      <xdr:rowOff>129972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0.88938</cdr:x>
      <cdr:y>0.10215</cdr:y>
    </cdr:from>
    <cdr:to>
      <cdr:x>0.95916</cdr:x>
      <cdr:y>0.17796</cdr:y>
    </cdr:to>
    <cdr:sp macro="" textlink="">
      <cdr:nvSpPr>
        <cdr:cNvPr id="2" name="ZoneTexte 1"/>
        <cdr:cNvSpPr txBox="1"/>
      </cdr:nvSpPr>
      <cdr:spPr>
        <a:xfrm xmlns:a="http://schemas.openxmlformats.org/drawingml/2006/main">
          <a:off x="5350056" y="311422"/>
          <a:ext cx="419790" cy="231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1">
              <a:latin typeface="Arial" panose="020B0604020202020204" pitchFamily="34" charset="0"/>
              <a:cs typeface="Arial" panose="020B0604020202020204" pitchFamily="34" charset="0"/>
            </a:rPr>
            <a:t>780</a:t>
          </a:r>
        </a:p>
      </cdr:txBody>
    </cdr:sp>
  </cdr:relSizeAnchor>
  <cdr:relSizeAnchor xmlns:cdr="http://schemas.openxmlformats.org/drawingml/2006/chartDrawing">
    <cdr:from>
      <cdr:x>0.04912</cdr:x>
      <cdr:y>0.23009</cdr:y>
    </cdr:from>
    <cdr:to>
      <cdr:x>0.1189</cdr:x>
      <cdr:y>0.30589</cdr:y>
    </cdr:to>
    <cdr:sp macro="" textlink="">
      <cdr:nvSpPr>
        <cdr:cNvPr id="3" name="ZoneTexte 1"/>
        <cdr:cNvSpPr txBox="1"/>
      </cdr:nvSpPr>
      <cdr:spPr>
        <a:xfrm xmlns:a="http://schemas.openxmlformats.org/drawingml/2006/main">
          <a:off x="296592" y="757537"/>
          <a:ext cx="421364" cy="2495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latin typeface="Arial" panose="020B0604020202020204" pitchFamily="34" charset="0"/>
              <a:cs typeface="Arial" panose="020B0604020202020204" pitchFamily="34" charset="0"/>
            </a:rPr>
            <a:t>640</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23812</xdr:colOff>
      <xdr:row>109</xdr:row>
      <xdr:rowOff>95250</xdr:rowOff>
    </xdr:from>
    <xdr:to>
      <xdr:col>9</xdr:col>
      <xdr:colOff>610014</xdr:colOff>
      <xdr:row>150</xdr:row>
      <xdr:rowOff>36264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612" y="15963900"/>
          <a:ext cx="9987377" cy="7360989"/>
        </a:xfrm>
        <a:prstGeom prst="rect">
          <a:avLst/>
        </a:prstGeom>
      </xdr:spPr>
    </xdr:pic>
    <xdr:clientData/>
  </xdr:twoCellAnchor>
  <xdr:twoCellAnchor>
    <xdr:from>
      <xdr:col>8</xdr:col>
      <xdr:colOff>178944</xdr:colOff>
      <xdr:row>10</xdr:row>
      <xdr:rowOff>80756</xdr:rowOff>
    </xdr:from>
    <xdr:to>
      <xdr:col>26</xdr:col>
      <xdr:colOff>512039</xdr:colOff>
      <xdr:row>49</xdr:row>
      <xdr:rowOff>46756</xdr:rowOff>
    </xdr:to>
    <xdr:grpSp>
      <xdr:nvGrpSpPr>
        <xdr:cNvPr id="3" name="Groupe 2"/>
        <xdr:cNvGrpSpPr/>
      </xdr:nvGrpSpPr>
      <xdr:grpSpPr>
        <a:xfrm>
          <a:off x="9818244" y="3100181"/>
          <a:ext cx="13010870" cy="7024025"/>
          <a:chOff x="9576944" y="1795256"/>
          <a:chExt cx="12604470" cy="5538125"/>
        </a:xfrm>
      </xdr:grpSpPr>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6944" y="1797326"/>
            <a:ext cx="7536168" cy="5536055"/>
          </a:xfrm>
          <a:prstGeom prst="rect">
            <a:avLst/>
          </a:prstGeom>
          <a:ln>
            <a:noFill/>
          </a:ln>
        </xdr:spPr>
      </xdr:pic>
      <xdr:pic>
        <xdr:nvPicPr>
          <xdr:cNvPr id="5" name="Imag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37409" y="1795256"/>
            <a:ext cx="5544005" cy="5516907"/>
          </a:xfrm>
          <a:prstGeom prst="rect">
            <a:avLst/>
          </a:prstGeom>
          <a:ln>
            <a:noFill/>
          </a:ln>
        </xdr:spPr>
      </xdr:pic>
      <xdr:pic>
        <xdr:nvPicPr>
          <xdr:cNvPr id="6" name="Image 5"/>
          <xdr:cNvPicPr>
            <a:picLocks noChangeAspect="1"/>
          </xdr:cNvPicPr>
        </xdr:nvPicPr>
        <xdr:blipFill>
          <a:blip xmlns:r="http://schemas.openxmlformats.org/officeDocument/2006/relationships" r:embed="rId4"/>
          <a:stretch>
            <a:fillRect/>
          </a:stretch>
        </xdr:blipFill>
        <xdr:spPr>
          <a:xfrm>
            <a:off x="14985256" y="3849687"/>
            <a:ext cx="2852656" cy="1341437"/>
          </a:xfrm>
          <a:prstGeom prst="rect">
            <a:avLst/>
          </a:prstGeom>
        </xdr:spPr>
      </xdr:pic>
      <xdr:pic>
        <xdr:nvPicPr>
          <xdr:cNvPr id="7" name="Image 6"/>
          <xdr:cNvPicPr>
            <a:picLocks noChangeAspect="1"/>
          </xdr:cNvPicPr>
        </xdr:nvPicPr>
        <xdr:blipFill>
          <a:blip xmlns:r="http://schemas.openxmlformats.org/officeDocument/2006/relationships" r:embed="rId5"/>
          <a:stretch>
            <a:fillRect/>
          </a:stretch>
        </xdr:blipFill>
        <xdr:spPr>
          <a:xfrm>
            <a:off x="15000945" y="4925036"/>
            <a:ext cx="1076749" cy="686776"/>
          </a:xfrm>
          <a:prstGeom prst="rect">
            <a:avLst/>
          </a:prstGeom>
        </xdr:spPr>
      </xdr:pic>
    </xdr:grpSp>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119290</xdr:colOff>
      <xdr:row>60</xdr:row>
      <xdr:rowOff>5898</xdr:rowOff>
    </xdr:from>
    <xdr:to>
      <xdr:col>9</xdr:col>
      <xdr:colOff>626383</xdr:colOff>
      <xdr:row>78</xdr:row>
      <xdr:rowOff>40369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170474</xdr:colOff>
      <xdr:row>79</xdr:row>
      <xdr:rowOff>133349</xdr:rowOff>
    </xdr:from>
    <xdr:to>
      <xdr:col>10</xdr:col>
      <xdr:colOff>27822</xdr:colOff>
      <xdr:row>97</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11339</xdr:colOff>
      <xdr:row>100</xdr:row>
      <xdr:rowOff>87993</xdr:rowOff>
    </xdr:from>
    <xdr:to>
      <xdr:col>10</xdr:col>
      <xdr:colOff>638176</xdr:colOff>
      <xdr:row>122</xdr:row>
      <xdr:rowOff>97518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0.80636</cdr:x>
      <cdr:y>0.05474</cdr:y>
    </cdr:from>
    <cdr:to>
      <cdr:x>0.8686</cdr:x>
      <cdr:y>0.15693</cdr:y>
    </cdr:to>
    <cdr:sp macro="" textlink="">
      <cdr:nvSpPr>
        <cdr:cNvPr id="2" name="ZoneTexte 1"/>
        <cdr:cNvSpPr txBox="1"/>
      </cdr:nvSpPr>
      <cdr:spPr>
        <a:xfrm xmlns:a="http://schemas.openxmlformats.org/drawingml/2006/main">
          <a:off x="5553074" y="142875"/>
          <a:ext cx="4286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1,3</a:t>
          </a:r>
        </a:p>
      </cdr:txBody>
    </cdr:sp>
  </cdr:relSizeAnchor>
  <cdr:relSizeAnchor xmlns:cdr="http://schemas.openxmlformats.org/drawingml/2006/chartDrawing">
    <cdr:from>
      <cdr:x>0.05164</cdr:x>
      <cdr:y>0.40998</cdr:y>
    </cdr:from>
    <cdr:to>
      <cdr:x>0.11388</cdr:x>
      <cdr:y>0.51217</cdr:y>
    </cdr:to>
    <cdr:sp macro="" textlink="">
      <cdr:nvSpPr>
        <cdr:cNvPr id="3" name="ZoneTexte 1"/>
        <cdr:cNvSpPr txBox="1"/>
      </cdr:nvSpPr>
      <cdr:spPr>
        <a:xfrm xmlns:a="http://schemas.openxmlformats.org/drawingml/2006/main">
          <a:off x="355600" y="1069975"/>
          <a:ext cx="4286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latin typeface="Arial" panose="020B0604020202020204" pitchFamily="34" charset="0"/>
              <a:cs typeface="Arial" panose="020B0604020202020204" pitchFamily="34" charset="0"/>
            </a:rPr>
            <a:t>0,6</a:t>
          </a:r>
        </a:p>
      </cdr:txBody>
    </cdr:sp>
  </cdr:relSizeAnchor>
  <cdr:relSizeAnchor xmlns:cdr="http://schemas.openxmlformats.org/drawingml/2006/chartDrawing">
    <cdr:from>
      <cdr:x>0.78748</cdr:x>
      <cdr:y>0.25857</cdr:y>
    </cdr:from>
    <cdr:to>
      <cdr:x>0.86945</cdr:x>
      <cdr:y>0.33465</cdr:y>
    </cdr:to>
    <cdr:sp macro="" textlink="">
      <cdr:nvSpPr>
        <cdr:cNvPr id="4" name="ZoneTexte 3"/>
        <cdr:cNvSpPr txBox="1"/>
      </cdr:nvSpPr>
      <cdr:spPr>
        <a:xfrm xmlns:a="http://schemas.openxmlformats.org/drawingml/2006/main">
          <a:off x="5428118" y="685800"/>
          <a:ext cx="565043" cy="2018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b="1">
              <a:solidFill>
                <a:schemeClr val="bg1"/>
              </a:solidFill>
              <a:latin typeface="Arial" panose="020B0604020202020204" pitchFamily="34" charset="0"/>
              <a:cs typeface="Arial" panose="020B0604020202020204" pitchFamily="34" charset="0"/>
            </a:rPr>
            <a:t>41 %</a:t>
          </a:r>
        </a:p>
      </cdr:txBody>
    </cdr:sp>
  </cdr:relSizeAnchor>
  <cdr:relSizeAnchor xmlns:cdr="http://schemas.openxmlformats.org/drawingml/2006/chartDrawing">
    <cdr:from>
      <cdr:x>0.78377</cdr:x>
      <cdr:y>0.71609</cdr:y>
    </cdr:from>
    <cdr:to>
      <cdr:x>0.86574</cdr:x>
      <cdr:y>0.79218</cdr:y>
    </cdr:to>
    <cdr:sp macro="" textlink="">
      <cdr:nvSpPr>
        <cdr:cNvPr id="5" name="ZoneTexte 1"/>
        <cdr:cNvSpPr txBox="1"/>
      </cdr:nvSpPr>
      <cdr:spPr>
        <a:xfrm xmlns:a="http://schemas.openxmlformats.org/drawingml/2006/main">
          <a:off x="5402558" y="1899295"/>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chemeClr val="bg1"/>
              </a:solidFill>
              <a:latin typeface="Arial" panose="020B0604020202020204" pitchFamily="34" charset="0"/>
              <a:cs typeface="Arial" panose="020B0604020202020204" pitchFamily="34" charset="0"/>
            </a:rPr>
            <a:t>59 %</a:t>
          </a:r>
        </a:p>
      </cdr:txBody>
    </cdr:sp>
  </cdr:relSizeAnchor>
  <cdr:relSizeAnchor xmlns:cdr="http://schemas.openxmlformats.org/drawingml/2006/chartDrawing">
    <cdr:from>
      <cdr:x>0.05304</cdr:x>
      <cdr:y>0.56088</cdr:y>
    </cdr:from>
    <cdr:to>
      <cdr:x>0.13501</cdr:x>
      <cdr:y>0.63696</cdr:y>
    </cdr:to>
    <cdr:sp macro="" textlink="">
      <cdr:nvSpPr>
        <cdr:cNvPr id="6" name="ZoneTexte 1"/>
        <cdr:cNvSpPr txBox="1"/>
      </cdr:nvSpPr>
      <cdr:spPr>
        <a:xfrm xmlns:a="http://schemas.openxmlformats.org/drawingml/2006/main">
          <a:off x="365609" y="1487622"/>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chemeClr val="bg1"/>
              </a:solidFill>
              <a:latin typeface="Arial" panose="020B0604020202020204" pitchFamily="34" charset="0"/>
              <a:cs typeface="Arial" panose="020B0604020202020204" pitchFamily="34" charset="0"/>
            </a:rPr>
            <a:t>51 %</a:t>
          </a:r>
        </a:p>
      </cdr:txBody>
    </cdr:sp>
  </cdr:relSizeAnchor>
  <cdr:relSizeAnchor xmlns:cdr="http://schemas.openxmlformats.org/drawingml/2006/chartDrawing">
    <cdr:from>
      <cdr:x>0.05538</cdr:x>
      <cdr:y>0.78305</cdr:y>
    </cdr:from>
    <cdr:to>
      <cdr:x>0.13736</cdr:x>
      <cdr:y>0.85913</cdr:y>
    </cdr:to>
    <cdr:sp macro="" textlink="">
      <cdr:nvSpPr>
        <cdr:cNvPr id="7" name="ZoneTexte 1"/>
        <cdr:cNvSpPr txBox="1"/>
      </cdr:nvSpPr>
      <cdr:spPr>
        <a:xfrm xmlns:a="http://schemas.openxmlformats.org/drawingml/2006/main">
          <a:off x="381753" y="2076880"/>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chemeClr val="bg1"/>
              </a:solidFill>
              <a:latin typeface="Arial" panose="020B0604020202020204" pitchFamily="34" charset="0"/>
              <a:cs typeface="Arial" panose="020B0604020202020204" pitchFamily="34" charset="0"/>
            </a:rPr>
            <a:t>49 %</a:t>
          </a:r>
        </a:p>
      </cdr:txBody>
    </cdr:sp>
  </cdr:relSizeAnchor>
</c:userShapes>
</file>

<file path=xl/drawings/drawing29.xml><?xml version="1.0" encoding="utf-8"?>
<c:userShapes xmlns:c="http://schemas.openxmlformats.org/drawingml/2006/chart">
  <cdr:relSizeAnchor xmlns:cdr="http://schemas.openxmlformats.org/drawingml/2006/chartDrawing">
    <cdr:from>
      <cdr:x>0.04468</cdr:x>
      <cdr:y>0.84025</cdr:y>
    </cdr:from>
    <cdr:to>
      <cdr:x>0.12636</cdr:x>
      <cdr:y>0.91914</cdr:y>
    </cdr:to>
    <cdr:sp macro="" textlink="">
      <cdr:nvSpPr>
        <cdr:cNvPr id="2" name="ZoneTexte 1"/>
        <cdr:cNvSpPr txBox="1"/>
      </cdr:nvSpPr>
      <cdr:spPr>
        <a:xfrm xmlns:a="http://schemas.openxmlformats.org/drawingml/2006/main">
          <a:off x="309105" y="2149529"/>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12 %</a:t>
          </a:r>
        </a:p>
      </cdr:txBody>
    </cdr:sp>
  </cdr:relSizeAnchor>
  <cdr:relSizeAnchor xmlns:cdr="http://schemas.openxmlformats.org/drawingml/2006/chartDrawing">
    <cdr:from>
      <cdr:x>0.04352</cdr:x>
      <cdr:y>0.57205</cdr:y>
    </cdr:from>
    <cdr:to>
      <cdr:x>0.12519</cdr:x>
      <cdr:y>0.65093</cdr:y>
    </cdr:to>
    <cdr:sp macro="" textlink="">
      <cdr:nvSpPr>
        <cdr:cNvPr id="3" name="ZoneTexte 1"/>
        <cdr:cNvSpPr txBox="1"/>
      </cdr:nvSpPr>
      <cdr:spPr>
        <a:xfrm xmlns:a="http://schemas.openxmlformats.org/drawingml/2006/main">
          <a:off x="301033" y="1463406"/>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37 %</a:t>
          </a:r>
        </a:p>
      </cdr:txBody>
    </cdr:sp>
  </cdr:relSizeAnchor>
  <cdr:relSizeAnchor xmlns:cdr="http://schemas.openxmlformats.org/drawingml/2006/chartDrawing">
    <cdr:from>
      <cdr:x>0.04468</cdr:x>
      <cdr:y>0.67933</cdr:y>
    </cdr:from>
    <cdr:to>
      <cdr:x>0.12636</cdr:x>
      <cdr:y>0.75821</cdr:y>
    </cdr:to>
    <cdr:sp macro="" textlink="">
      <cdr:nvSpPr>
        <cdr:cNvPr id="4" name="ZoneTexte 1"/>
        <cdr:cNvSpPr txBox="1"/>
      </cdr:nvSpPr>
      <cdr:spPr>
        <a:xfrm xmlns:a="http://schemas.openxmlformats.org/drawingml/2006/main">
          <a:off x="309105" y="1737855"/>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21 %</a:t>
          </a:r>
        </a:p>
      </cdr:txBody>
    </cdr:sp>
  </cdr:relSizeAnchor>
  <cdr:relSizeAnchor xmlns:cdr="http://schemas.openxmlformats.org/drawingml/2006/chartDrawing">
    <cdr:from>
      <cdr:x>0.04468</cdr:x>
      <cdr:y>0.77715</cdr:y>
    </cdr:from>
    <cdr:to>
      <cdr:x>0.12636</cdr:x>
      <cdr:y>0.85603</cdr:y>
    </cdr:to>
    <cdr:sp macro="" textlink="">
      <cdr:nvSpPr>
        <cdr:cNvPr id="5" name="ZoneTexte 1"/>
        <cdr:cNvSpPr txBox="1"/>
      </cdr:nvSpPr>
      <cdr:spPr>
        <a:xfrm xmlns:a="http://schemas.openxmlformats.org/drawingml/2006/main">
          <a:off x="309105" y="1988088"/>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30 %</a:t>
          </a:r>
        </a:p>
      </cdr:txBody>
    </cdr:sp>
  </cdr:relSizeAnchor>
  <cdr:relSizeAnchor xmlns:cdr="http://schemas.openxmlformats.org/drawingml/2006/chartDrawing">
    <cdr:from>
      <cdr:x>0.81129</cdr:x>
      <cdr:y>0.84025</cdr:y>
    </cdr:from>
    <cdr:to>
      <cdr:x>0.89297</cdr:x>
      <cdr:y>0.91914</cdr:y>
    </cdr:to>
    <cdr:sp macro="" textlink="">
      <cdr:nvSpPr>
        <cdr:cNvPr id="6" name="ZoneTexte 1"/>
        <cdr:cNvSpPr txBox="1"/>
      </cdr:nvSpPr>
      <cdr:spPr>
        <a:xfrm xmlns:a="http://schemas.openxmlformats.org/drawingml/2006/main">
          <a:off x="5612431" y="2149529"/>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8 %</a:t>
          </a:r>
        </a:p>
      </cdr:txBody>
    </cdr:sp>
  </cdr:relSizeAnchor>
  <cdr:relSizeAnchor xmlns:cdr="http://schemas.openxmlformats.org/drawingml/2006/chartDrawing">
    <cdr:from>
      <cdr:x>0.80079</cdr:x>
      <cdr:y>0.2786</cdr:y>
    </cdr:from>
    <cdr:to>
      <cdr:x>0.88247</cdr:x>
      <cdr:y>0.35748</cdr:y>
    </cdr:to>
    <cdr:sp macro="" textlink="">
      <cdr:nvSpPr>
        <cdr:cNvPr id="7" name="ZoneTexte 1"/>
        <cdr:cNvSpPr txBox="1"/>
      </cdr:nvSpPr>
      <cdr:spPr>
        <a:xfrm xmlns:a="http://schemas.openxmlformats.org/drawingml/2006/main">
          <a:off x="5539783" y="712707"/>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44 %</a:t>
          </a:r>
        </a:p>
      </cdr:txBody>
    </cdr:sp>
  </cdr:relSizeAnchor>
  <cdr:relSizeAnchor xmlns:cdr="http://schemas.openxmlformats.org/drawingml/2006/chartDrawing">
    <cdr:from>
      <cdr:x>0.80313</cdr:x>
      <cdr:y>0.51525</cdr:y>
    </cdr:from>
    <cdr:to>
      <cdr:x>0.8848</cdr:x>
      <cdr:y>0.59413</cdr:y>
    </cdr:to>
    <cdr:sp macro="" textlink="">
      <cdr:nvSpPr>
        <cdr:cNvPr id="8" name="ZoneTexte 1"/>
        <cdr:cNvSpPr txBox="1"/>
      </cdr:nvSpPr>
      <cdr:spPr>
        <a:xfrm xmlns:a="http://schemas.openxmlformats.org/drawingml/2006/main">
          <a:off x="5555927" y="1318109"/>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20 %</a:t>
          </a:r>
        </a:p>
      </cdr:txBody>
    </cdr:sp>
  </cdr:relSizeAnchor>
  <cdr:relSizeAnchor xmlns:cdr="http://schemas.openxmlformats.org/drawingml/2006/chartDrawing">
    <cdr:from>
      <cdr:x>0.80313</cdr:x>
      <cdr:y>0.71088</cdr:y>
    </cdr:from>
    <cdr:to>
      <cdr:x>0.8848</cdr:x>
      <cdr:y>0.78977</cdr:y>
    </cdr:to>
    <cdr:sp macro="" textlink="">
      <cdr:nvSpPr>
        <cdr:cNvPr id="9" name="ZoneTexte 1"/>
        <cdr:cNvSpPr txBox="1"/>
      </cdr:nvSpPr>
      <cdr:spPr>
        <a:xfrm xmlns:a="http://schemas.openxmlformats.org/drawingml/2006/main">
          <a:off x="5555928" y="1818575"/>
          <a:ext cx="565043" cy="2018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b="1">
              <a:solidFill>
                <a:sysClr val="windowText" lastClr="000000"/>
              </a:solidFill>
              <a:latin typeface="Arial" panose="020B0604020202020204" pitchFamily="34" charset="0"/>
              <a:cs typeface="Arial" panose="020B0604020202020204" pitchFamily="34" charset="0"/>
            </a:rPr>
            <a:t>28 %</a:t>
          </a:r>
        </a:p>
      </cdr:txBody>
    </cdr:sp>
  </cdr:relSizeAnchor>
</c:userShapes>
</file>

<file path=xl/drawings/drawing3.xml><?xml version="1.0" encoding="utf-8"?>
<c:userShapes xmlns:c="http://schemas.openxmlformats.org/drawingml/2006/chart">
  <cdr:relSizeAnchor xmlns:cdr="http://schemas.openxmlformats.org/drawingml/2006/chartDrawing">
    <cdr:from>
      <cdr:x>0.01581</cdr:x>
      <cdr:y>0.88779</cdr:y>
    </cdr:from>
    <cdr:to>
      <cdr:x>0.22445</cdr:x>
      <cdr:y>0.9802</cdr:y>
    </cdr:to>
    <cdr:sp macro="" textlink="">
      <cdr:nvSpPr>
        <cdr:cNvPr id="2" name="ZoneTexte 1"/>
        <cdr:cNvSpPr txBox="1"/>
      </cdr:nvSpPr>
      <cdr:spPr>
        <a:xfrm xmlns:a="http://schemas.openxmlformats.org/drawingml/2006/main">
          <a:off x="142878" y="2562225"/>
          <a:ext cx="1885950" cy="2666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a:latin typeface="Arial" panose="020B0604020202020204" pitchFamily="34" charset="0"/>
              <a:cs typeface="Arial" panose="020B0604020202020204" pitchFamily="34" charset="0"/>
            </a:rPr>
            <a:t>*Données définitives 2018</a:t>
          </a:r>
        </a:p>
      </cdr:txBody>
    </cdr:sp>
  </cdr:relSizeAnchor>
</c:userShapes>
</file>

<file path=xl/drawings/drawing30.xml><?xml version="1.0" encoding="utf-8"?>
<c:userShapes xmlns:c="http://schemas.openxmlformats.org/drawingml/2006/chart">
  <cdr:relSizeAnchor xmlns:cdr="http://schemas.openxmlformats.org/drawingml/2006/chartDrawing">
    <cdr:from>
      <cdr:x>0.44486</cdr:x>
      <cdr:y>0.06949</cdr:y>
    </cdr:from>
    <cdr:to>
      <cdr:x>0.44486</cdr:x>
      <cdr:y>0.9426</cdr:y>
    </cdr:to>
    <cdr:cxnSp macro="">
      <cdr:nvCxnSpPr>
        <cdr:cNvPr id="3" name="Connecteur droit 2"/>
        <cdr:cNvCxnSpPr/>
      </cdr:nvCxnSpPr>
      <cdr:spPr>
        <a:xfrm xmlns:a="http://schemas.openxmlformats.org/drawingml/2006/main">
          <a:off x="3419476" y="219076"/>
          <a:ext cx="0" cy="2752725"/>
        </a:xfrm>
        <a:prstGeom xmlns:a="http://schemas.openxmlformats.org/drawingml/2006/main" prst="line">
          <a:avLst/>
        </a:prstGeom>
        <a:ln xmlns:a="http://schemas.openxmlformats.org/drawingml/2006/main" w="2222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oneCell">
    <xdr:from>
      <xdr:col>5</xdr:col>
      <xdr:colOff>0</xdr:colOff>
      <xdr:row>5</xdr:row>
      <xdr:rowOff>0</xdr:rowOff>
    </xdr:from>
    <xdr:to>
      <xdr:col>19</xdr:col>
      <xdr:colOff>479738</xdr:colOff>
      <xdr:row>40</xdr:row>
      <xdr:rowOff>177967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0175" y="714375"/>
          <a:ext cx="10080938" cy="6902617"/>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611841</xdr:colOff>
      <xdr:row>4</xdr:row>
      <xdr:rowOff>14007</xdr:rowOff>
    </xdr:from>
    <xdr:to>
      <xdr:col>10</xdr:col>
      <xdr:colOff>161673</xdr:colOff>
      <xdr:row>22</xdr:row>
      <xdr:rowOff>61219</xdr:rowOff>
    </xdr:to>
    <xdr:pic>
      <xdr:nvPicPr>
        <xdr:cNvPr id="2" name="Image 1"/>
        <xdr:cNvPicPr>
          <a:picLocks noChangeAspect="1"/>
        </xdr:cNvPicPr>
      </xdr:nvPicPr>
      <xdr:blipFill>
        <a:blip xmlns:r="http://schemas.openxmlformats.org/officeDocument/2006/relationships" r:embed="rId1"/>
        <a:stretch>
          <a:fillRect/>
        </a:stretch>
      </xdr:blipFill>
      <xdr:spPr>
        <a:xfrm>
          <a:off x="611841" y="614082"/>
          <a:ext cx="6497479" cy="3304763"/>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409573</xdr:colOff>
      <xdr:row>11</xdr:row>
      <xdr:rowOff>76200</xdr:rowOff>
    </xdr:from>
    <xdr:to>
      <xdr:col>19</xdr:col>
      <xdr:colOff>200024</xdr:colOff>
      <xdr:row>30</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457199</xdr:colOff>
      <xdr:row>50</xdr:row>
      <xdr:rowOff>95250</xdr:rowOff>
    </xdr:from>
    <xdr:to>
      <xdr:col>19</xdr:col>
      <xdr:colOff>390524</xdr:colOff>
      <xdr:row>69</xdr:row>
      <xdr:rowOff>123825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0.81354</cdr:x>
      <cdr:y>0.02778</cdr:y>
    </cdr:from>
    <cdr:to>
      <cdr:x>0.99171</cdr:x>
      <cdr:y>0.20486</cdr:y>
    </cdr:to>
    <cdr:sp macro="" textlink="">
      <cdr:nvSpPr>
        <cdr:cNvPr id="2" name="Rectangle à coins arrondis 1"/>
        <cdr:cNvSpPr/>
      </cdr:nvSpPr>
      <cdr:spPr>
        <a:xfrm xmlns:a="http://schemas.openxmlformats.org/drawingml/2006/main">
          <a:off x="5610226" y="76200"/>
          <a:ext cx="1228725" cy="485775"/>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a:t>
          </a:r>
          <a:r>
            <a:rPr lang="fr-FR" b="1" baseline="0">
              <a:latin typeface="Arial" panose="020B0604020202020204" pitchFamily="34" charset="0"/>
              <a:cs typeface="Arial" panose="020B0604020202020204" pitchFamily="34" charset="0"/>
            </a:rPr>
            <a:t> : </a:t>
          </a:r>
        </a:p>
        <a:p xmlns:a="http://schemas.openxmlformats.org/drawingml/2006/main">
          <a:pPr algn="ctr"/>
          <a:r>
            <a:rPr lang="fr-FR" b="1" baseline="0">
              <a:latin typeface="Arial" panose="020B0604020202020204" pitchFamily="34" charset="0"/>
              <a:cs typeface="Arial" panose="020B0604020202020204" pitchFamily="34" charset="0"/>
            </a:rPr>
            <a:t>Diminution</a:t>
          </a:r>
          <a:endParaRPr lang="fr-FR" b="1">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649062</xdr:colOff>
      <xdr:row>16</xdr:row>
      <xdr:rowOff>48060</xdr:rowOff>
    </xdr:from>
    <xdr:to>
      <xdr:col>16</xdr:col>
      <xdr:colOff>491989</xdr:colOff>
      <xdr:row>35</xdr:row>
      <xdr:rowOff>58665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21090</xdr:colOff>
      <xdr:row>53</xdr:row>
      <xdr:rowOff>98844</xdr:rowOff>
    </xdr:from>
    <xdr:to>
      <xdr:col>16</xdr:col>
      <xdr:colOff>537956</xdr:colOff>
      <xdr:row>72</xdr:row>
      <xdr:rowOff>77172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0.83689</cdr:x>
      <cdr:y>0.62545</cdr:y>
    </cdr:from>
    <cdr:to>
      <cdr:x>0.93565</cdr:x>
      <cdr:y>0.69985</cdr:y>
    </cdr:to>
    <cdr:sp macro="" textlink="">
      <cdr:nvSpPr>
        <cdr:cNvPr id="2" name="ZoneTexte 1"/>
        <cdr:cNvSpPr txBox="1"/>
      </cdr:nvSpPr>
      <cdr:spPr>
        <a:xfrm xmlns:a="http://schemas.openxmlformats.org/drawingml/2006/main">
          <a:off x="6589899" y="1744294"/>
          <a:ext cx="777662" cy="207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0.77448</cdr:x>
      <cdr:y>0.22757</cdr:y>
    </cdr:from>
    <cdr:to>
      <cdr:x>0.98539</cdr:x>
      <cdr:y>0.33232</cdr:y>
    </cdr:to>
    <cdr:sp macro="" textlink="">
      <cdr:nvSpPr>
        <cdr:cNvPr id="3" name="ZoneTexte 1"/>
        <cdr:cNvSpPr txBox="1"/>
      </cdr:nvSpPr>
      <cdr:spPr>
        <a:xfrm xmlns:a="http://schemas.openxmlformats.org/drawingml/2006/main">
          <a:off x="6098449" y="634669"/>
          <a:ext cx="1660752" cy="2921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0.76727</cdr:x>
      <cdr:y>0.02083</cdr:y>
    </cdr:from>
    <cdr:to>
      <cdr:x>0.98788</cdr:x>
      <cdr:y>0.21957</cdr:y>
    </cdr:to>
    <cdr:sp macro="" textlink="">
      <cdr:nvSpPr>
        <cdr:cNvPr id="4" name="Rectangle à coins arrondis 3"/>
        <cdr:cNvSpPr/>
      </cdr:nvSpPr>
      <cdr:spPr>
        <a:xfrm xmlns:a="http://schemas.openxmlformats.org/drawingml/2006/main">
          <a:off x="6080484" y="56952"/>
          <a:ext cx="1748259" cy="543288"/>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4.xml><?xml version="1.0" encoding="utf-8"?>
<c:userShapes xmlns:c="http://schemas.openxmlformats.org/drawingml/2006/chart">
  <cdr:relSizeAnchor xmlns:cdr="http://schemas.openxmlformats.org/drawingml/2006/chartDrawing">
    <cdr:from>
      <cdr:x>0.01581</cdr:x>
      <cdr:y>0.88779</cdr:y>
    </cdr:from>
    <cdr:to>
      <cdr:x>0.22445</cdr:x>
      <cdr:y>0.9802</cdr:y>
    </cdr:to>
    <cdr:sp macro="" textlink="">
      <cdr:nvSpPr>
        <cdr:cNvPr id="2" name="ZoneTexte 1"/>
        <cdr:cNvSpPr txBox="1"/>
      </cdr:nvSpPr>
      <cdr:spPr>
        <a:xfrm xmlns:a="http://schemas.openxmlformats.org/drawingml/2006/main">
          <a:off x="142878" y="2562225"/>
          <a:ext cx="1885950" cy="2666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a:latin typeface="Arial" panose="020B0604020202020204" pitchFamily="34" charset="0"/>
              <a:cs typeface="Arial" panose="020B0604020202020204" pitchFamily="34" charset="0"/>
            </a:rPr>
            <a:t>*Données définitives 2018</a:t>
          </a:r>
        </a:p>
      </cdr:txBody>
    </cdr:sp>
  </cdr:relSizeAnchor>
</c:userShapes>
</file>

<file path=xl/drawings/drawing40.xml><?xml version="1.0" encoding="utf-8"?>
<c:userShapes xmlns:c="http://schemas.openxmlformats.org/drawingml/2006/chart">
  <cdr:relSizeAnchor xmlns:cdr="http://schemas.openxmlformats.org/drawingml/2006/chartDrawing">
    <cdr:from>
      <cdr:x>0.82578</cdr:x>
      <cdr:y>0.63939</cdr:y>
    </cdr:from>
    <cdr:to>
      <cdr:x>0.92454</cdr:x>
      <cdr:y>0.71379</cdr:y>
    </cdr:to>
    <cdr:sp macro="" textlink="">
      <cdr:nvSpPr>
        <cdr:cNvPr id="2" name="ZoneTexte 1"/>
        <cdr:cNvSpPr txBox="1"/>
      </cdr:nvSpPr>
      <cdr:spPr>
        <a:xfrm xmlns:a="http://schemas.openxmlformats.org/drawingml/2006/main">
          <a:off x="6502418" y="1783171"/>
          <a:ext cx="777662" cy="207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0.77201</cdr:x>
      <cdr:y>0.23803</cdr:y>
    </cdr:from>
    <cdr:to>
      <cdr:x>0.98292</cdr:x>
      <cdr:y>0.34278</cdr:y>
    </cdr:to>
    <cdr:sp macro="" textlink="">
      <cdr:nvSpPr>
        <cdr:cNvPr id="3" name="ZoneTexte 1"/>
        <cdr:cNvSpPr txBox="1"/>
      </cdr:nvSpPr>
      <cdr:spPr>
        <a:xfrm xmlns:a="http://schemas.openxmlformats.org/drawingml/2006/main">
          <a:off x="6078995" y="663827"/>
          <a:ext cx="1660760" cy="2921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0.76727</cdr:x>
      <cdr:y>0.02083</cdr:y>
    </cdr:from>
    <cdr:to>
      <cdr:x>0.98788</cdr:x>
      <cdr:y>0.21957</cdr:y>
    </cdr:to>
    <cdr:sp macro="" textlink="">
      <cdr:nvSpPr>
        <cdr:cNvPr id="4" name="Rectangle à coins arrondis 3"/>
        <cdr:cNvSpPr/>
      </cdr:nvSpPr>
      <cdr:spPr>
        <a:xfrm xmlns:a="http://schemas.openxmlformats.org/drawingml/2006/main">
          <a:off x="6080484" y="56952"/>
          <a:ext cx="1748259" cy="543288"/>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684234</xdr:colOff>
      <xdr:row>23</xdr:row>
      <xdr:rowOff>4959</xdr:rowOff>
    </xdr:from>
    <xdr:to>
      <xdr:col>20</xdr:col>
      <xdr:colOff>26096</xdr:colOff>
      <xdr:row>50</xdr:row>
      <xdr:rowOff>34071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637000</xdr:colOff>
      <xdr:row>79</xdr:row>
      <xdr:rowOff>28967</xdr:rowOff>
    </xdr:from>
    <xdr:to>
      <xdr:col>20</xdr:col>
      <xdr:colOff>274008</xdr:colOff>
      <xdr:row>106</xdr:row>
      <xdr:rowOff>66169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2.xml><?xml version="1.0" encoding="utf-8"?>
<c:userShapes xmlns:c="http://schemas.openxmlformats.org/drawingml/2006/chart">
  <cdr:relSizeAnchor xmlns:cdr="http://schemas.openxmlformats.org/drawingml/2006/chartDrawing">
    <cdr:from>
      <cdr:x>0.84363</cdr:x>
      <cdr:y>0.63517</cdr:y>
    </cdr:from>
    <cdr:to>
      <cdr:x>0.94239</cdr:x>
      <cdr:y>0.70957</cdr:y>
    </cdr:to>
    <cdr:sp macro="" textlink="">
      <cdr:nvSpPr>
        <cdr:cNvPr id="2" name="ZoneTexte 1"/>
        <cdr:cNvSpPr txBox="1"/>
      </cdr:nvSpPr>
      <cdr:spPr>
        <a:xfrm xmlns:a="http://schemas.openxmlformats.org/drawingml/2006/main">
          <a:off x="7371319" y="2512205"/>
          <a:ext cx="862926" cy="2942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0.77739</cdr:x>
      <cdr:y>0.16977</cdr:y>
    </cdr:from>
    <cdr:to>
      <cdr:x>0.9883</cdr:x>
      <cdr:y>0.27452</cdr:y>
    </cdr:to>
    <cdr:sp macro="" textlink="">
      <cdr:nvSpPr>
        <cdr:cNvPr id="3" name="ZoneTexte 1"/>
        <cdr:cNvSpPr txBox="1"/>
      </cdr:nvSpPr>
      <cdr:spPr>
        <a:xfrm xmlns:a="http://schemas.openxmlformats.org/drawingml/2006/main">
          <a:off x="6792496" y="671474"/>
          <a:ext cx="1842848" cy="414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0.15252</cdr:y>
    </cdr:to>
    <cdr:sp macro="" textlink="">
      <cdr:nvSpPr>
        <cdr:cNvPr id="4" name="Rectangle à coins arrondis 3"/>
        <cdr:cNvSpPr/>
      </cdr:nvSpPr>
      <cdr:spPr>
        <a:xfrm xmlns:a="http://schemas.openxmlformats.org/drawingml/2006/main">
          <a:off x="7258050" y="85297"/>
          <a:ext cx="1900585" cy="539261"/>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43.xml><?xml version="1.0" encoding="utf-8"?>
<c:userShapes xmlns:c="http://schemas.openxmlformats.org/drawingml/2006/chart">
  <cdr:relSizeAnchor xmlns:cdr="http://schemas.openxmlformats.org/drawingml/2006/chartDrawing">
    <cdr:from>
      <cdr:x>0.84363</cdr:x>
      <cdr:y>0.63517</cdr:y>
    </cdr:from>
    <cdr:to>
      <cdr:x>0.94239</cdr:x>
      <cdr:y>0.70957</cdr:y>
    </cdr:to>
    <cdr:sp macro="" textlink="">
      <cdr:nvSpPr>
        <cdr:cNvPr id="2" name="ZoneTexte 1"/>
        <cdr:cNvSpPr txBox="1"/>
      </cdr:nvSpPr>
      <cdr:spPr>
        <a:xfrm xmlns:a="http://schemas.openxmlformats.org/drawingml/2006/main">
          <a:off x="7371319" y="2512205"/>
          <a:ext cx="862926" cy="2942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0.77739</cdr:x>
      <cdr:y>0.16977</cdr:y>
    </cdr:from>
    <cdr:to>
      <cdr:x>0.9883</cdr:x>
      <cdr:y>0.27452</cdr:y>
    </cdr:to>
    <cdr:sp macro="" textlink="">
      <cdr:nvSpPr>
        <cdr:cNvPr id="3" name="ZoneTexte 1"/>
        <cdr:cNvSpPr txBox="1"/>
      </cdr:nvSpPr>
      <cdr:spPr>
        <a:xfrm xmlns:a="http://schemas.openxmlformats.org/drawingml/2006/main">
          <a:off x="6792496" y="671474"/>
          <a:ext cx="1842848" cy="414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0.15252</cdr:y>
    </cdr:to>
    <cdr:sp macro="" textlink="">
      <cdr:nvSpPr>
        <cdr:cNvPr id="4" name="Rectangle à coins arrondis 3"/>
        <cdr:cNvSpPr/>
      </cdr:nvSpPr>
      <cdr:spPr>
        <a:xfrm xmlns:a="http://schemas.openxmlformats.org/drawingml/2006/main">
          <a:off x="7258050" y="85297"/>
          <a:ext cx="1900585" cy="539261"/>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61912</xdr:colOff>
      <xdr:row>17</xdr:row>
      <xdr:rowOff>71437</xdr:rowOff>
    </xdr:from>
    <xdr:to>
      <xdr:col>17</xdr:col>
      <xdr:colOff>19050</xdr:colOff>
      <xdr:row>39</xdr:row>
      <xdr:rowOff>121444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663660</xdr:colOff>
      <xdr:row>61</xdr:row>
      <xdr:rowOff>38100</xdr:rowOff>
    </xdr:from>
    <xdr:to>
      <xdr:col>20</xdr:col>
      <xdr:colOff>709771</xdr:colOff>
      <xdr:row>87</xdr:row>
      <xdr:rowOff>102004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0.83786</cdr:x>
      <cdr:y>0.66771</cdr:y>
    </cdr:from>
    <cdr:to>
      <cdr:x>0.93662</cdr:x>
      <cdr:y>0.74211</cdr:y>
    </cdr:to>
    <cdr:sp macro="" textlink="">
      <cdr:nvSpPr>
        <cdr:cNvPr id="2" name="ZoneTexte 1"/>
        <cdr:cNvSpPr txBox="1"/>
      </cdr:nvSpPr>
      <cdr:spPr>
        <a:xfrm xmlns:a="http://schemas.openxmlformats.org/drawingml/2006/main">
          <a:off x="6911184" y="2149673"/>
          <a:ext cx="814636" cy="23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0.78894</cdr:x>
      <cdr:y>0.30882</cdr:y>
    </cdr:from>
    <cdr:to>
      <cdr:x>0.99985</cdr:x>
      <cdr:y>0.41357</cdr:y>
    </cdr:to>
    <cdr:sp macro="" textlink="">
      <cdr:nvSpPr>
        <cdr:cNvPr id="3" name="ZoneTexte 1"/>
        <cdr:cNvSpPr txBox="1"/>
      </cdr:nvSpPr>
      <cdr:spPr>
        <a:xfrm xmlns:a="http://schemas.openxmlformats.org/drawingml/2006/main">
          <a:off x="6507668" y="994241"/>
          <a:ext cx="1739723" cy="3372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0.23669</cdr:y>
    </cdr:to>
    <cdr:sp macro="" textlink="">
      <cdr:nvSpPr>
        <cdr:cNvPr id="4" name="Rectangle à coins arrondis 3"/>
        <cdr:cNvSpPr/>
      </cdr:nvSpPr>
      <cdr:spPr>
        <a:xfrm xmlns:a="http://schemas.openxmlformats.org/drawingml/2006/main">
          <a:off x="6457703" y="67061"/>
          <a:ext cx="1690973" cy="69493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Augmentation de la part des services</a:t>
          </a:r>
        </a:p>
      </cdr:txBody>
    </cdr:sp>
  </cdr:relSizeAnchor>
</c:userShapes>
</file>

<file path=xl/drawings/drawing46.xml><?xml version="1.0" encoding="utf-8"?>
<c:userShapes xmlns:c="http://schemas.openxmlformats.org/drawingml/2006/chart">
  <cdr:relSizeAnchor xmlns:cdr="http://schemas.openxmlformats.org/drawingml/2006/chartDrawing">
    <cdr:from>
      <cdr:x>0.83296</cdr:x>
      <cdr:y>0.61191</cdr:y>
    </cdr:from>
    <cdr:to>
      <cdr:x>0.88936</cdr:x>
      <cdr:y>0.68631</cdr:y>
    </cdr:to>
    <cdr:sp macro="" textlink="">
      <cdr:nvSpPr>
        <cdr:cNvPr id="2" name="ZoneTexte 1"/>
        <cdr:cNvSpPr txBox="1"/>
      </cdr:nvSpPr>
      <cdr:spPr>
        <a:xfrm xmlns:a="http://schemas.openxmlformats.org/drawingml/2006/main">
          <a:off x="9041480" y="2370814"/>
          <a:ext cx="612237" cy="2882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0.78909</cdr:x>
      <cdr:y>0.15482</cdr:y>
    </cdr:from>
    <cdr:to>
      <cdr:x>1</cdr:x>
      <cdr:y>0.2176</cdr:y>
    </cdr:to>
    <cdr:sp macro="" textlink="">
      <cdr:nvSpPr>
        <cdr:cNvPr id="3" name="ZoneTexte 1"/>
        <cdr:cNvSpPr txBox="1"/>
      </cdr:nvSpPr>
      <cdr:spPr>
        <a:xfrm xmlns:a="http://schemas.openxmlformats.org/drawingml/2006/main">
          <a:off x="8565311" y="599837"/>
          <a:ext cx="2289358" cy="243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0.15252</cdr:y>
    </cdr:to>
    <cdr:sp macro="" textlink="">
      <cdr:nvSpPr>
        <cdr:cNvPr id="4" name="Rectangle à coins arrondis 3"/>
        <cdr:cNvSpPr/>
      </cdr:nvSpPr>
      <cdr:spPr>
        <a:xfrm xmlns:a="http://schemas.openxmlformats.org/drawingml/2006/main">
          <a:off x="7258050" y="85297"/>
          <a:ext cx="1900585" cy="539261"/>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r>
            <a:rPr lang="fr-FR" sz="1100" b="1">
              <a:solidFill>
                <a:schemeClr val="lt1"/>
              </a:solidFill>
              <a:effectLst/>
              <a:latin typeface="+mn-lt"/>
              <a:ea typeface="+mn-ea"/>
              <a:cs typeface="+mn-cs"/>
            </a:rPr>
            <a:t>Augmentation de la part des services</a:t>
          </a:r>
          <a:endParaRPr lang="fr-FR">
            <a:effectLst/>
          </a:endParaRP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54741</xdr:colOff>
      <xdr:row>17</xdr:row>
      <xdr:rowOff>123826</xdr:rowOff>
    </xdr:from>
    <xdr:to>
      <xdr:col>17</xdr:col>
      <xdr:colOff>240861</xdr:colOff>
      <xdr:row>36</xdr:row>
      <xdr:rowOff>43793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109481</xdr:colOff>
      <xdr:row>51</xdr:row>
      <xdr:rowOff>10948</xdr:rowOff>
    </xdr:from>
    <xdr:to>
      <xdr:col>17</xdr:col>
      <xdr:colOff>448877</xdr:colOff>
      <xdr:row>72</xdr:row>
      <xdr:rowOff>77997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0.83786</cdr:x>
      <cdr:y>0.66771</cdr:y>
    </cdr:from>
    <cdr:to>
      <cdr:x>0.93662</cdr:x>
      <cdr:y>0.74211</cdr:y>
    </cdr:to>
    <cdr:sp macro="" textlink="">
      <cdr:nvSpPr>
        <cdr:cNvPr id="2" name="ZoneTexte 1"/>
        <cdr:cNvSpPr txBox="1"/>
      </cdr:nvSpPr>
      <cdr:spPr>
        <a:xfrm xmlns:a="http://schemas.openxmlformats.org/drawingml/2006/main">
          <a:off x="6911184" y="2149673"/>
          <a:ext cx="814636" cy="23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0.78664</cdr:x>
      <cdr:y>0.21643</cdr:y>
    </cdr:from>
    <cdr:to>
      <cdr:x>0.99755</cdr:x>
      <cdr:y>0.32118</cdr:y>
    </cdr:to>
    <cdr:sp macro="" textlink="">
      <cdr:nvSpPr>
        <cdr:cNvPr id="3" name="ZoneTexte 1"/>
        <cdr:cNvSpPr txBox="1"/>
      </cdr:nvSpPr>
      <cdr:spPr>
        <a:xfrm xmlns:a="http://schemas.openxmlformats.org/drawingml/2006/main">
          <a:off x="6525189" y="713966"/>
          <a:ext cx="1749494" cy="3455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0.17613</cdr:y>
    </cdr:to>
    <cdr:sp macro="" textlink="">
      <cdr:nvSpPr>
        <cdr:cNvPr id="4" name="Rectangle à coins arrondis 3"/>
        <cdr:cNvSpPr/>
      </cdr:nvSpPr>
      <cdr:spPr>
        <a:xfrm xmlns:a="http://schemas.openxmlformats.org/drawingml/2006/main">
          <a:off x="6493972" y="68716"/>
          <a:ext cx="1700470" cy="51230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0.83786</cdr:x>
      <cdr:y>0.66771</cdr:y>
    </cdr:from>
    <cdr:to>
      <cdr:x>0.93662</cdr:x>
      <cdr:y>0.74211</cdr:y>
    </cdr:to>
    <cdr:sp macro="" textlink="">
      <cdr:nvSpPr>
        <cdr:cNvPr id="2" name="ZoneTexte 1"/>
        <cdr:cNvSpPr txBox="1"/>
      </cdr:nvSpPr>
      <cdr:spPr>
        <a:xfrm xmlns:a="http://schemas.openxmlformats.org/drawingml/2006/main">
          <a:off x="6911184" y="2149673"/>
          <a:ext cx="814636" cy="23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0.78664</cdr:x>
      <cdr:y>0.21643</cdr:y>
    </cdr:from>
    <cdr:to>
      <cdr:x>0.99755</cdr:x>
      <cdr:y>0.32118</cdr:y>
    </cdr:to>
    <cdr:sp macro="" textlink="">
      <cdr:nvSpPr>
        <cdr:cNvPr id="3" name="ZoneTexte 1"/>
        <cdr:cNvSpPr txBox="1"/>
      </cdr:nvSpPr>
      <cdr:spPr>
        <a:xfrm xmlns:a="http://schemas.openxmlformats.org/drawingml/2006/main">
          <a:off x="6525189" y="713966"/>
          <a:ext cx="1749494" cy="3455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u="sng">
              <a:latin typeface="Arial" panose="020B0604020202020204" pitchFamily="34" charset="0"/>
              <a:cs typeface="Arial" panose="020B0604020202020204" pitchFamily="34" charset="0"/>
            </a:rPr>
            <a:t>Médiane et moyennes</a:t>
          </a:r>
          <a:endParaRPr lang="fr-FR" sz="1100"/>
        </a:p>
      </cdr:txBody>
    </cdr:sp>
  </cdr:relSizeAnchor>
  <cdr:relSizeAnchor xmlns:cdr="http://schemas.openxmlformats.org/drawingml/2006/chartDrawing">
    <cdr:from>
      <cdr:x>0.78288</cdr:x>
      <cdr:y>0.02083</cdr:y>
    </cdr:from>
    <cdr:to>
      <cdr:x>0.98788</cdr:x>
      <cdr:y>0.17613</cdr:y>
    </cdr:to>
    <cdr:sp macro="" textlink="">
      <cdr:nvSpPr>
        <cdr:cNvPr id="4" name="Rectangle à coins arrondis 3"/>
        <cdr:cNvSpPr/>
      </cdr:nvSpPr>
      <cdr:spPr>
        <a:xfrm xmlns:a="http://schemas.openxmlformats.org/drawingml/2006/main">
          <a:off x="6493972" y="68716"/>
          <a:ext cx="1700470" cy="51230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Réduction des écarts</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323489</xdr:colOff>
      <xdr:row>17</xdr:row>
      <xdr:rowOff>0</xdr:rowOff>
    </xdr:from>
    <xdr:to>
      <xdr:col>17</xdr:col>
      <xdr:colOff>611037</xdr:colOff>
      <xdr:row>41</xdr:row>
      <xdr:rowOff>20284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0.81271</cdr:x>
      <cdr:y>0.65402</cdr:y>
    </cdr:from>
    <cdr:to>
      <cdr:x>1</cdr:x>
      <cdr:y>0.72842</cdr:y>
    </cdr:to>
    <cdr:sp macro="" textlink="">
      <cdr:nvSpPr>
        <cdr:cNvPr id="2" name="ZoneTexte 1"/>
        <cdr:cNvSpPr txBox="1"/>
      </cdr:nvSpPr>
      <cdr:spPr>
        <a:xfrm xmlns:a="http://schemas.openxmlformats.org/drawingml/2006/main">
          <a:off x="7998980" y="2275371"/>
          <a:ext cx="1843334" cy="2588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b="1" u="sng">
              <a:latin typeface="Arial" panose="020B0604020202020204" pitchFamily="34" charset="0"/>
              <a:cs typeface="Arial" panose="020B0604020202020204" pitchFamily="34" charset="0"/>
            </a:rPr>
            <a:t>Ecarts</a:t>
          </a:r>
          <a:r>
            <a:rPr lang="fr-FR" sz="1100"/>
            <a:t> </a:t>
          </a:r>
        </a:p>
      </cdr:txBody>
    </cdr:sp>
  </cdr:relSizeAnchor>
  <cdr:relSizeAnchor xmlns:cdr="http://schemas.openxmlformats.org/drawingml/2006/chartDrawing">
    <cdr:from>
      <cdr:x>0.78909</cdr:x>
      <cdr:y>0.25579</cdr:y>
    </cdr:from>
    <cdr:to>
      <cdr:x>1</cdr:x>
      <cdr:y>0.36054</cdr:y>
    </cdr:to>
    <cdr:sp macro="" textlink="">
      <cdr:nvSpPr>
        <cdr:cNvPr id="3" name="ZoneTexte 1"/>
        <cdr:cNvSpPr txBox="1"/>
      </cdr:nvSpPr>
      <cdr:spPr>
        <a:xfrm xmlns:a="http://schemas.openxmlformats.org/drawingml/2006/main">
          <a:off x="7766472" y="889893"/>
          <a:ext cx="2075842" cy="36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u="sng">
              <a:latin typeface="Arial" panose="020B0604020202020204" pitchFamily="34" charset="0"/>
              <a:cs typeface="Arial" panose="020B0604020202020204" pitchFamily="34" charset="0"/>
            </a:rPr>
            <a:t>Médianes et moyenne</a:t>
          </a:r>
          <a:endParaRPr lang="fr-FR" sz="1100"/>
        </a:p>
      </cdr:txBody>
    </cdr:sp>
  </cdr:relSizeAnchor>
  <cdr:relSizeAnchor xmlns:cdr="http://schemas.openxmlformats.org/drawingml/2006/chartDrawing">
    <cdr:from>
      <cdr:x>0.77415</cdr:x>
      <cdr:y>0.01535</cdr:y>
    </cdr:from>
    <cdr:to>
      <cdr:x>0.9874</cdr:x>
      <cdr:y>0.20815</cdr:y>
    </cdr:to>
    <cdr:sp macro="" textlink="">
      <cdr:nvSpPr>
        <cdr:cNvPr id="4" name="Rectangle à coins arrondis 3"/>
        <cdr:cNvSpPr/>
      </cdr:nvSpPr>
      <cdr:spPr>
        <a:xfrm xmlns:a="http://schemas.openxmlformats.org/drawingml/2006/main">
          <a:off x="6438900" y="53394"/>
          <a:ext cx="1773711" cy="670506"/>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 </a:t>
          </a:r>
        </a:p>
        <a:p xmlns:a="http://schemas.openxmlformats.org/drawingml/2006/main">
          <a:pPr algn="ctr"/>
          <a:r>
            <a:rPr lang="fr-FR" b="1">
              <a:latin typeface="Arial" panose="020B0604020202020204" pitchFamily="34" charset="0"/>
              <a:cs typeface="Arial" panose="020B0604020202020204" pitchFamily="34" charset="0"/>
            </a:rPr>
            <a:t>Augmentation moyenne et médianes</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418524</xdr:colOff>
      <xdr:row>14</xdr:row>
      <xdr:rowOff>95250</xdr:rowOff>
    </xdr:from>
    <xdr:to>
      <xdr:col>20</xdr:col>
      <xdr:colOff>431322</xdr:colOff>
      <xdr:row>28</xdr:row>
      <xdr:rowOff>93807</xdr:rowOff>
    </xdr:to>
    <xdr:graphicFrame macro="">
      <xdr:nvGraphicFramePr>
        <xdr:cNvPr id="2" name="Chart 1">
          <a:extLst>
            <a:ext uri="{FF2B5EF4-FFF2-40B4-BE49-F238E27FC236}">
              <a16:creationId xmlns:a16="http://schemas.microsoft.com/office/drawing/2014/main" id="{EA9CCB2E-C005-B64A-AE47-399A27DAE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0.83993</cdr:x>
      <cdr:y>0.41631</cdr:y>
    </cdr:from>
    <cdr:to>
      <cdr:x>0.95857</cdr:x>
      <cdr:y>0.54429</cdr:y>
    </cdr:to>
    <cdr:sp macro="" textlink="">
      <cdr:nvSpPr>
        <cdr:cNvPr id="3" name="TextBox 2">
          <a:extLst xmlns:a="http://schemas.openxmlformats.org/drawingml/2006/main">
            <a:ext uri="{FF2B5EF4-FFF2-40B4-BE49-F238E27FC236}">
              <a16:creationId xmlns:a16="http://schemas.microsoft.com/office/drawing/2014/main" id="{D5910B38-CDEE-DB49-8D09-748F029D66A5}"/>
            </a:ext>
          </a:extLst>
        </cdr:cNvPr>
        <cdr:cNvSpPr txBox="1"/>
      </cdr:nvSpPr>
      <cdr:spPr>
        <a:xfrm xmlns:a="http://schemas.openxmlformats.org/drawingml/2006/main" flipH="1">
          <a:off x="6776454" y="1271338"/>
          <a:ext cx="957179" cy="3908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0.72521</cdr:x>
      <cdr:y>0.24121</cdr:y>
    </cdr:from>
    <cdr:to>
      <cdr:x>0.95029</cdr:x>
      <cdr:y>0.54764</cdr:y>
    </cdr:to>
    <cdr:sp macro="" textlink="">
      <cdr:nvSpPr>
        <cdr:cNvPr id="4" name="TextBox 3">
          <a:extLst xmlns:a="http://schemas.openxmlformats.org/drawingml/2006/main">
            <a:ext uri="{FF2B5EF4-FFF2-40B4-BE49-F238E27FC236}">
              <a16:creationId xmlns:a16="http://schemas.microsoft.com/office/drawing/2014/main" id="{3E156FA5-0F96-0A41-A16B-E33850E1A820}"/>
            </a:ext>
          </a:extLst>
        </cdr:cNvPr>
        <cdr:cNvSpPr txBox="1"/>
      </cdr:nvSpPr>
      <cdr:spPr>
        <a:xfrm xmlns:a="http://schemas.openxmlformats.org/drawingml/2006/main">
          <a:off x="5850915" y="736601"/>
          <a:ext cx="1815877" cy="935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0.80788</cdr:x>
      <cdr:y>0.02022</cdr:y>
    </cdr:from>
    <cdr:to>
      <cdr:x>0.99194</cdr:x>
      <cdr:y>0.24438</cdr:y>
    </cdr:to>
    <cdr:sp macro="" textlink="">
      <cdr:nvSpPr>
        <cdr:cNvPr id="2" name="Rounded Rectangle 1">
          <a:extLst xmlns:a="http://schemas.openxmlformats.org/drawingml/2006/main">
            <a:ext uri="{FF2B5EF4-FFF2-40B4-BE49-F238E27FC236}">
              <a16:creationId xmlns:a16="http://schemas.microsoft.com/office/drawing/2014/main" id="{ADB9E0B6-6D38-8247-86F1-B1C051459697}"/>
            </a:ext>
          </a:extLst>
        </cdr:cNvPr>
        <cdr:cNvSpPr/>
      </cdr:nvSpPr>
      <cdr:spPr>
        <a:xfrm xmlns:a="http://schemas.openxmlformats.org/drawingml/2006/main">
          <a:off x="6143103" y="42872"/>
          <a:ext cx="1399513" cy="475229"/>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en-FR" sz="1000" b="1">
              <a:latin typeface="Arial" panose="020B0604020202020204" pitchFamily="34" charset="0"/>
              <a:cs typeface="Arial" panose="020B0604020202020204" pitchFamily="34" charset="0"/>
            </a:rPr>
            <a:t>Objectif</a:t>
          </a:r>
          <a:r>
            <a:rPr lang="en-FR" sz="1000" b="1" baseline="0">
              <a:latin typeface="Arial" panose="020B0604020202020204" pitchFamily="34" charset="0"/>
              <a:cs typeface="Arial" panose="020B0604020202020204" pitchFamily="34" charset="0"/>
            </a:rPr>
            <a:t> : </a:t>
          </a:r>
        </a:p>
        <a:p xmlns:a="http://schemas.openxmlformats.org/drawingml/2006/main">
          <a:pPr algn="ctr"/>
          <a:r>
            <a:rPr lang="en-FR" sz="1000" b="1" baseline="0">
              <a:latin typeface="Arial" panose="020B0604020202020204" pitchFamily="34" charset="0"/>
              <a:cs typeface="Arial" panose="020B0604020202020204" pitchFamily="34" charset="0"/>
            </a:rPr>
            <a:t>Augmentation</a:t>
          </a:r>
          <a:endParaRPr lang="en-FR" sz="1000" b="1">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2</xdr:col>
      <xdr:colOff>9525</xdr:colOff>
      <xdr:row>21</xdr:row>
      <xdr:rowOff>114300</xdr:rowOff>
    </xdr:from>
    <xdr:to>
      <xdr:col>6</xdr:col>
      <xdr:colOff>161223</xdr:colOff>
      <xdr:row>58</xdr:row>
      <xdr:rowOff>37236</xdr:rowOff>
    </xdr:to>
    <xdr:pic>
      <xdr:nvPicPr>
        <xdr:cNvPr id="2" name="Image 1"/>
        <xdr:cNvPicPr>
          <a:picLocks noChangeAspect="1"/>
        </xdr:cNvPicPr>
      </xdr:nvPicPr>
      <xdr:blipFill>
        <a:blip xmlns:r="http://schemas.openxmlformats.org/officeDocument/2006/relationships" r:embed="rId1"/>
        <a:stretch>
          <a:fillRect/>
        </a:stretch>
      </xdr:blipFill>
      <xdr:spPr>
        <a:xfrm>
          <a:off x="1076325" y="6153150"/>
          <a:ext cx="5666673" cy="6619011"/>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104775</xdr:colOff>
      <xdr:row>13</xdr:row>
      <xdr:rowOff>9525</xdr:rowOff>
    </xdr:from>
    <xdr:to>
      <xdr:col>21</xdr:col>
      <xdr:colOff>104775</xdr:colOff>
      <xdr:row>33</xdr:row>
      <xdr:rowOff>121227</xdr:rowOff>
    </xdr:to>
    <xdr:graphicFrame macro="">
      <xdr:nvGraphicFramePr>
        <xdr:cNvPr id="2" name="Graphique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676275</xdr:colOff>
      <xdr:row>52</xdr:row>
      <xdr:rowOff>152400</xdr:rowOff>
    </xdr:from>
    <xdr:to>
      <xdr:col>10</xdr:col>
      <xdr:colOff>447675</xdr:colOff>
      <xdr:row>71</xdr:row>
      <xdr:rowOff>57150</xdr:rowOff>
    </xdr:to>
    <xdr:graphicFrame macro="">
      <xdr:nvGraphicFramePr>
        <xdr:cNvPr id="2" name="Graphique 1">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666749</xdr:colOff>
      <xdr:row>14</xdr:row>
      <xdr:rowOff>76201</xdr:rowOff>
    </xdr:from>
    <xdr:to>
      <xdr:col>13</xdr:col>
      <xdr:colOff>257175</xdr:colOff>
      <xdr:row>33</xdr:row>
      <xdr:rowOff>47625</xdr:rowOff>
    </xdr:to>
    <xdr:graphicFrame macro="">
      <xdr:nvGraphicFramePr>
        <xdr:cNvPr id="3" name="Graphique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45</xdr:row>
      <xdr:rowOff>0</xdr:rowOff>
    </xdr:from>
    <xdr:to>
      <xdr:col>12</xdr:col>
      <xdr:colOff>337198</xdr:colOff>
      <xdr:row>66</xdr:row>
      <xdr:rowOff>58764</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8072</xdr:colOff>
      <xdr:row>69</xdr:row>
      <xdr:rowOff>72648</xdr:rowOff>
    </xdr:from>
    <xdr:to>
      <xdr:col>12</xdr:col>
      <xdr:colOff>91270</xdr:colOff>
      <xdr:row>88</xdr:row>
      <xdr:rowOff>101223</xdr:rowOff>
    </xdr:to>
    <xdr:graphicFrame macro="">
      <xdr:nvGraphicFramePr>
        <xdr:cNvPr id="3" name="Graphique 2">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xdr:colOff>
      <xdr:row>55</xdr:row>
      <xdr:rowOff>41076</xdr:rowOff>
    </xdr:from>
    <xdr:to>
      <xdr:col>6</xdr:col>
      <xdr:colOff>266700</xdr:colOff>
      <xdr:row>74</xdr:row>
      <xdr:rowOff>2977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27383</xdr:colOff>
      <xdr:row>102</xdr:row>
      <xdr:rowOff>57149</xdr:rowOff>
    </xdr:from>
    <xdr:to>
      <xdr:col>9</xdr:col>
      <xdr:colOff>589358</xdr:colOff>
      <xdr:row>120</xdr:row>
      <xdr:rowOff>57149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133947</xdr:colOff>
      <xdr:row>123</xdr:row>
      <xdr:rowOff>119063</xdr:rowOff>
    </xdr:from>
    <xdr:to>
      <xdr:col>9</xdr:col>
      <xdr:colOff>679848</xdr:colOff>
      <xdr:row>141</xdr:row>
      <xdr:rowOff>147638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210345</xdr:colOff>
      <xdr:row>77</xdr:row>
      <xdr:rowOff>138112</xdr:rowOff>
    </xdr:from>
    <xdr:to>
      <xdr:col>6</xdr:col>
      <xdr:colOff>167982</xdr:colOff>
      <xdr:row>97</xdr:row>
      <xdr:rowOff>141287</xdr:rowOff>
    </xdr:to>
    <xdr:graphicFrame macro="">
      <xdr:nvGraphicFramePr>
        <xdr:cNvPr id="5" name="Graphique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367241</xdr:colOff>
      <xdr:row>22</xdr:row>
      <xdr:rowOff>19050</xdr:rowOff>
    </xdr:from>
    <xdr:to>
      <xdr:col>7</xdr:col>
      <xdr:colOff>652991</xdr:colOff>
      <xdr:row>38</xdr:row>
      <xdr:rowOff>38099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D6\6-PQE\PQE%202020%20PLFSS%202021\00_Donn&#233;es%20N\Fichiers%20SP\AU\Au.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2.1_2.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ollaboratif.sante.gouv.fr/sites/PQE/invalidit&#233;/Fiches%20invalidit%202013%20mises%20%20jour/Ha.2.2.1_2.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ollaboratif.sante.gouv.fr/sites/PQE/invalidit&#233;/Fiches%20invalidit%202013%20mises%20%20jour/Ha.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1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5.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AU/Au.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1_g"/>
      <sheetName val="Au.1.1_t"/>
    </sheetNames>
    <sheetDataSet>
      <sheetData sheetId="0">
        <row r="6">
          <cell r="B6" t="str">
            <v>Retraite anticipée des assurés handicapés</v>
          </cell>
          <cell r="C6">
            <v>26700</v>
          </cell>
        </row>
        <row r="7">
          <cell r="B7" t="str">
            <v>Allocation compensatrice pour tierce personne (ACTP) *</v>
          </cell>
          <cell r="C7">
            <v>58200</v>
          </cell>
        </row>
        <row r="8">
          <cell r="B8" t="str">
            <v>Prestation de compensation du handicap (PCH)*</v>
          </cell>
          <cell r="C8">
            <v>314800</v>
          </cell>
        </row>
        <row r="9">
          <cell r="B9" t="str">
            <v>Allocation d'éducation de l'enfant handicapé (AEEH)</v>
          </cell>
          <cell r="C9">
            <v>343100</v>
          </cell>
        </row>
        <row r="10">
          <cell r="B10" t="str">
            <v xml:space="preserve">Pensions de retraite des ex-invalides </v>
          </cell>
          <cell r="C10">
            <v>879400</v>
          </cell>
        </row>
        <row r="11">
          <cell r="B11" t="str">
            <v>Rente d'indemnisation d'incapacité permanente (rente AT-MP)</v>
          </cell>
          <cell r="C11">
            <v>1093000</v>
          </cell>
        </row>
        <row r="12">
          <cell r="B12" t="str">
            <v>Allocation aux adultes handicapés (AAH)</v>
          </cell>
          <cell r="C12">
            <v>1221000</v>
          </cell>
        </row>
        <row r="13">
          <cell r="B13" t="str">
            <v>Allocation personnalisée d'autonomie (APA)*</v>
          </cell>
          <cell r="C13">
            <v>1324000</v>
          </cell>
        </row>
        <row r="14">
          <cell r="B14" t="str">
            <v>Pensionnés d'invalidité</v>
          </cell>
          <cell r="C14">
            <v>1333300</v>
          </cell>
        </row>
        <row r="15">
          <cell r="B15" t="str">
            <v>Pensions de retraite au titre de l'inaptitude</v>
          </cell>
          <cell r="C15">
            <v>1416493</v>
          </cell>
        </row>
      </sheetData>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7_g"/>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8_G1_G2_G3"/>
      <sheetName val="Au.1.8_C1"/>
    </sheetNames>
    <sheetDataSet>
      <sheetData sheetId="0">
        <row r="7">
          <cell r="C7">
            <v>2002</v>
          </cell>
          <cell r="D7">
            <v>2003</v>
          </cell>
          <cell r="E7">
            <v>2004</v>
          </cell>
          <cell r="F7">
            <v>2005</v>
          </cell>
          <cell r="G7">
            <v>2006</v>
          </cell>
          <cell r="H7">
            <v>2007</v>
          </cell>
          <cell r="I7">
            <v>2008</v>
          </cell>
          <cell r="J7">
            <v>2009</v>
          </cell>
          <cell r="K7">
            <v>2010</v>
          </cell>
          <cell r="L7">
            <v>2011</v>
          </cell>
          <cell r="M7">
            <v>2012</v>
          </cell>
          <cell r="N7">
            <v>2013</v>
          </cell>
          <cell r="O7">
            <v>2014</v>
          </cell>
          <cell r="P7">
            <v>2015</v>
          </cell>
          <cell r="Q7">
            <v>2016</v>
          </cell>
          <cell r="R7">
            <v>2017</v>
          </cell>
          <cell r="S7">
            <v>2018</v>
          </cell>
        </row>
        <row r="8">
          <cell r="B8" t="str">
            <v>APA à domicile</v>
          </cell>
          <cell r="C8">
            <v>293000</v>
          </cell>
          <cell r="D8">
            <v>423000</v>
          </cell>
          <cell r="E8">
            <v>494000</v>
          </cell>
          <cell r="F8">
            <v>547000</v>
          </cell>
          <cell r="G8">
            <v>603000</v>
          </cell>
          <cell r="H8">
            <v>654000</v>
          </cell>
          <cell r="I8">
            <v>678000</v>
          </cell>
          <cell r="J8">
            <v>699000</v>
          </cell>
          <cell r="K8">
            <v>713000</v>
          </cell>
          <cell r="L8">
            <v>724000</v>
          </cell>
          <cell r="M8">
            <v>731000</v>
          </cell>
          <cell r="N8">
            <v>738000</v>
          </cell>
          <cell r="O8">
            <v>741000</v>
          </cell>
          <cell r="P8">
            <v>748000</v>
          </cell>
          <cell r="Q8">
            <v>758000</v>
          </cell>
          <cell r="R8">
            <v>769000</v>
          </cell>
          <cell r="S8">
            <v>777000</v>
          </cell>
        </row>
        <row r="9">
          <cell r="B9" t="str">
            <v>APA en établissement</v>
          </cell>
          <cell r="C9">
            <v>303000</v>
          </cell>
          <cell r="D9">
            <v>349000</v>
          </cell>
          <cell r="E9">
            <v>373000</v>
          </cell>
          <cell r="F9">
            <v>392000</v>
          </cell>
          <cell r="G9">
            <v>409000</v>
          </cell>
          <cell r="H9">
            <v>421000</v>
          </cell>
          <cell r="I9">
            <v>438000</v>
          </cell>
          <cell r="J9">
            <v>449000</v>
          </cell>
          <cell r="K9">
            <v>463000</v>
          </cell>
          <cell r="L9">
            <v>478000</v>
          </cell>
          <cell r="M9">
            <v>493000</v>
          </cell>
          <cell r="N9">
            <v>504000</v>
          </cell>
          <cell r="O9">
            <v>510000</v>
          </cell>
          <cell r="P9">
            <v>517000</v>
          </cell>
          <cell r="Q9">
            <v>528000</v>
          </cell>
          <cell r="R9">
            <v>541000</v>
          </cell>
          <cell r="S9">
            <v>547000</v>
          </cell>
        </row>
        <row r="19">
          <cell r="C19">
            <v>2002</v>
          </cell>
          <cell r="D19">
            <v>2003</v>
          </cell>
          <cell r="E19">
            <v>2004</v>
          </cell>
          <cell r="F19">
            <v>2005</v>
          </cell>
          <cell r="G19">
            <v>2006</v>
          </cell>
          <cell r="H19">
            <v>2007</v>
          </cell>
          <cell r="I19">
            <v>2008</v>
          </cell>
          <cell r="J19">
            <v>2009</v>
          </cell>
          <cell r="K19">
            <v>2010</v>
          </cell>
          <cell r="L19">
            <v>2011</v>
          </cell>
          <cell r="M19">
            <v>2012</v>
          </cell>
          <cell r="N19">
            <v>2013</v>
          </cell>
          <cell r="O19">
            <v>2014</v>
          </cell>
          <cell r="P19">
            <v>2015</v>
          </cell>
          <cell r="Q19">
            <v>2016</v>
          </cell>
          <cell r="R19">
            <v>2017</v>
          </cell>
          <cell r="S19">
            <v>2018</v>
          </cell>
        </row>
        <row r="20">
          <cell r="B20" t="str">
            <v>GIR 1</v>
          </cell>
          <cell r="C20">
            <v>69000</v>
          </cell>
          <cell r="D20">
            <v>68000</v>
          </cell>
          <cell r="E20">
            <v>75000</v>
          </cell>
          <cell r="F20">
            <v>73000</v>
          </cell>
          <cell r="G20">
            <v>78000</v>
          </cell>
          <cell r="H20">
            <v>97000</v>
          </cell>
          <cell r="I20">
            <v>97000</v>
          </cell>
          <cell r="J20">
            <v>99000</v>
          </cell>
          <cell r="K20">
            <v>107000</v>
          </cell>
          <cell r="L20">
            <v>109000</v>
          </cell>
          <cell r="M20">
            <v>108000</v>
          </cell>
          <cell r="N20">
            <v>109000</v>
          </cell>
          <cell r="O20">
            <v>108000</v>
          </cell>
          <cell r="P20">
            <v>108000</v>
          </cell>
          <cell r="Q20">
            <v>104000</v>
          </cell>
          <cell r="R20">
            <v>104000</v>
          </cell>
          <cell r="S20">
            <v>102000</v>
          </cell>
        </row>
        <row r="21">
          <cell r="B21" t="str">
            <v>GIR 2</v>
          </cell>
          <cell r="C21">
            <v>182000</v>
          </cell>
          <cell r="D21">
            <v>224000</v>
          </cell>
          <cell r="E21">
            <v>250000</v>
          </cell>
          <cell r="F21">
            <v>268000</v>
          </cell>
          <cell r="G21">
            <v>292000</v>
          </cell>
          <cell r="H21">
            <v>286000</v>
          </cell>
          <cell r="I21">
            <v>299000</v>
          </cell>
          <cell r="J21">
            <v>305000</v>
          </cell>
          <cell r="K21">
            <v>314000</v>
          </cell>
          <cell r="L21">
            <v>316000</v>
          </cell>
          <cell r="M21">
            <v>326000</v>
          </cell>
          <cell r="N21">
            <v>332000</v>
          </cell>
          <cell r="O21">
            <v>335000</v>
          </cell>
          <cell r="P21">
            <v>337000</v>
          </cell>
          <cell r="Q21">
            <v>349000</v>
          </cell>
          <cell r="R21">
            <v>360000</v>
          </cell>
          <cell r="S21">
            <v>368000</v>
          </cell>
        </row>
        <row r="22">
          <cell r="B22" t="str">
            <v>GIR 3</v>
          </cell>
          <cell r="C22">
            <v>126000</v>
          </cell>
          <cell r="D22">
            <v>161000</v>
          </cell>
          <cell r="E22">
            <v>177000</v>
          </cell>
          <cell r="F22">
            <v>190000</v>
          </cell>
          <cell r="G22">
            <v>202000</v>
          </cell>
          <cell r="H22">
            <v>218000</v>
          </cell>
          <cell r="I22">
            <v>219000</v>
          </cell>
          <cell r="J22">
            <v>225000</v>
          </cell>
          <cell r="K22">
            <v>232000</v>
          </cell>
          <cell r="L22">
            <v>244000</v>
          </cell>
          <cell r="M22">
            <v>245000</v>
          </cell>
          <cell r="N22">
            <v>250000</v>
          </cell>
          <cell r="O22">
            <v>253000</v>
          </cell>
          <cell r="P22">
            <v>260000</v>
          </cell>
          <cell r="Q22">
            <v>261000</v>
          </cell>
          <cell r="R22">
            <v>266000</v>
          </cell>
          <cell r="S22">
            <v>269000</v>
          </cell>
        </row>
        <row r="23">
          <cell r="B23" t="str">
            <v>GIR 4</v>
          </cell>
          <cell r="C23">
            <v>221000</v>
          </cell>
          <cell r="D23">
            <v>318000</v>
          </cell>
          <cell r="E23">
            <v>366000</v>
          </cell>
          <cell r="F23">
            <v>407000</v>
          </cell>
          <cell r="G23">
            <v>438000</v>
          </cell>
          <cell r="H23">
            <v>470000</v>
          </cell>
          <cell r="I23">
            <v>497000</v>
          </cell>
          <cell r="J23">
            <v>517000</v>
          </cell>
          <cell r="K23">
            <v>522000</v>
          </cell>
          <cell r="L23">
            <v>529000</v>
          </cell>
          <cell r="M23">
            <v>534000</v>
          </cell>
          <cell r="N23">
            <v>545000</v>
          </cell>
          <cell r="O23">
            <v>551000</v>
          </cell>
          <cell r="P23">
            <v>557000</v>
          </cell>
          <cell r="Q23">
            <v>562000</v>
          </cell>
          <cell r="R23">
            <v>569000</v>
          </cell>
          <cell r="S23">
            <v>577000</v>
          </cell>
        </row>
        <row r="33">
          <cell r="G33" t="str">
            <v>APA en établissement</v>
          </cell>
          <cell r="H33" t="str">
            <v>APA à domicile</v>
          </cell>
          <cell r="I33" t="str">
            <v>TOTAL</v>
          </cell>
        </row>
        <row r="34">
          <cell r="B34" t="str">
            <v>Hommes</v>
          </cell>
          <cell r="C34" t="str">
            <v>60 à 64 ans</v>
          </cell>
          <cell r="G34">
            <v>0.23574453463879164</v>
          </cell>
          <cell r="H34">
            <v>0.26146148776426104</v>
          </cell>
          <cell r="I34">
            <v>0.49720602240305262</v>
          </cell>
        </row>
        <row r="35">
          <cell r="C35" t="str">
            <v>65 à 69 ans</v>
          </cell>
          <cell r="G35">
            <v>0.48157588907445836</v>
          </cell>
          <cell r="H35">
            <v>0.79176524563950368</v>
          </cell>
          <cell r="I35">
            <v>1.273341134713962</v>
          </cell>
        </row>
        <row r="36">
          <cell r="C36" t="str">
            <v>70 à 74 ans</v>
          </cell>
          <cell r="G36">
            <v>0.82703861875403661</v>
          </cell>
          <cell r="H36">
            <v>1.4853072836298535</v>
          </cell>
          <cell r="I36">
            <v>2.3123459023838904</v>
          </cell>
        </row>
        <row r="37">
          <cell r="C37" t="str">
            <v>75 à 79 ans</v>
          </cell>
          <cell r="G37">
            <v>1.4681004596784906</v>
          </cell>
          <cell r="H37">
            <v>3.0645743501706733</v>
          </cell>
          <cell r="I37">
            <v>4.5326748098491638</v>
          </cell>
        </row>
        <row r="38">
          <cell r="C38" t="str">
            <v>80 à 84 ans</v>
          </cell>
          <cell r="G38">
            <v>3.0293973001764964</v>
          </cell>
          <cell r="H38">
            <v>6.6207538411957163</v>
          </cell>
          <cell r="I38">
            <v>9.650151141372211</v>
          </cell>
        </row>
        <row r="39">
          <cell r="C39" t="str">
            <v>85 à 89 ans</v>
          </cell>
          <cell r="G39">
            <v>7.0738032581669854</v>
          </cell>
          <cell r="H39">
            <v>13.122710602632642</v>
          </cell>
          <cell r="I39">
            <v>20.196513860799627</v>
          </cell>
        </row>
        <row r="40">
          <cell r="C40" t="str">
            <v>90 à 94 ans</v>
          </cell>
          <cell r="G40">
            <v>15.725237178453499</v>
          </cell>
          <cell r="H40">
            <v>21.490508399449642</v>
          </cell>
          <cell r="I40">
            <v>37.215745577903142</v>
          </cell>
        </row>
        <row r="41">
          <cell r="C41" t="str">
            <v>95 ans et plus</v>
          </cell>
          <cell r="G41">
            <v>31.975678216551056</v>
          </cell>
          <cell r="H41">
            <v>28.610169996631452</v>
          </cell>
          <cell r="I41">
            <v>60.585848213182501</v>
          </cell>
        </row>
        <row r="42">
          <cell r="B42" t="str">
            <v>Femmes</v>
          </cell>
          <cell r="C42" t="str">
            <v>60 à 64 ans</v>
          </cell>
          <cell r="G42">
            <v>0.17508018631113037</v>
          </cell>
          <cell r="H42">
            <v>0.32625260432624037</v>
          </cell>
          <cell r="I42">
            <v>0.50133279063737068</v>
          </cell>
        </row>
        <row r="43">
          <cell r="C43" t="str">
            <v>65 à 69 ans</v>
          </cell>
          <cell r="G43">
            <v>0.39473362485006058</v>
          </cell>
          <cell r="H43">
            <v>1.0489652542692853</v>
          </cell>
          <cell r="I43">
            <v>1.4436988791193459</v>
          </cell>
        </row>
        <row r="44">
          <cell r="C44" t="str">
            <v>70 à 74 ans</v>
          </cell>
          <cell r="G44">
            <v>0.82641773179120948</v>
          </cell>
          <cell r="H44">
            <v>2.2539118402445606</v>
          </cell>
          <cell r="I44">
            <v>3.0803295720357702</v>
          </cell>
        </row>
        <row r="45">
          <cell r="C45" t="str">
            <v>75 à 79 ans</v>
          </cell>
          <cell r="G45">
            <v>1.9403763534446716</v>
          </cell>
          <cell r="H45">
            <v>4.9297473790605801</v>
          </cell>
          <cell r="I45">
            <v>6.8701237325052507</v>
          </cell>
        </row>
        <row r="46">
          <cell r="C46" t="str">
            <v>80 à 84 ans</v>
          </cell>
          <cell r="G46">
            <v>4.6424221322269776</v>
          </cell>
          <cell r="H46">
            <v>10.03087954173964</v>
          </cell>
          <cell r="I46">
            <v>14.673301673966618</v>
          </cell>
        </row>
        <row r="47">
          <cell r="C47" t="str">
            <v>85 à 89 ans</v>
          </cell>
          <cell r="G47">
            <v>12.170263760617035</v>
          </cell>
          <cell r="H47">
            <v>17.207243462825058</v>
          </cell>
          <cell r="I47">
            <v>29.377507223442095</v>
          </cell>
        </row>
        <row r="48">
          <cell r="C48" t="str">
            <v>90 à 94 ans</v>
          </cell>
          <cell r="G48">
            <v>25.338852343990304</v>
          </cell>
          <cell r="H48">
            <v>22.542218000586296</v>
          </cell>
          <cell r="I48">
            <v>47.881070344576599</v>
          </cell>
        </row>
        <row r="49">
          <cell r="C49" t="str">
            <v>95 ans et plus</v>
          </cell>
          <cell r="G49">
            <v>45.393661647698586</v>
          </cell>
          <cell r="H49">
            <v>24.23506073851248</v>
          </cell>
          <cell r="I49">
            <v>69.628722386211066</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1_t"/>
    </sheetNames>
    <sheetDataSet>
      <sheetData sheetId="0">
        <row r="5">
          <cell r="C5">
            <v>2010</v>
          </cell>
          <cell r="D5">
            <v>2011</v>
          </cell>
          <cell r="E5">
            <v>2012</v>
          </cell>
          <cell r="F5">
            <v>2013</v>
          </cell>
          <cell r="G5">
            <v>2014</v>
          </cell>
          <cell r="H5">
            <v>2015</v>
          </cell>
          <cell r="I5">
            <v>2016</v>
          </cell>
          <cell r="J5">
            <v>2017</v>
          </cell>
          <cell r="K5">
            <v>2018</v>
          </cell>
          <cell r="L5">
            <v>2019</v>
          </cell>
        </row>
        <row r="6">
          <cell r="B6" t="str">
            <v>1ère catégorie</v>
          </cell>
          <cell r="C6">
            <v>11500</v>
          </cell>
          <cell r="D6">
            <v>10800</v>
          </cell>
          <cell r="E6">
            <v>10300</v>
          </cell>
          <cell r="F6">
            <v>10100</v>
          </cell>
          <cell r="G6">
            <v>10000</v>
          </cell>
          <cell r="H6">
            <v>9900</v>
          </cell>
          <cell r="I6">
            <v>10500</v>
          </cell>
          <cell r="J6">
            <v>10900</v>
          </cell>
          <cell r="K6">
            <v>11300</v>
          </cell>
          <cell r="L6">
            <v>11400</v>
          </cell>
        </row>
        <row r="7">
          <cell r="B7" t="str">
            <v>2ème catégorie</v>
          </cell>
          <cell r="C7">
            <v>64000</v>
          </cell>
          <cell r="D7">
            <v>61300</v>
          </cell>
          <cell r="E7">
            <v>59200</v>
          </cell>
          <cell r="F7">
            <v>58000</v>
          </cell>
          <cell r="G7">
            <v>56900</v>
          </cell>
          <cell r="H7">
            <v>55800</v>
          </cell>
          <cell r="I7">
            <v>56900</v>
          </cell>
          <cell r="J7">
            <v>57900</v>
          </cell>
          <cell r="K7">
            <v>58300</v>
          </cell>
          <cell r="L7">
            <v>57800</v>
          </cell>
        </row>
        <row r="8">
          <cell r="B8" t="str">
            <v>3ème catégorie</v>
          </cell>
          <cell r="C8">
            <v>3300</v>
          </cell>
          <cell r="D8">
            <v>3100</v>
          </cell>
          <cell r="E8">
            <v>2900</v>
          </cell>
          <cell r="F8">
            <v>2800</v>
          </cell>
          <cell r="G8">
            <v>2700</v>
          </cell>
          <cell r="H8">
            <v>2600</v>
          </cell>
          <cell r="I8">
            <v>2500</v>
          </cell>
          <cell r="J8">
            <v>2400</v>
          </cell>
          <cell r="K8">
            <v>2400</v>
          </cell>
          <cell r="L8">
            <v>2300</v>
          </cell>
        </row>
        <row r="9">
          <cell r="B9" t="str">
            <v>Total</v>
          </cell>
          <cell r="C9">
            <v>78800</v>
          </cell>
          <cell r="D9">
            <v>75200</v>
          </cell>
          <cell r="E9">
            <v>72400</v>
          </cell>
          <cell r="F9">
            <v>70900</v>
          </cell>
          <cell r="G9">
            <v>69600</v>
          </cell>
          <cell r="H9">
            <v>68300</v>
          </cell>
          <cell r="I9">
            <v>69900</v>
          </cell>
          <cell r="J9">
            <v>71200</v>
          </cell>
          <cell r="K9">
            <v>72000</v>
          </cell>
          <cell r="L9">
            <v>71500</v>
          </cell>
        </row>
        <row r="45">
          <cell r="B45" t="str">
            <v>1ère catégorie</v>
          </cell>
          <cell r="C45">
            <v>8.434903708711964</v>
          </cell>
          <cell r="D45">
            <v>7.7306251965352626</v>
          </cell>
          <cell r="E45">
            <v>7.0438771507989291</v>
          </cell>
          <cell r="F45">
            <v>6.5333316075923982</v>
          </cell>
          <cell r="G45">
            <v>6.2083092436138934</v>
          </cell>
          <cell r="H45">
            <v>5.9351142175758573</v>
          </cell>
          <cell r="I45">
            <v>5.8580405246474534</v>
          </cell>
          <cell r="J45">
            <v>5.8580405246474534</v>
          </cell>
          <cell r="K45">
            <v>5.8713876594636814</v>
          </cell>
          <cell r="L45">
            <v>5.8171223072887219</v>
          </cell>
        </row>
        <row r="46">
          <cell r="B46" t="str">
            <v>2ème catégorie</v>
          </cell>
          <cell r="C46">
            <v>14.592820283622284</v>
          </cell>
          <cell r="D46">
            <v>13.83243205439709</v>
          </cell>
          <cell r="E46">
            <v>13.022920903644259</v>
          </cell>
          <cell r="F46">
            <v>12.207699231971869</v>
          </cell>
          <cell r="G46">
            <v>11.619275115990629</v>
          </cell>
          <cell r="H46">
            <v>11.161719355051741</v>
          </cell>
          <cell r="I46">
            <v>10.653401914869333</v>
          </cell>
          <cell r="J46">
            <v>10</v>
          </cell>
          <cell r="K46">
            <v>10.305253842390027</v>
          </cell>
          <cell r="L46">
            <v>10.165687155771257</v>
          </cell>
        </row>
        <row r="47">
          <cell r="B47" t="str">
            <v>3ème catégorie</v>
          </cell>
          <cell r="C47">
            <v>20.39546290619252</v>
          </cell>
          <cell r="D47">
            <v>19.638982357935785</v>
          </cell>
          <cell r="E47">
            <v>18.897612562089407</v>
          </cell>
          <cell r="F47">
            <v>18.200198979428095</v>
          </cell>
          <cell r="G47">
            <v>17.477541295038158</v>
          </cell>
          <cell r="H47">
            <v>16.796302925765612</v>
          </cell>
          <cell r="I47">
            <v>15.945738418223701</v>
          </cell>
          <cell r="J47">
            <v>16</v>
          </cell>
          <cell r="K47">
            <v>15.421889132962916</v>
          </cell>
          <cell r="L47">
            <v>15.424959655728887</v>
          </cell>
        </row>
        <row r="48">
          <cell r="B48" t="str">
            <v>Total</v>
          </cell>
          <cell r="C48">
            <v>13.308234208350244</v>
          </cell>
          <cell r="D48">
            <v>12.536385248632879</v>
          </cell>
          <cell r="E48">
            <v>11.729650670037437</v>
          </cell>
          <cell r="F48">
            <v>10.9758386928559</v>
          </cell>
          <cell r="G48">
            <v>10.435053962675877</v>
          </cell>
          <cell r="H48">
            <v>9.999809797756491</v>
          </cell>
          <cell r="I48">
            <v>9.5917709141065135</v>
          </cell>
          <cell r="J48">
            <v>9</v>
          </cell>
          <cell r="K48">
            <v>9.3009479437557676</v>
          </cell>
          <cell r="L48">
            <v>9.1645692840720603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2.1"/>
      <sheetName val="Au.2.2.2"/>
    </sheetNames>
    <sheetDataSet>
      <sheetData sheetId="0">
        <row r="7">
          <cell r="C7">
            <v>2006</v>
          </cell>
          <cell r="D7">
            <v>2007</v>
          </cell>
          <cell r="E7">
            <v>2008</v>
          </cell>
          <cell r="F7">
            <v>2009</v>
          </cell>
          <cell r="G7">
            <v>2010</v>
          </cell>
          <cell r="H7">
            <v>2011</v>
          </cell>
          <cell r="I7">
            <v>2012</v>
          </cell>
          <cell r="J7">
            <v>2013</v>
          </cell>
          <cell r="K7">
            <v>2014</v>
          </cell>
          <cell r="L7">
            <v>2015</v>
          </cell>
          <cell r="M7" t="str">
            <v>2016*</v>
          </cell>
          <cell r="N7">
            <v>2017</v>
          </cell>
          <cell r="O7">
            <v>2018</v>
          </cell>
          <cell r="P7">
            <v>2019</v>
          </cell>
        </row>
        <row r="8">
          <cell r="C8">
            <v>32.394884261533278</v>
          </cell>
          <cell r="D8">
            <v>32.624768251537063</v>
          </cell>
          <cell r="E8">
            <v>31.708607851440284</v>
          </cell>
          <cell r="F8">
            <v>31.070967275981289</v>
          </cell>
          <cell r="G8">
            <v>30.463165736043141</v>
          </cell>
          <cell r="H8">
            <v>30.437195754159184</v>
          </cell>
          <cell r="I8">
            <v>30.64686032877189</v>
          </cell>
          <cell r="J8">
            <v>30.910159313548132</v>
          </cell>
          <cell r="K8">
            <v>30.13411802203936</v>
          </cell>
          <cell r="L8">
            <v>30.370243523022193</v>
          </cell>
          <cell r="M8">
            <v>30.785153009208479</v>
          </cell>
          <cell r="N8">
            <v>31.149304007638822</v>
          </cell>
          <cell r="O8">
            <v>31.284656565108794</v>
          </cell>
          <cell r="P8">
            <v>32.213625073629437</v>
          </cell>
        </row>
        <row r="9">
          <cell r="C9">
            <v>18.84120580794071</v>
          </cell>
          <cell r="D9">
            <v>18.683599860219807</v>
          </cell>
          <cell r="E9">
            <v>18.131090821435013</v>
          </cell>
          <cell r="F9">
            <v>17.969588205416525</v>
          </cell>
          <cell r="G9">
            <v>17.771083147034684</v>
          </cell>
          <cell r="H9">
            <v>18.181800626912441</v>
          </cell>
          <cell r="I9">
            <v>18.306301019012924</v>
          </cell>
          <cell r="J9">
            <v>17.54155360606849</v>
          </cell>
          <cell r="K9">
            <v>17.217907807709491</v>
          </cell>
          <cell r="L9">
            <v>17.623676129722927</v>
          </cell>
          <cell r="M9">
            <v>14.140232402257723</v>
          </cell>
          <cell r="N9">
            <v>14.217468432171618</v>
          </cell>
          <cell r="O9">
            <v>14.230049892477137</v>
          </cell>
          <cell r="P9">
            <v>14.443616100670436</v>
          </cell>
        </row>
        <row r="10">
          <cell r="B10" t="str">
            <v>Médiane des départements</v>
          </cell>
          <cell r="C10">
            <v>9.4080543920655</v>
          </cell>
          <cell r="D10">
            <v>9.5436978062305364</v>
          </cell>
          <cell r="E10">
            <v>9.6481951015276284</v>
          </cell>
          <cell r="F10">
            <v>9.8995389248480077</v>
          </cell>
          <cell r="G10">
            <v>9.8801375226651391</v>
          </cell>
          <cell r="H10">
            <v>10.265598540668556</v>
          </cell>
          <cell r="I10">
            <v>10.241076606304937</v>
          </cell>
          <cell r="J10">
            <v>10.211245800442168</v>
          </cell>
          <cell r="K10">
            <v>10.232383061542215</v>
          </cell>
          <cell r="L10">
            <v>10.222884186239918</v>
          </cell>
          <cell r="M10">
            <v>10.500211516246988</v>
          </cell>
          <cell r="N10">
            <v>10.762581553528582</v>
          </cell>
          <cell r="O10">
            <v>10.552214069450567</v>
          </cell>
          <cell r="P10">
            <v>10.617334362293008</v>
          </cell>
        </row>
        <row r="11">
          <cell r="B11" t="str">
            <v>Médiane des régions</v>
          </cell>
          <cell r="C11">
            <v>9.6313002513807682</v>
          </cell>
          <cell r="D11">
            <v>9.6437209355337696</v>
          </cell>
          <cell r="E11">
            <v>9.8591836067452689</v>
          </cell>
          <cell r="F11">
            <v>9.9075582143237213</v>
          </cell>
          <cell r="G11">
            <v>9.7689348552041206</v>
          </cell>
          <cell r="H11">
            <v>10.129876759216426</v>
          </cell>
          <cell r="I11">
            <v>10.238558132004844</v>
          </cell>
          <cell r="J11">
            <v>10.310045490750447</v>
          </cell>
          <cell r="K11">
            <v>10.444263270316267</v>
          </cell>
          <cell r="L11">
            <v>10.610966649064281</v>
          </cell>
          <cell r="M11">
            <v>10.374679197569193</v>
          </cell>
          <cell r="N11">
            <v>10.386427699945306</v>
          </cell>
          <cell r="O11">
            <v>10.48058259731271</v>
          </cell>
          <cell r="P11">
            <v>10.608006842707486</v>
          </cell>
        </row>
        <row r="12">
          <cell r="B12" t="str">
            <v>Moyenne nationale</v>
          </cell>
          <cell r="C12">
            <v>8.721956969584765</v>
          </cell>
          <cell r="D12">
            <v>8.7648825400614587</v>
          </cell>
          <cell r="E12">
            <v>8.943917144659439</v>
          </cell>
          <cell r="F12">
            <v>9.0511951676812892</v>
          </cell>
          <cell r="G12">
            <v>9.1466042587484626</v>
          </cell>
          <cell r="H12">
            <v>9.2848582757657692</v>
          </cell>
          <cell r="I12">
            <v>9.3342742263121909</v>
          </cell>
          <cell r="J12">
            <v>9.3645394832856059</v>
          </cell>
          <cell r="K12">
            <v>9.4416662154842221</v>
          </cell>
          <cell r="L12">
            <v>9.4934262420537774</v>
          </cell>
          <cell r="M12">
            <v>9.678741385876064</v>
          </cell>
          <cell r="N12">
            <v>9.7443407992653359</v>
          </cell>
          <cell r="O12">
            <v>9.8396579204468662</v>
          </cell>
          <cell r="P12">
            <v>9.9910011409925268</v>
          </cell>
        </row>
        <row r="45">
          <cell r="C45">
            <v>44.460189197884873</v>
          </cell>
          <cell r="D45">
            <v>40.895078299923057</v>
          </cell>
          <cell r="E45">
            <v>40.987478987967222</v>
          </cell>
          <cell r="F45">
            <v>42.150094845675085</v>
          </cell>
          <cell r="G45">
            <v>42.199254959873464</v>
          </cell>
          <cell r="H45">
            <v>43.496644863589005</v>
          </cell>
          <cell r="I45">
            <v>43.691875568851358</v>
          </cell>
          <cell r="J45">
            <v>43.210528548875331</v>
          </cell>
          <cell r="K45">
            <v>42.015780141399624</v>
          </cell>
          <cell r="L45">
            <v>41.679558864905488</v>
          </cell>
          <cell r="M45">
            <v>40.941095334526324</v>
          </cell>
          <cell r="N45">
            <v>38.26459400377378</v>
          </cell>
          <cell r="O45">
            <v>41.406563869114756</v>
          </cell>
          <cell r="P45">
            <v>40.831397511424747</v>
          </cell>
        </row>
        <row r="46">
          <cell r="C46">
            <v>17.607882331330103</v>
          </cell>
          <cell r="D46">
            <v>17.298552289580567</v>
          </cell>
          <cell r="E46">
            <v>18.046795260154074</v>
          </cell>
          <cell r="F46">
            <v>16.973952694706458</v>
          </cell>
          <cell r="G46">
            <v>16.280109891686646</v>
          </cell>
          <cell r="H46">
            <v>18.223814394604982</v>
          </cell>
          <cell r="I46">
            <v>18.639344426378678</v>
          </cell>
          <cell r="J46">
            <v>17.816929984465787</v>
          </cell>
          <cell r="K46">
            <v>17.461513762574285</v>
          </cell>
          <cell r="L46">
            <v>18.337776620000231</v>
          </cell>
          <cell r="M46">
            <v>13.316215161969428</v>
          </cell>
          <cell r="N46">
            <v>13.780802209725588</v>
          </cell>
          <cell r="O46">
            <v>13.973501940044066</v>
          </cell>
          <cell r="P46">
            <v>14.993328143380774</v>
          </cell>
        </row>
        <row r="47">
          <cell r="B47" t="str">
            <v>Médiane des départements</v>
          </cell>
          <cell r="C47">
            <v>332.27047366381163</v>
          </cell>
          <cell r="D47">
            <v>336.8661176145867</v>
          </cell>
          <cell r="E47">
            <v>355.75374396016576</v>
          </cell>
          <cell r="F47">
            <v>376.67530050713162</v>
          </cell>
          <cell r="G47">
            <v>391.85126409672932</v>
          </cell>
          <cell r="H47">
            <v>383.72022438553108</v>
          </cell>
          <cell r="I47">
            <v>394.27516337554403</v>
          </cell>
          <cell r="J47">
            <v>401.01926106963839</v>
          </cell>
          <cell r="K47">
            <v>404.98048592832436</v>
          </cell>
          <cell r="L47">
            <v>407.35159238308427</v>
          </cell>
          <cell r="M47">
            <v>409.26927540024633</v>
          </cell>
          <cell r="N47">
            <v>421.09219639243679</v>
          </cell>
          <cell r="O47">
            <v>420.4970605113075</v>
          </cell>
          <cell r="P47">
            <v>533.97760791244286</v>
          </cell>
        </row>
        <row r="48">
          <cell r="B48" t="str">
            <v>Médiane des régions</v>
          </cell>
          <cell r="C48">
            <v>342.49368620370342</v>
          </cell>
          <cell r="D48">
            <v>357.24511549904884</v>
          </cell>
          <cell r="E48">
            <v>367.0727191895171</v>
          </cell>
          <cell r="F48">
            <v>382.76190295307356</v>
          </cell>
          <cell r="G48">
            <v>401.02074604967021</v>
          </cell>
          <cell r="H48">
            <v>400.20623635846323</v>
          </cell>
          <cell r="I48">
            <v>399.5027594842548</v>
          </cell>
          <cell r="J48">
            <v>393.24532717923228</v>
          </cell>
          <cell r="K48">
            <v>407.82156614395018</v>
          </cell>
          <cell r="L48">
            <v>417.97254636557818</v>
          </cell>
          <cell r="M48">
            <v>425.24058125584332</v>
          </cell>
          <cell r="N48">
            <v>450.44559356059432</v>
          </cell>
          <cell r="O48">
            <v>466.33793360263303</v>
          </cell>
          <cell r="P48">
            <v>558.00268408576846</v>
          </cell>
        </row>
        <row r="49">
          <cell r="B49" t="str">
            <v>Moyenne nationale</v>
          </cell>
          <cell r="C49">
            <v>317.49513478008924</v>
          </cell>
          <cell r="D49">
            <v>331.3289437248182</v>
          </cell>
          <cell r="E49">
            <v>342.72939048128893</v>
          </cell>
          <cell r="F49">
            <v>361.40461385320538</v>
          </cell>
          <cell r="G49">
            <v>368.97426458363873</v>
          </cell>
          <cell r="H49">
            <v>365.85441867094892</v>
          </cell>
          <cell r="I49">
            <v>366.3049194928825</v>
          </cell>
          <cell r="J49">
            <v>377.02381206001809</v>
          </cell>
          <cell r="K49">
            <v>381.1855186681795</v>
          </cell>
          <cell r="L49">
            <v>382.55935192815775</v>
          </cell>
          <cell r="M49">
            <v>386.17444399591244</v>
          </cell>
          <cell r="N49">
            <v>407.61571723010093</v>
          </cell>
          <cell r="O49">
            <v>416.96761460284506</v>
          </cell>
          <cell r="P49">
            <v>507.52471621305409</v>
          </cell>
        </row>
      </sheetData>
      <sheetData sheetId="1">
        <row r="7">
          <cell r="C7">
            <v>2006</v>
          </cell>
          <cell r="D7">
            <v>2007</v>
          </cell>
          <cell r="E7">
            <v>2008</v>
          </cell>
          <cell r="F7">
            <v>2009</v>
          </cell>
          <cell r="G7">
            <v>2010</v>
          </cell>
          <cell r="H7">
            <v>2011</v>
          </cell>
          <cell r="I7">
            <v>2012</v>
          </cell>
          <cell r="J7">
            <v>2013</v>
          </cell>
          <cell r="K7">
            <v>2014</v>
          </cell>
          <cell r="L7">
            <v>2015</v>
          </cell>
          <cell r="M7" t="str">
            <v>2016*</v>
          </cell>
          <cell r="N7">
            <v>2017</v>
          </cell>
          <cell r="O7">
            <v>2018</v>
          </cell>
          <cell r="P7">
            <v>2019</v>
          </cell>
        </row>
        <row r="9">
          <cell r="C9">
            <v>109.61493547046688</v>
          </cell>
          <cell r="D9">
            <v>98.920101343205189</v>
          </cell>
          <cell r="E9">
            <v>91.050343187652715</v>
          </cell>
          <cell r="F9">
            <v>89.000391578910381</v>
          </cell>
          <cell r="G9">
            <v>79.427949058967485</v>
          </cell>
          <cell r="H9">
            <v>76.272390821170674</v>
          </cell>
          <cell r="I9">
            <v>73.556861417953257</v>
          </cell>
          <cell r="J9">
            <v>71.550054877642395</v>
          </cell>
          <cell r="K9">
            <v>71.020005273056213</v>
          </cell>
          <cell r="L9">
            <v>72.823145920011839</v>
          </cell>
          <cell r="M9">
            <v>68.564932443690864</v>
          </cell>
          <cell r="N9">
            <v>69.213828227566538</v>
          </cell>
          <cell r="O9">
            <v>68.353420309625633</v>
          </cell>
          <cell r="P9">
            <v>68.571314464454233</v>
          </cell>
        </row>
        <row r="10">
          <cell r="B10" t="str">
            <v>Y.c ESAT</v>
          </cell>
          <cell r="N10">
            <v>51.65622616299661</v>
          </cell>
          <cell r="O10">
            <v>52.253934907110079</v>
          </cell>
          <cell r="P10">
            <v>52.040829370231343</v>
          </cell>
        </row>
        <row r="11">
          <cell r="C11">
            <v>37.372113565410068</v>
          </cell>
          <cell r="D11">
            <v>33.061366794181254</v>
          </cell>
          <cell r="E11">
            <v>30.899984260960611</v>
          </cell>
          <cell r="F11">
            <v>31.50477278719606</v>
          </cell>
          <cell r="G11">
            <v>29.783689534554391</v>
          </cell>
          <cell r="H11">
            <v>27.733111434039582</v>
          </cell>
          <cell r="I11">
            <v>28.021806126124567</v>
          </cell>
          <cell r="J11">
            <v>26.952039110248776</v>
          </cell>
          <cell r="K11">
            <v>25.15959832117823</v>
          </cell>
          <cell r="L11">
            <v>26.162249573905427</v>
          </cell>
          <cell r="M11">
            <v>10.586708745896493</v>
          </cell>
          <cell r="N11">
            <v>10.504765488946267</v>
          </cell>
          <cell r="O11">
            <v>9.7875800552316008</v>
          </cell>
          <cell r="P11">
            <v>9.9478899605919047</v>
          </cell>
        </row>
        <row r="12">
          <cell r="B12" t="str">
            <v>Y.c ESAT</v>
          </cell>
          <cell r="N12">
            <v>13.712935894023795</v>
          </cell>
          <cell r="O12">
            <v>13.702156579913064</v>
          </cell>
          <cell r="P12">
            <v>14.0469136169266</v>
          </cell>
        </row>
        <row r="13">
          <cell r="B13" t="str">
            <v>Médiane des départements</v>
          </cell>
          <cell r="C13">
            <v>1.227144159291099</v>
          </cell>
          <cell r="D13">
            <v>1.3904185929416955</v>
          </cell>
          <cell r="E13">
            <v>1.6294355306215578</v>
          </cell>
          <cell r="F13">
            <v>1.8090034231618075</v>
          </cell>
          <cell r="G13">
            <v>1.9716828493350818</v>
          </cell>
          <cell r="H13">
            <v>2.0718041664438687</v>
          </cell>
          <cell r="I13">
            <v>2.1884029663980709</v>
          </cell>
          <cell r="J13">
            <v>2.2718974458621659</v>
          </cell>
          <cell r="K13">
            <v>2.3956080400251167</v>
          </cell>
          <cell r="L13">
            <v>2.4624638378430155</v>
          </cell>
          <cell r="M13">
            <v>2.6001757106364818</v>
          </cell>
          <cell r="N13">
            <v>2.5972802499711323</v>
          </cell>
          <cell r="O13">
            <v>2.6637434994047076</v>
          </cell>
          <cell r="P13">
            <v>2.6030098085820361</v>
          </cell>
        </row>
        <row r="14">
          <cell r="B14" t="str">
            <v>Y.c ESAT</v>
          </cell>
          <cell r="N14">
            <v>6.6065360887064131</v>
          </cell>
          <cell r="O14">
            <v>6.6616162626270183</v>
          </cell>
          <cell r="P14">
            <v>6.7085227199720965</v>
          </cell>
        </row>
        <row r="15">
          <cell r="B15" t="str">
            <v>Médiane des régions</v>
          </cell>
          <cell r="C15">
            <v>1.2982118161161174</v>
          </cell>
          <cell r="D15">
            <v>1.4715352914488724</v>
          </cell>
          <cell r="E15">
            <v>1.6693523944536868</v>
          </cell>
          <cell r="F15">
            <v>1.8183112150405911</v>
          </cell>
          <cell r="G15">
            <v>2.0023759606105545</v>
          </cell>
          <cell r="H15">
            <v>2.0764382815926701</v>
          </cell>
          <cell r="I15">
            <v>2.1207832082219911</v>
          </cell>
          <cell r="J15">
            <v>2.2005259007481692</v>
          </cell>
          <cell r="K15">
            <v>2.3440381562751469</v>
          </cell>
          <cell r="L15">
            <v>2.4524058957228227</v>
          </cell>
          <cell r="M15">
            <v>2.6248261197815705</v>
          </cell>
          <cell r="N15">
            <v>2.5479681081074408</v>
          </cell>
          <cell r="O15">
            <v>2.5745344984486942</v>
          </cell>
          <cell r="P15">
            <v>2.6132041802508765</v>
          </cell>
        </row>
        <row r="16">
          <cell r="B16" t="str">
            <v>Y.c ESAT</v>
          </cell>
          <cell r="N16">
            <v>6.706600433898017</v>
          </cell>
          <cell r="O16">
            <v>6.6091216917545275</v>
          </cell>
          <cell r="P16">
            <v>6.6373925771343272</v>
          </cell>
        </row>
        <row r="17">
          <cell r="B17" t="str">
            <v>Moyenne nationale</v>
          </cell>
          <cell r="C17">
            <v>1.2792210362720711</v>
          </cell>
          <cell r="D17">
            <v>1.4566533643319444</v>
          </cell>
          <cell r="E17">
            <v>1.6173873999160526</v>
          </cell>
          <cell r="F17">
            <v>1.7691087455469476</v>
          </cell>
          <cell r="G17">
            <v>1.9108448827463209</v>
          </cell>
          <cell r="H17">
            <v>2.040504007586422</v>
          </cell>
          <cell r="I17">
            <v>2.1457517803529012</v>
          </cell>
          <cell r="J17">
            <v>2.2243463484750836</v>
          </cell>
          <cell r="K17">
            <v>2.3116993780789459</v>
          </cell>
          <cell r="L17">
            <v>2.3664877191890588</v>
          </cell>
          <cell r="M17">
            <v>2.5189592969553676</v>
          </cell>
          <cell r="N17">
            <v>2.5096562971432563</v>
          </cell>
          <cell r="O17">
            <v>2.5832168385004728</v>
          </cell>
          <cell r="P17">
            <v>2.5718310314030575</v>
          </cell>
        </row>
        <row r="18">
          <cell r="B18" t="str">
            <v>Y.c ESAT</v>
          </cell>
          <cell r="N18">
            <v>6.0928556198280335</v>
          </cell>
          <cell r="O18">
            <v>6.1714111867737316</v>
          </cell>
          <cell r="P18">
            <v>6.1797170110142368</v>
          </cell>
        </row>
        <row r="61">
          <cell r="C61">
            <v>132.48313699221242</v>
          </cell>
          <cell r="D61">
            <v>128.32858018590721</v>
          </cell>
          <cell r="E61">
            <v>121.12212738418158</v>
          </cell>
          <cell r="F61">
            <v>116.44686384085723</v>
          </cell>
          <cell r="G61">
            <v>118.02229082664375</v>
          </cell>
          <cell r="H61">
            <v>106.39658986165395</v>
          </cell>
          <cell r="I61">
            <v>105.30599027859044</v>
          </cell>
          <cell r="J61">
            <v>100.19949799894367</v>
          </cell>
          <cell r="K61">
            <v>102.79419037633939</v>
          </cell>
          <cell r="L61">
            <v>103.2739900815795</v>
          </cell>
          <cell r="M61">
            <v>98.952135473285068</v>
          </cell>
          <cell r="N61">
            <v>113.40421045214424</v>
          </cell>
          <cell r="O61">
            <v>108.11888029031935</v>
          </cell>
          <cell r="P61">
            <v>120.5230562136795</v>
          </cell>
        </row>
        <row r="62">
          <cell r="B62" t="str">
            <v>Y.c ESAT</v>
          </cell>
          <cell r="N62">
            <v>89.067105040535722</v>
          </cell>
          <cell r="O62">
            <v>98.380856429964723</v>
          </cell>
          <cell r="P62">
            <v>95.398694384557672</v>
          </cell>
        </row>
        <row r="63">
          <cell r="C63">
            <v>35.83191909511617</v>
          </cell>
          <cell r="D63">
            <v>34.760770159805617</v>
          </cell>
          <cell r="E63">
            <v>33.111472512694242</v>
          </cell>
          <cell r="F63">
            <v>27.678789175224288</v>
          </cell>
          <cell r="G63">
            <v>32.234102345851213</v>
          </cell>
          <cell r="H63">
            <v>30.663757586444135</v>
          </cell>
          <cell r="I63">
            <v>31.382302057356238</v>
          </cell>
          <cell r="J63">
            <v>26.331308905518462</v>
          </cell>
          <cell r="K63">
            <v>28.86935340734631</v>
          </cell>
          <cell r="L63">
            <v>27.602972537596386</v>
          </cell>
          <cell r="M63">
            <v>14.732789699402019</v>
          </cell>
          <cell r="N63">
            <v>15.663822193454077</v>
          </cell>
          <cell r="O63">
            <v>14.813655834171808</v>
          </cell>
          <cell r="P63">
            <v>13.890021006707082</v>
          </cell>
        </row>
        <row r="64">
          <cell r="B64" t="str">
            <v>Y.c ESAT</v>
          </cell>
          <cell r="N64">
            <v>13.179880540324538</v>
          </cell>
          <cell r="O64">
            <v>12.973545916724213</v>
          </cell>
          <cell r="P64">
            <v>12.614681036802935</v>
          </cell>
        </row>
        <row r="65">
          <cell r="B65" t="str">
            <v>Médiane des départements</v>
          </cell>
          <cell r="C65">
            <v>55.707344920855746</v>
          </cell>
          <cell r="D65">
            <v>59.180244025727077</v>
          </cell>
          <cell r="E65">
            <v>64.319322655168747</v>
          </cell>
          <cell r="F65">
            <v>63.797577730924232</v>
          </cell>
          <cell r="G65">
            <v>74.812732921034353</v>
          </cell>
          <cell r="H65">
            <v>82.108736418012455</v>
          </cell>
          <cell r="I65">
            <v>88.874095251347029</v>
          </cell>
          <cell r="J65">
            <v>91.659965210569894</v>
          </cell>
          <cell r="K65">
            <v>97.052876653596456</v>
          </cell>
          <cell r="L65">
            <v>98.877064242364185</v>
          </cell>
          <cell r="M65">
            <v>104.78799412713919</v>
          </cell>
          <cell r="N65">
            <v>98.063359399592883</v>
          </cell>
          <cell r="O65">
            <v>101.04207817673549</v>
          </cell>
          <cell r="P65">
            <v>109.11093002779899</v>
          </cell>
        </row>
        <row r="66">
          <cell r="N66">
            <v>149.12488376989549</v>
          </cell>
          <cell r="O66">
            <v>213.65631392477775</v>
          </cell>
          <cell r="P66">
            <v>160.18887196299175</v>
          </cell>
        </row>
        <row r="67">
          <cell r="B67" t="str">
            <v>Médiane des régions</v>
          </cell>
          <cell r="C67">
            <v>52.420504941720786</v>
          </cell>
          <cell r="D67">
            <v>57.012962092122024</v>
          </cell>
          <cell r="E67">
            <v>61.296399437425649</v>
          </cell>
          <cell r="F67">
            <v>61.465030903031341</v>
          </cell>
          <cell r="G67">
            <v>73.121920589703592</v>
          </cell>
          <cell r="H67">
            <v>76.983329603750633</v>
          </cell>
          <cell r="I67">
            <v>83.107938074983323</v>
          </cell>
          <cell r="J67">
            <v>89.447547264488861</v>
          </cell>
          <cell r="K67">
            <v>92.168532797369721</v>
          </cell>
          <cell r="L67">
            <v>97.931327652976336</v>
          </cell>
          <cell r="M67">
            <v>98.378465283252439</v>
          </cell>
          <cell r="N67">
            <v>90.172831159761031</v>
          </cell>
          <cell r="O67">
            <v>91.972285598963424</v>
          </cell>
          <cell r="P67">
            <v>101.26492132086676</v>
          </cell>
        </row>
        <row r="68">
          <cell r="B68" t="str">
            <v>Y.c ESAT</v>
          </cell>
          <cell r="N68">
            <v>139.08706429863955</v>
          </cell>
          <cell r="O68">
            <v>141.86431646223284</v>
          </cell>
          <cell r="P68">
            <v>156.24659274990316</v>
          </cell>
        </row>
        <row r="69">
          <cell r="B69" t="str">
            <v>Moyenne nationale</v>
          </cell>
          <cell r="C69">
            <v>53.428073991269642</v>
          </cell>
          <cell r="D69">
            <v>57.175431964212237</v>
          </cell>
          <cell r="E69">
            <v>62.273334380727697</v>
          </cell>
          <cell r="F69">
            <v>65.697677160971566</v>
          </cell>
          <cell r="G69">
            <v>73.016422866760522</v>
          </cell>
          <cell r="H69">
            <v>80.310416877322481</v>
          </cell>
          <cell r="I69">
            <v>85.202777243164022</v>
          </cell>
          <cell r="J69">
            <v>89.337491465806991</v>
          </cell>
          <cell r="K69">
            <v>94.245098820110755</v>
          </cell>
          <cell r="L69">
            <v>97.469053911176587</v>
          </cell>
          <cell r="M69">
            <v>99.881951184442556</v>
          </cell>
          <cell r="N69">
            <v>94.277203289167787</v>
          </cell>
          <cell r="O69">
            <v>96.691505975755391</v>
          </cell>
          <cell r="P69">
            <v>108.35830949575403</v>
          </cell>
        </row>
        <row r="70">
          <cell r="B70" t="str">
            <v>Y.c ESAT</v>
          </cell>
          <cell r="N70">
            <v>139.8598984844854</v>
          </cell>
          <cell r="O70">
            <v>142.59131646006747</v>
          </cell>
          <cell r="P70">
            <v>155.98235285700324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3"/>
    </sheetNames>
    <sheetDataSet>
      <sheetData sheetId="0">
        <row r="8">
          <cell r="C8">
            <v>2006</v>
          </cell>
          <cell r="D8">
            <v>2007</v>
          </cell>
          <cell r="E8">
            <v>2008</v>
          </cell>
          <cell r="F8">
            <v>2009</v>
          </cell>
          <cell r="G8">
            <v>2010</v>
          </cell>
          <cell r="H8">
            <v>2011</v>
          </cell>
          <cell r="I8">
            <v>2012</v>
          </cell>
          <cell r="J8">
            <v>2013</v>
          </cell>
          <cell r="K8">
            <v>2014</v>
          </cell>
          <cell r="L8">
            <v>2015</v>
          </cell>
          <cell r="M8" t="str">
            <v>2016*</v>
          </cell>
          <cell r="N8">
            <v>2017</v>
          </cell>
          <cell r="O8">
            <v>2018</v>
          </cell>
          <cell r="P8">
            <v>2019</v>
          </cell>
        </row>
        <row r="9">
          <cell r="C9">
            <v>22.123429000187585</v>
          </cell>
          <cell r="D9">
            <v>23.023801542071741</v>
          </cell>
          <cell r="E9">
            <v>25.293414395894388</v>
          </cell>
          <cell r="F9">
            <v>26.793920113114172</v>
          </cell>
          <cell r="G9">
            <v>28.4690387317447</v>
          </cell>
          <cell r="H9">
            <v>29.618727417307234</v>
          </cell>
          <cell r="I9">
            <v>30.269048972180251</v>
          </cell>
          <cell r="J9">
            <v>30.843308804801993</v>
          </cell>
          <cell r="K9">
            <v>31.754346629705875</v>
          </cell>
          <cell r="L9">
            <v>32.400783368890025</v>
          </cell>
          <cell r="M9">
            <v>33.072925265305855</v>
          </cell>
          <cell r="N9">
            <v>33.705285181359422</v>
          </cell>
          <cell r="O9">
            <v>33.870578016940186</v>
          </cell>
          <cell r="P9">
            <v>33.25832379548261</v>
          </cell>
        </row>
        <row r="10">
          <cell r="B10" t="str">
            <v>Médiane des régions</v>
          </cell>
          <cell r="C10">
            <v>21.758939978066955</v>
          </cell>
          <cell r="D10">
            <v>23.218042297688651</v>
          </cell>
          <cell r="E10">
            <v>25.374724523966286</v>
          </cell>
          <cell r="F10">
            <v>27.375901493258869</v>
          </cell>
          <cell r="G10">
            <v>28.412625884269321</v>
          </cell>
          <cell r="H10">
            <v>29.483037571679095</v>
          </cell>
          <cell r="I10">
            <v>30.07240636752617</v>
          </cell>
          <cell r="J10">
            <v>31.02450192941718</v>
          </cell>
          <cell r="K10">
            <v>32.546277145459818</v>
          </cell>
          <cell r="L10">
            <v>32.999009755985519</v>
          </cell>
          <cell r="M10">
            <v>34.859510277792531</v>
          </cell>
          <cell r="N10">
            <v>35.506568692941435</v>
          </cell>
          <cell r="O10">
            <v>34.090301896874166</v>
          </cell>
          <cell r="P10">
            <v>33.09390795424315</v>
          </cell>
        </row>
        <row r="11">
          <cell r="B11" t="str">
            <v>Médiane des départements</v>
          </cell>
          <cell r="C11">
            <v>22.76622682264377</v>
          </cell>
          <cell r="D11">
            <v>24.211820255433963</v>
          </cell>
          <cell r="E11">
            <v>26.600431761931244</v>
          </cell>
          <cell r="F11">
            <v>27.898630853650562</v>
          </cell>
          <cell r="G11">
            <v>29.289033759019095</v>
          </cell>
          <cell r="H11">
            <v>30.161307039468699</v>
          </cell>
          <cell r="I11">
            <v>30.920632852613895</v>
          </cell>
          <cell r="J11">
            <v>31.511421671712153</v>
          </cell>
          <cell r="K11">
            <v>31.583807001500741</v>
          </cell>
          <cell r="L11">
            <v>32.860009967081503</v>
          </cell>
          <cell r="M11">
            <v>33.568257326924268</v>
          </cell>
          <cell r="N11">
            <v>33.865507099176874</v>
          </cell>
          <cell r="O11">
            <v>34.266739841652736</v>
          </cell>
          <cell r="P11">
            <v>33.288449608031137</v>
          </cell>
        </row>
        <row r="12">
          <cell r="C12">
            <v>31.431836690205827</v>
          </cell>
          <cell r="D12">
            <v>31.529811388260853</v>
          </cell>
          <cell r="E12">
            <v>27.425068853913153</v>
          </cell>
          <cell r="F12">
            <v>26.884815828677123</v>
          </cell>
          <cell r="G12">
            <v>24.954944333518814</v>
          </cell>
          <cell r="H12">
            <v>24.028155349672151</v>
          </cell>
          <cell r="I12">
            <v>23.673929213633087</v>
          </cell>
          <cell r="J12">
            <v>23.153486605476488</v>
          </cell>
          <cell r="K12">
            <v>22.470693875752641</v>
          </cell>
          <cell r="L12">
            <v>22.179844973690795</v>
          </cell>
          <cell r="M12">
            <v>21.931962139809929</v>
          </cell>
          <cell r="N12">
            <v>21.441926350405897</v>
          </cell>
          <cell r="O12">
            <v>20.605837802046054</v>
          </cell>
          <cell r="P12">
            <v>21.681935006783682</v>
          </cell>
        </row>
        <row r="13">
          <cell r="C13">
            <v>25.791067242985633</v>
          </cell>
          <cell r="D13">
            <v>27.53210892072514</v>
          </cell>
          <cell r="E13">
            <v>21.231271283884233</v>
          </cell>
          <cell r="F13">
            <v>19.48854643346888</v>
          </cell>
          <cell r="G13">
            <v>18.452933114297707</v>
          </cell>
          <cell r="H13">
            <v>16.724493358997382</v>
          </cell>
          <cell r="I13">
            <v>16.926490253647344</v>
          </cell>
          <cell r="J13">
            <v>17.149554362512269</v>
          </cell>
          <cell r="K13">
            <v>17.290138504383723</v>
          </cell>
          <cell r="L13">
            <v>16.87291111545531</v>
          </cell>
          <cell r="M13">
            <v>20.996024192609834</v>
          </cell>
          <cell r="N13">
            <v>18.681770303649575</v>
          </cell>
          <cell r="O13">
            <v>19.081902391404711</v>
          </cell>
          <cell r="P13">
            <v>19.4246132380107</v>
          </cell>
        </row>
        <row r="46">
          <cell r="C46">
            <v>2.4586689275116576</v>
          </cell>
          <cell r="D46">
            <v>11.452779499896673</v>
          </cell>
          <cell r="E46">
            <v>15.847157502329917</v>
          </cell>
          <cell r="F46">
            <v>17.020659040464402</v>
          </cell>
          <cell r="G46">
            <v>18.428600858913207</v>
          </cell>
          <cell r="H46">
            <v>18.869580742107299</v>
          </cell>
          <cell r="I46">
            <v>18.513693392619444</v>
          </cell>
          <cell r="J46">
            <v>18.379243811322304</v>
          </cell>
          <cell r="K46">
            <v>18.7008601129228</v>
          </cell>
          <cell r="L46">
            <v>19.091414030510094</v>
          </cell>
          <cell r="M46">
            <v>19.019055630737718</v>
          </cell>
          <cell r="N46">
            <v>19.500760885572628</v>
          </cell>
          <cell r="O46">
            <v>19.179278578692347</v>
          </cell>
          <cell r="P46">
            <v>18.31968895650704</v>
          </cell>
        </row>
        <row r="47">
          <cell r="B47" t="str">
            <v>Y.c ESAT</v>
          </cell>
          <cell r="N47">
            <v>8.0323924296344238</v>
          </cell>
          <cell r="O47">
            <v>8.0280237169985185</v>
          </cell>
          <cell r="P47">
            <v>7.6241589153714342</v>
          </cell>
        </row>
        <row r="48">
          <cell r="B48" t="str">
            <v>Médiane des régions</v>
          </cell>
          <cell r="C48">
            <v>1.4588971791939849</v>
          </cell>
          <cell r="D48">
            <v>11.854773634088042</v>
          </cell>
          <cell r="E48">
            <v>16.505480335267571</v>
          </cell>
          <cell r="F48">
            <v>18.169444387535595</v>
          </cell>
          <cell r="G48">
            <v>19.224803698910481</v>
          </cell>
          <cell r="H48">
            <v>19.239766943523147</v>
          </cell>
          <cell r="I48">
            <v>18.798207182798176</v>
          </cell>
          <cell r="J48">
            <v>19.457260598035685</v>
          </cell>
          <cell r="K48">
            <v>19.564408989788252</v>
          </cell>
          <cell r="L48">
            <v>19.195675658871352</v>
          </cell>
          <cell r="M48">
            <v>19.648840637984186</v>
          </cell>
          <cell r="N48">
            <v>20.268256333830102</v>
          </cell>
          <cell r="O48">
            <v>19.645857567532634</v>
          </cell>
          <cell r="P48">
            <v>19.136765470618826</v>
          </cell>
        </row>
        <row r="49">
          <cell r="B49" t="str">
            <v>Y.c ESAT</v>
          </cell>
          <cell r="N49">
            <v>8.0706998505425958</v>
          </cell>
          <cell r="O49">
            <v>8.0254233268510173</v>
          </cell>
          <cell r="P49">
            <v>7.7178659578507682</v>
          </cell>
        </row>
        <row r="50">
          <cell r="B50" t="str">
            <v>Médiane des départements</v>
          </cell>
          <cell r="C50">
            <v>0</v>
          </cell>
          <cell r="D50">
            <v>10.023923444976077</v>
          </cell>
          <cell r="E50">
            <v>16.083427752214025</v>
          </cell>
          <cell r="F50">
            <v>18</v>
          </cell>
          <cell r="G50">
            <v>17.243576706663955</v>
          </cell>
          <cell r="H50">
            <v>18.803973509933776</v>
          </cell>
          <cell r="I50">
            <v>18.463553690803607</v>
          </cell>
          <cell r="J50">
            <v>18.624501631025737</v>
          </cell>
          <cell r="K50">
            <v>17.980199830806871</v>
          </cell>
          <cell r="L50">
            <v>19.122678396871944</v>
          </cell>
          <cell r="M50">
            <v>19.474107881365946</v>
          </cell>
          <cell r="N50">
            <v>20.043068959999115</v>
          </cell>
          <cell r="O50">
            <v>19.613775523166694</v>
          </cell>
          <cell r="P50">
            <v>18.380807461152081</v>
          </cell>
        </row>
        <row r="51">
          <cell r="B51" t="str">
            <v>Y.c ESAT</v>
          </cell>
          <cell r="N51">
            <v>7.8450381593462266</v>
          </cell>
          <cell r="O51">
            <v>7.7784093246731416</v>
          </cell>
          <cell r="P51">
            <v>7.7816514185802088</v>
          </cell>
        </row>
        <row r="52">
          <cell r="C52">
            <v>175.6561173413323</v>
          </cell>
          <cell r="D52">
            <v>84.092024853053971</v>
          </cell>
          <cell r="E52">
            <v>66.075966554370879</v>
          </cell>
          <cell r="F52">
            <v>59.9</v>
          </cell>
          <cell r="G52">
            <v>55.073943668185962</v>
          </cell>
          <cell r="H52">
            <v>48.442433395040901</v>
          </cell>
          <cell r="I52">
            <v>47.67386120351226</v>
          </cell>
          <cell r="J52">
            <v>47.239859655482128</v>
          </cell>
          <cell r="K52">
            <v>45.626252061792378</v>
          </cell>
          <cell r="L52">
            <v>44.3178943335162</v>
          </cell>
          <cell r="M52">
            <v>40.455189537080564</v>
          </cell>
          <cell r="N52">
            <v>40.066743705796213</v>
          </cell>
          <cell r="O52">
            <v>41.613791874656528</v>
          </cell>
          <cell r="P52">
            <v>43.923882089548002</v>
          </cell>
        </row>
        <row r="53">
          <cell r="B53" t="str">
            <v>Y.c ESAT</v>
          </cell>
          <cell r="N53">
            <v>40.02121546773099</v>
          </cell>
          <cell r="O53">
            <v>41.613791874656528</v>
          </cell>
          <cell r="P53">
            <v>42.433681060677095</v>
          </cell>
        </row>
        <row r="54">
          <cell r="C54">
            <v>105.01663192147437</v>
          </cell>
          <cell r="D54">
            <v>58.443993738468279</v>
          </cell>
          <cell r="E54">
            <v>46.59003882015184</v>
          </cell>
          <cell r="F54">
            <v>44.006485078536279</v>
          </cell>
          <cell r="G54">
            <v>41.296552303542136</v>
          </cell>
          <cell r="H54">
            <v>39.383499849148222</v>
          </cell>
          <cell r="I54">
            <v>40.37200286910312</v>
          </cell>
          <cell r="J54">
            <v>43.141371552576899</v>
          </cell>
          <cell r="K54">
            <v>39.087368881224201</v>
          </cell>
          <cell r="L54">
            <v>37.07409005364714</v>
          </cell>
          <cell r="M54">
            <v>39.458451986384439</v>
          </cell>
          <cell r="N54">
            <v>38.44325034003726</v>
          </cell>
          <cell r="O54">
            <v>41.927933496168983</v>
          </cell>
          <cell r="P54">
            <v>44.00855067271057</v>
          </cell>
        </row>
        <row r="55">
          <cell r="B55" t="str">
            <v>Y.c ESAT</v>
          </cell>
          <cell r="N55">
            <v>46.229771424502772</v>
          </cell>
          <cell r="O55">
            <v>41.927933496168983</v>
          </cell>
          <cell r="P55">
            <v>52.02848264097134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2.2.1"/>
      <sheetName val="Ha.2.2.2"/>
    </sheetNames>
    <sheetDataSet>
      <sheetData sheetId="0">
        <row r="7">
          <cell r="C7">
            <v>2006</v>
          </cell>
          <cell r="D7">
            <v>2007</v>
          </cell>
          <cell r="E7">
            <v>2008</v>
          </cell>
          <cell r="F7">
            <v>2009</v>
          </cell>
          <cell r="G7">
            <v>2010</v>
          </cell>
          <cell r="H7">
            <v>2011</v>
          </cell>
          <cell r="I7">
            <v>2012</v>
          </cell>
          <cell r="J7">
            <v>2013</v>
          </cell>
          <cell r="K7">
            <v>2014</v>
          </cell>
          <cell r="L7">
            <v>2015</v>
          </cell>
          <cell r="M7" t="str">
            <v>2016*</v>
          </cell>
          <cell r="N7">
            <v>2017</v>
          </cell>
          <cell r="O7">
            <v>2018</v>
          </cell>
          <cell r="P7">
            <v>2019</v>
          </cell>
        </row>
      </sheetData>
      <sheetData sheetId="1">
        <row r="7">
          <cell r="C7">
            <v>2006</v>
          </cell>
          <cell r="D7">
            <v>2007</v>
          </cell>
          <cell r="E7">
            <v>2008</v>
          </cell>
          <cell r="F7">
            <v>2009</v>
          </cell>
          <cell r="G7">
            <v>2010</v>
          </cell>
          <cell r="H7">
            <v>2011</v>
          </cell>
          <cell r="I7">
            <v>2012</v>
          </cell>
          <cell r="J7">
            <v>2013</v>
          </cell>
          <cell r="K7">
            <v>2014</v>
          </cell>
          <cell r="L7">
            <v>2015</v>
          </cell>
          <cell r="M7" t="str">
            <v>2016*</v>
          </cell>
          <cell r="N7">
            <v>2017</v>
          </cell>
          <cell r="O7">
            <v>2018</v>
          </cell>
          <cell r="P7">
            <v>2019</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2.3"/>
    </sheetNames>
    <sheetDataSet>
      <sheetData sheetId="0">
        <row r="8">
          <cell r="C8">
            <v>2006</v>
          </cell>
          <cell r="D8">
            <v>2007</v>
          </cell>
          <cell r="E8">
            <v>2008</v>
          </cell>
          <cell r="F8">
            <v>2009</v>
          </cell>
          <cell r="G8">
            <v>2010</v>
          </cell>
          <cell r="H8">
            <v>2011</v>
          </cell>
          <cell r="I8">
            <v>2012</v>
          </cell>
          <cell r="J8">
            <v>2013</v>
          </cell>
          <cell r="K8">
            <v>2014</v>
          </cell>
          <cell r="L8">
            <v>2015</v>
          </cell>
          <cell r="M8" t="str">
            <v>2016*</v>
          </cell>
          <cell r="N8">
            <v>2017</v>
          </cell>
          <cell r="O8">
            <v>2018</v>
          </cell>
          <cell r="P8">
            <v>2019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5"/>
    </sheetNames>
    <sheetDataSet>
      <sheetData sheetId="0">
        <row r="7">
          <cell r="C7">
            <v>2006</v>
          </cell>
          <cell r="D7">
            <v>2007</v>
          </cell>
          <cell r="E7">
            <v>2008</v>
          </cell>
          <cell r="F7">
            <v>2009</v>
          </cell>
          <cell r="G7">
            <v>2010</v>
          </cell>
          <cell r="H7">
            <v>2011</v>
          </cell>
          <cell r="I7">
            <v>2012</v>
          </cell>
          <cell r="J7">
            <v>2013</v>
          </cell>
          <cell r="K7">
            <v>2014</v>
          </cell>
          <cell r="L7">
            <v>2015</v>
          </cell>
          <cell r="M7" t="str">
            <v>2016*</v>
          </cell>
          <cell r="N7">
            <v>2017</v>
          </cell>
          <cell r="O7">
            <v>2018</v>
          </cell>
          <cell r="P7">
            <v>2019</v>
          </cell>
        </row>
        <row r="8">
          <cell r="C8">
            <v>23.200000000000003</v>
          </cell>
          <cell r="D8">
            <v>24.4</v>
          </cell>
          <cell r="E8">
            <v>23.200000000000003</v>
          </cell>
          <cell r="F8">
            <v>22.400000000000002</v>
          </cell>
          <cell r="G8">
            <v>21.6</v>
          </cell>
          <cell r="H8">
            <v>19.900000000000002</v>
          </cell>
          <cell r="I8">
            <v>19.3</v>
          </cell>
          <cell r="J8">
            <v>18.857666147469576</v>
          </cell>
          <cell r="K8">
            <v>18.643649806807623</v>
          </cell>
          <cell r="L8">
            <v>18.022973286228254</v>
          </cell>
          <cell r="M8">
            <v>17.93648211316539</v>
          </cell>
          <cell r="N8">
            <v>18.119531802644612</v>
          </cell>
          <cell r="O8">
            <v>18.941357750148178</v>
          </cell>
          <cell r="P8">
            <v>19.18772651514864</v>
          </cell>
        </row>
        <row r="9">
          <cell r="C9">
            <v>17.899999999999999</v>
          </cell>
          <cell r="D9">
            <v>19.600000000000001</v>
          </cell>
          <cell r="E9">
            <v>17.299999999999997</v>
          </cell>
          <cell r="F9">
            <v>16.5</v>
          </cell>
          <cell r="G9">
            <v>15.9</v>
          </cell>
          <cell r="H9">
            <v>14.399999999999999</v>
          </cell>
          <cell r="I9">
            <v>13.600000000000001</v>
          </cell>
          <cell r="J9">
            <v>13.564643105465599</v>
          </cell>
          <cell r="K9">
            <v>13.264633933781363</v>
          </cell>
          <cell r="L9">
            <v>13.596798461371131</v>
          </cell>
          <cell r="M9">
            <v>14.563179735148157</v>
          </cell>
          <cell r="N9">
            <v>15.319755826126203</v>
          </cell>
          <cell r="O9">
            <v>15.756144279299422</v>
          </cell>
          <cell r="P9">
            <v>16.710091449281212</v>
          </cell>
        </row>
        <row r="10">
          <cell r="B10" t="str">
            <v>Médiane des départements</v>
          </cell>
          <cell r="C10">
            <v>132</v>
          </cell>
          <cell r="D10">
            <v>129.6</v>
          </cell>
          <cell r="E10">
            <v>127.8</v>
          </cell>
          <cell r="F10">
            <v>131.1</v>
          </cell>
          <cell r="G10">
            <v>132.9</v>
          </cell>
          <cell r="H10">
            <v>133.1</v>
          </cell>
          <cell r="I10">
            <v>131.9</v>
          </cell>
          <cell r="J10">
            <v>132.56268316509281</v>
          </cell>
          <cell r="K10">
            <v>132.51410414370017</v>
          </cell>
          <cell r="L10">
            <v>131.57195237832451</v>
          </cell>
          <cell r="M10">
            <v>132.10834982464303</v>
          </cell>
          <cell r="N10">
            <v>133.21720666688432</v>
          </cell>
          <cell r="O10">
            <v>132.27310968702267</v>
          </cell>
          <cell r="P10">
            <v>130.98028835898822</v>
          </cell>
        </row>
        <row r="11">
          <cell r="B11" t="str">
            <v>Médiane des régions</v>
          </cell>
          <cell r="C11">
            <v>131.9</v>
          </cell>
          <cell r="D11">
            <v>130.5</v>
          </cell>
          <cell r="E11">
            <v>129.80000000000001</v>
          </cell>
          <cell r="F11">
            <v>130.5</v>
          </cell>
          <cell r="G11">
            <v>131.5</v>
          </cell>
          <cell r="H11">
            <v>130.69999999999999</v>
          </cell>
          <cell r="I11">
            <v>129.69999999999999</v>
          </cell>
          <cell r="J11">
            <v>129.53498799389391</v>
          </cell>
          <cell r="K11">
            <v>129.28074516224922</v>
          </cell>
          <cell r="L11">
            <v>128.48527978535103</v>
          </cell>
          <cell r="M11">
            <v>131.44183561003305</v>
          </cell>
          <cell r="N11">
            <v>131.45472828534767</v>
          </cell>
          <cell r="O11">
            <v>130.63725415887242</v>
          </cell>
          <cell r="P11">
            <v>127.6552299848058</v>
          </cell>
        </row>
        <row r="12">
          <cell r="C12">
            <v>125.9</v>
          </cell>
          <cell r="D12">
            <v>124.1</v>
          </cell>
          <cell r="E12">
            <v>125.3</v>
          </cell>
          <cell r="F12">
            <v>126.3</v>
          </cell>
          <cell r="G12">
            <v>127.3</v>
          </cell>
          <cell r="H12">
            <v>128.1</v>
          </cell>
          <cell r="I12">
            <v>127.3</v>
          </cell>
          <cell r="J12">
            <v>127.98663551816239</v>
          </cell>
          <cell r="K12">
            <v>128.00837064612878</v>
          </cell>
          <cell r="L12">
            <v>128.21107035902054</v>
          </cell>
          <cell r="M12">
            <v>128.61795925012547</v>
          </cell>
          <cell r="N12">
            <v>129.1879972185188</v>
          </cell>
          <cell r="O12">
            <v>127.80967413107101</v>
          </cell>
          <cell r="P12">
            <v>126.71364320712181</v>
          </cell>
        </row>
        <row r="44">
          <cell r="C44">
            <v>17.096838054171801</v>
          </cell>
          <cell r="D44">
            <v>16.300871493024662</v>
          </cell>
          <cell r="E44">
            <v>16.718075917935586</v>
          </cell>
          <cell r="F44">
            <v>16.134321184911261</v>
          </cell>
          <cell r="G44">
            <v>16.326960238825269</v>
          </cell>
          <cell r="H44">
            <v>16.808240483925811</v>
          </cell>
          <cell r="I44">
            <v>16.32073446487961</v>
          </cell>
          <cell r="J44">
            <v>15.918180444735913</v>
          </cell>
          <cell r="K44">
            <v>15.527461386391472</v>
          </cell>
          <cell r="L44">
            <v>15.286780105842206</v>
          </cell>
          <cell r="M44">
            <v>15.184905161545414</v>
          </cell>
          <cell r="N44">
            <v>15.454816808743097</v>
          </cell>
          <cell r="O44">
            <v>15.10652183711883</v>
          </cell>
          <cell r="P44">
            <v>15.596396258487003</v>
          </cell>
        </row>
        <row r="45">
          <cell r="C45">
            <v>10.282779704011885</v>
          </cell>
          <cell r="D45">
            <v>9.2405877522620337</v>
          </cell>
          <cell r="E45">
            <v>8.8917564388380548</v>
          </cell>
          <cell r="F45">
            <v>8.3975544756528588</v>
          </cell>
          <cell r="G45">
            <v>9.6551837014017305</v>
          </cell>
          <cell r="H45">
            <v>11.86258463341078</v>
          </cell>
          <cell r="I45">
            <v>11.729292926971667</v>
          </cell>
          <cell r="J45">
            <v>11.762453055661995</v>
          </cell>
          <cell r="K45">
            <v>10.697940980349992</v>
          </cell>
          <cell r="L45">
            <v>11.340990554231325</v>
          </cell>
          <cell r="M45">
            <v>11.194411036328859</v>
          </cell>
          <cell r="N45">
            <v>10.331953013151455</v>
          </cell>
          <cell r="O45">
            <v>10.264697279085592</v>
          </cell>
          <cell r="P45">
            <v>12.333609101237727</v>
          </cell>
        </row>
        <row r="46">
          <cell r="B46" t="str">
            <v>Médiane des départements</v>
          </cell>
          <cell r="C46">
            <v>1441</v>
          </cell>
          <cell r="D46">
            <v>1489</v>
          </cell>
          <cell r="E46">
            <v>1661</v>
          </cell>
          <cell r="F46">
            <v>1822</v>
          </cell>
          <cell r="G46">
            <v>1895</v>
          </cell>
          <cell r="H46">
            <v>2018</v>
          </cell>
          <cell r="I46">
            <v>2031.1157091220753</v>
          </cell>
          <cell r="J46">
            <v>2079.059834618824</v>
          </cell>
          <cell r="K46">
            <v>2107.687895118087</v>
          </cell>
          <cell r="L46">
            <v>2094.257716349719</v>
          </cell>
          <cell r="M46">
            <v>2140.4645019111913</v>
          </cell>
          <cell r="N46">
            <v>2183.5576877311578</v>
          </cell>
          <cell r="O46">
            <v>2198.135506295599</v>
          </cell>
          <cell r="P46">
            <v>2256.3469300070647</v>
          </cell>
        </row>
        <row r="47">
          <cell r="B47" t="str">
            <v>Médiane des régions</v>
          </cell>
          <cell r="C47">
            <v>1391.0452519563157</v>
          </cell>
          <cell r="D47">
            <v>1483.9063203480505</v>
          </cell>
          <cell r="E47">
            <v>1636.1981453246362</v>
          </cell>
          <cell r="F47">
            <v>1813.921555605878</v>
          </cell>
          <cell r="G47">
            <v>1831.8040015724125</v>
          </cell>
          <cell r="H47">
            <v>1929.0914978675357</v>
          </cell>
          <cell r="I47">
            <v>1965.6192260537186</v>
          </cell>
          <cell r="J47">
            <v>2069.1617953873088</v>
          </cell>
          <cell r="K47">
            <v>2104.7500831299667</v>
          </cell>
          <cell r="L47">
            <v>2121.0556831003614</v>
          </cell>
          <cell r="M47">
            <v>2134.2275587855547</v>
          </cell>
          <cell r="N47">
            <v>2221.8838797433459</v>
          </cell>
          <cell r="O47">
            <v>2261.2402796113747</v>
          </cell>
          <cell r="P47">
            <v>2323.2502989194991</v>
          </cell>
        </row>
        <row r="48">
          <cell r="C48">
            <v>1435.8420559226845</v>
          </cell>
          <cell r="D48">
            <v>1504.9256106118053</v>
          </cell>
          <cell r="E48">
            <v>1652.306393260782</v>
          </cell>
          <cell r="F48">
            <v>1825.6376090781341</v>
          </cell>
          <cell r="G48">
            <v>1861.018648400199</v>
          </cell>
          <cell r="H48">
            <v>1977.7583018239372</v>
          </cell>
          <cell r="I48">
            <v>2030.203532487988</v>
          </cell>
          <cell r="J48">
            <v>2092.0168438243263</v>
          </cell>
          <cell r="K48">
            <v>2144.2900207230005</v>
          </cell>
          <cell r="L48">
            <v>2144.247251200562</v>
          </cell>
          <cell r="M48">
            <v>2167.1918564529101</v>
          </cell>
          <cell r="N48">
            <v>2215.3033315021994</v>
          </cell>
          <cell r="O48">
            <v>2259.3151493556707</v>
          </cell>
          <cell r="P48">
            <v>2321.8067554771105</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6"/>
    </sheetNames>
    <sheetDataSet>
      <sheetData sheetId="0">
        <row r="6">
          <cell r="C6">
            <v>2006</v>
          </cell>
          <cell r="D6">
            <v>2007</v>
          </cell>
          <cell r="E6">
            <v>2008</v>
          </cell>
          <cell r="F6">
            <v>2009</v>
          </cell>
          <cell r="G6">
            <v>2010</v>
          </cell>
          <cell r="H6">
            <v>2011</v>
          </cell>
          <cell r="I6">
            <v>2012</v>
          </cell>
          <cell r="J6">
            <v>2013</v>
          </cell>
          <cell r="K6">
            <v>2014</v>
          </cell>
          <cell r="L6">
            <v>2015</v>
          </cell>
          <cell r="M6" t="str">
            <v>2016*</v>
          </cell>
          <cell r="N6">
            <v>2017</v>
          </cell>
          <cell r="O6">
            <v>2018</v>
          </cell>
          <cell r="P6">
            <v>2019</v>
          </cell>
        </row>
        <row r="7">
          <cell r="C7">
            <v>14.6</v>
          </cell>
          <cell r="D7">
            <v>15.2</v>
          </cell>
          <cell r="E7">
            <v>16.3</v>
          </cell>
          <cell r="F7">
            <v>17</v>
          </cell>
          <cell r="G7">
            <v>17.899999999999999</v>
          </cell>
          <cell r="H7">
            <v>18.2</v>
          </cell>
          <cell r="I7">
            <v>18.7</v>
          </cell>
          <cell r="J7">
            <v>19</v>
          </cell>
          <cell r="K7">
            <v>19.100000000000001</v>
          </cell>
          <cell r="L7">
            <v>19.192902708926638</v>
          </cell>
          <cell r="M7">
            <v>19.284836993104129</v>
          </cell>
          <cell r="N7">
            <v>19.368796788234885</v>
          </cell>
          <cell r="O7">
            <v>19.412913384206114</v>
          </cell>
          <cell r="P7">
            <v>19.693923031209657</v>
          </cell>
        </row>
        <row r="8">
          <cell r="B8" t="str">
            <v>Médiane des régions</v>
          </cell>
          <cell r="C8">
            <v>13.700000000000001</v>
          </cell>
          <cell r="D8">
            <v>14.299999999999999</v>
          </cell>
          <cell r="E8">
            <v>15.7</v>
          </cell>
          <cell r="F8">
            <v>16.600000000000001</v>
          </cell>
          <cell r="G8">
            <v>18.099999999999998</v>
          </cell>
          <cell r="H8">
            <v>18.3</v>
          </cell>
          <cell r="I8">
            <v>18.7</v>
          </cell>
          <cell r="J8">
            <v>18.8</v>
          </cell>
          <cell r="K8">
            <v>19.2</v>
          </cell>
          <cell r="L8">
            <v>19.135698810506373</v>
          </cell>
          <cell r="M8">
            <v>18.712903678085713</v>
          </cell>
          <cell r="N8">
            <v>18.72836248837103</v>
          </cell>
          <cell r="O8">
            <v>18.792047773830223</v>
          </cell>
          <cell r="P8">
            <v>19.058148287542341</v>
          </cell>
        </row>
        <row r="9">
          <cell r="B9" t="str">
            <v>Médiane des départements</v>
          </cell>
          <cell r="C9">
            <v>14.299999999999999</v>
          </cell>
          <cell r="D9">
            <v>15.6</v>
          </cell>
          <cell r="E9">
            <v>16.100000000000001</v>
          </cell>
          <cell r="F9">
            <v>17.100000000000001</v>
          </cell>
          <cell r="G9">
            <v>17.899999999999999</v>
          </cell>
          <cell r="H9">
            <v>17.8</v>
          </cell>
          <cell r="I9">
            <v>18.5</v>
          </cell>
          <cell r="J9">
            <v>18.8</v>
          </cell>
          <cell r="K9">
            <v>18.8</v>
          </cell>
          <cell r="L9">
            <v>18.741250856610691</v>
          </cell>
          <cell r="M9">
            <v>18.927412775249447</v>
          </cell>
          <cell r="N9">
            <v>19.008668903803134</v>
          </cell>
          <cell r="O9">
            <v>19.013617168336015</v>
          </cell>
          <cell r="P9">
            <v>19.358946497614809</v>
          </cell>
        </row>
        <row r="10">
          <cell r="C10">
            <v>30.9</v>
          </cell>
          <cell r="D10">
            <v>31.2</v>
          </cell>
          <cell r="E10">
            <v>28.4</v>
          </cell>
          <cell r="F10">
            <v>25.3</v>
          </cell>
          <cell r="G10">
            <v>23.799999999999997</v>
          </cell>
          <cell r="H10">
            <v>22.8</v>
          </cell>
          <cell r="I10">
            <v>22.2</v>
          </cell>
          <cell r="J10">
            <v>22</v>
          </cell>
          <cell r="K10">
            <v>21.3</v>
          </cell>
          <cell r="L10">
            <v>21.12413239339055</v>
          </cell>
          <cell r="M10">
            <v>20.30594258017997</v>
          </cell>
          <cell r="N10">
            <v>20.071849485324389</v>
          </cell>
          <cell r="O10">
            <v>19.771479209613517</v>
          </cell>
          <cell r="P10">
            <v>18.152791294590507</v>
          </cell>
        </row>
        <row r="11">
          <cell r="C11">
            <v>20.100000000000001</v>
          </cell>
          <cell r="D11">
            <v>21.7</v>
          </cell>
          <cell r="E11">
            <v>21.9</v>
          </cell>
          <cell r="F11">
            <v>20</v>
          </cell>
          <cell r="G11">
            <v>18.2</v>
          </cell>
          <cell r="H11">
            <v>15.9</v>
          </cell>
          <cell r="I11">
            <v>15.299999999999999</v>
          </cell>
          <cell r="J11">
            <v>15.9</v>
          </cell>
          <cell r="K11">
            <v>15.299999999999999</v>
          </cell>
          <cell r="L11">
            <v>15.673775088744545</v>
          </cell>
          <cell r="M11">
            <v>13.887195283767218</v>
          </cell>
          <cell r="N11">
            <v>13.664967723049346</v>
          </cell>
          <cell r="O11">
            <v>13.470089756385406</v>
          </cell>
          <cell r="P11">
            <v>12.867379567481919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7"/>
    </sheetNames>
    <sheetDataSet>
      <sheetData sheetId="0">
        <row r="7">
          <cell r="C7">
            <v>2003</v>
          </cell>
          <cell r="D7">
            <v>2004</v>
          </cell>
          <cell r="E7">
            <v>2005</v>
          </cell>
          <cell r="F7">
            <v>2006</v>
          </cell>
          <cell r="G7">
            <v>2007</v>
          </cell>
          <cell r="H7">
            <v>2008</v>
          </cell>
          <cell r="I7">
            <v>2009</v>
          </cell>
          <cell r="J7">
            <v>2010</v>
          </cell>
          <cell r="K7">
            <v>2011</v>
          </cell>
          <cell r="L7">
            <v>2012</v>
          </cell>
          <cell r="M7">
            <v>2013</v>
          </cell>
          <cell r="N7">
            <v>2014</v>
          </cell>
          <cell r="O7">
            <v>2015</v>
          </cell>
          <cell r="P7">
            <v>2016</v>
          </cell>
          <cell r="Q7">
            <v>2017</v>
          </cell>
          <cell r="R7">
            <v>2018</v>
          </cell>
        </row>
        <row r="8">
          <cell r="B8" t="str">
            <v>GIR1</v>
          </cell>
          <cell r="C8">
            <v>20.453480534326481</v>
          </cell>
          <cell r="D8">
            <v>20.298700884180288</v>
          </cell>
          <cell r="E8">
            <v>21.346438270265448</v>
          </cell>
          <cell r="F8">
            <v>21.757920483850285</v>
          </cell>
          <cell r="G8">
            <v>17.697266987406181</v>
          </cell>
          <cell r="H8">
            <v>18.416740847723947</v>
          </cell>
          <cell r="I8">
            <v>17.32031887389001</v>
          </cell>
          <cell r="J8">
            <v>17.135786805717306</v>
          </cell>
          <cell r="K8">
            <v>16.936139535930618</v>
          </cell>
          <cell r="L8">
            <v>16.454729873270491</v>
          </cell>
          <cell r="M8">
            <v>16.153512103651799</v>
          </cell>
          <cell r="N8">
            <v>15.946594310100885</v>
          </cell>
          <cell r="O8">
            <v>15.958844538203889</v>
          </cell>
          <cell r="P8">
            <v>18.020838334853796</v>
          </cell>
          <cell r="Q8">
            <v>17.550492872161886</v>
          </cell>
          <cell r="R8">
            <v>18.531585033613609</v>
          </cell>
        </row>
        <row r="9">
          <cell r="B9" t="str">
            <v>GIR2</v>
          </cell>
          <cell r="C9">
            <v>37.424219376815557</v>
          </cell>
          <cell r="D9">
            <v>38.253111127868891</v>
          </cell>
          <cell r="E9">
            <v>39.342459334629872</v>
          </cell>
          <cell r="F9">
            <v>40.072687789985032</v>
          </cell>
          <cell r="G9">
            <v>42.840158835334691</v>
          </cell>
          <cell r="H9">
            <v>41.090812987937696</v>
          </cell>
          <cell r="I9">
            <v>40.567694253002166</v>
          </cell>
          <cell r="J9">
            <v>39.8539206356633</v>
          </cell>
          <cell r="K9">
            <v>40.034777371953403</v>
          </cell>
          <cell r="L9">
            <v>38.067412559867499</v>
          </cell>
          <cell r="M9">
            <v>37.410403468969314</v>
          </cell>
          <cell r="N9">
            <v>36.997064293464213</v>
          </cell>
          <cell r="O9">
            <v>36.751662477707512</v>
          </cell>
          <cell r="P9">
            <v>36.309856330482859</v>
          </cell>
          <cell r="Q9">
            <v>36.063788711698024</v>
          </cell>
          <cell r="R9">
            <v>36.032579922622681</v>
          </cell>
        </row>
        <row r="10">
          <cell r="B10" t="str">
            <v>GIR3</v>
          </cell>
          <cell r="C10">
            <v>61.3307945436854</v>
          </cell>
          <cell r="D10">
            <v>63.866035594044448</v>
          </cell>
          <cell r="E10">
            <v>64.572663682007175</v>
          </cell>
          <cell r="F10">
            <v>66.902753484257289</v>
          </cell>
          <cell r="G10">
            <v>66.245036265775227</v>
          </cell>
          <cell r="H10">
            <v>67.275840880431232</v>
          </cell>
          <cell r="I10">
            <v>66.65213752478752</v>
          </cell>
          <cell r="J10">
            <v>66.254029931299513</v>
          </cell>
          <cell r="K10">
            <v>63.8247949752881</v>
          </cell>
          <cell r="L10">
            <v>65.655655058845213</v>
          </cell>
          <cell r="M10">
            <v>65.164441134287856</v>
          </cell>
          <cell r="N10">
            <v>64.899147883927029</v>
          </cell>
          <cell r="O10">
            <v>64.126252735859921</v>
          </cell>
          <cell r="P10">
            <v>64.844207264589429</v>
          </cell>
          <cell r="Q10">
            <v>64.814257443622608</v>
          </cell>
          <cell r="R10">
            <v>64.000490001373493</v>
          </cell>
        </row>
        <row r="11">
          <cell r="B11" t="str">
            <v>GIR4</v>
          </cell>
          <cell r="C11">
            <v>70.971335125969574</v>
          </cell>
          <cell r="D11">
            <v>73.838331968535812</v>
          </cell>
          <cell r="E11">
            <v>74.435445114386184</v>
          </cell>
          <cell r="F11">
            <v>76.131744250292627</v>
          </cell>
          <cell r="G11">
            <v>78.679537868193265</v>
          </cell>
          <cell r="H11">
            <v>78.127681650913743</v>
          </cell>
          <cell r="I11">
            <v>78.852025742962766</v>
          </cell>
          <cell r="J11">
            <v>79.624888871519389</v>
          </cell>
          <cell r="K11">
            <v>80.097343349034347</v>
          </cell>
          <cell r="L11">
            <v>78.818149233392361</v>
          </cell>
          <cell r="M11">
            <v>79.014000639248991</v>
          </cell>
          <cell r="N11">
            <v>78.82238148813461</v>
          </cell>
          <cell r="O11">
            <v>78.700142673833255</v>
          </cell>
          <cell r="P11">
            <v>78.283215805936479</v>
          </cell>
          <cell r="Q11">
            <v>78.256522182273159</v>
          </cell>
          <cell r="R11">
            <v>77.541278999254985</v>
          </cell>
        </row>
        <row r="12">
          <cell r="B12" t="str">
            <v>Total</v>
          </cell>
          <cell r="C12">
            <v>54.746266413788092</v>
          </cell>
          <cell r="D12">
            <v>56.952248567019012</v>
          </cell>
          <cell r="E12">
            <v>58.267790312019216</v>
          </cell>
          <cell r="F12">
            <v>59.591077075362385</v>
          </cell>
          <cell r="G12">
            <v>60.873540425357753</v>
          </cell>
          <cell r="H12">
            <v>60.742086058382426</v>
          </cell>
          <cell r="I12">
            <v>60.881081120559635</v>
          </cell>
          <cell r="J12">
            <v>60.622305025519807</v>
          </cell>
          <cell r="K12">
            <v>60.22983344250239</v>
          </cell>
          <cell r="L12">
            <v>59.733337584587041</v>
          </cell>
          <cell r="M12">
            <v>59.429337363081721</v>
          </cell>
          <cell r="N12">
            <v>59.208750212785347</v>
          </cell>
          <cell r="O12">
            <v>59.101242968579548</v>
          </cell>
          <cell r="P12">
            <v>58.923789070187297</v>
          </cell>
          <cell r="Q12">
            <v>58.724223537997858</v>
          </cell>
          <cell r="R12">
            <v>58.658384042251058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10"/>
    </sheetNames>
    <sheetDataSet>
      <sheetData sheetId="0">
        <row r="5">
          <cell r="C5">
            <v>2007</v>
          </cell>
          <cell r="D5">
            <v>2008</v>
          </cell>
          <cell r="E5">
            <v>2009</v>
          </cell>
          <cell r="F5">
            <v>2010</v>
          </cell>
          <cell r="G5">
            <v>2011</v>
          </cell>
          <cell r="H5">
            <v>2012</v>
          </cell>
          <cell r="I5">
            <v>2013</v>
          </cell>
          <cell r="J5">
            <v>2014</v>
          </cell>
          <cell r="K5">
            <v>2015</v>
          </cell>
          <cell r="L5">
            <v>2016</v>
          </cell>
          <cell r="M5">
            <v>2017</v>
          </cell>
          <cell r="N5">
            <v>2018</v>
          </cell>
          <cell r="O5">
            <v>2019</v>
          </cell>
        </row>
        <row r="7">
          <cell r="B7" t="str">
            <v>Fonctionnaires</v>
          </cell>
          <cell r="C7">
            <v>438400</v>
          </cell>
          <cell r="D7">
            <v>454500</v>
          </cell>
          <cell r="E7">
            <v>459000</v>
          </cell>
          <cell r="F7">
            <v>459500</v>
          </cell>
          <cell r="G7">
            <v>464400</v>
          </cell>
          <cell r="H7">
            <v>464100</v>
          </cell>
          <cell r="I7">
            <v>462600</v>
          </cell>
          <cell r="J7">
            <v>466300</v>
          </cell>
          <cell r="K7">
            <v>469100</v>
          </cell>
          <cell r="L7">
            <v>450300</v>
          </cell>
          <cell r="M7">
            <v>461500</v>
          </cell>
          <cell r="N7">
            <v>462600</v>
          </cell>
          <cell r="O7">
            <v>466868.83736671478</v>
          </cell>
        </row>
        <row r="10">
          <cell r="B10" t="str">
            <v>Régime général - salariés</v>
          </cell>
          <cell r="C10">
            <v>575500</v>
          </cell>
          <cell r="D10">
            <v>585000</v>
          </cell>
          <cell r="E10">
            <v>592200</v>
          </cell>
          <cell r="F10">
            <v>599400</v>
          </cell>
          <cell r="G10">
            <v>608500</v>
          </cell>
          <cell r="H10">
            <v>635500</v>
          </cell>
          <cell r="I10">
            <v>665100</v>
          </cell>
          <cell r="J10">
            <v>678200</v>
          </cell>
          <cell r="K10">
            <v>696400</v>
          </cell>
          <cell r="L10">
            <v>728600</v>
          </cell>
          <cell r="M10">
            <v>759900</v>
          </cell>
          <cell r="N10">
            <v>774800</v>
          </cell>
          <cell r="O10">
            <v>780735</v>
          </cell>
        </row>
        <row r="11">
          <cell r="B11" t="str">
            <v>Tous régimes</v>
          </cell>
          <cell r="C11">
            <v>1083300</v>
          </cell>
          <cell r="D11">
            <v>1107800</v>
          </cell>
          <cell r="E11">
            <v>1119300</v>
          </cell>
          <cell r="F11">
            <v>1126800</v>
          </cell>
          <cell r="G11">
            <v>1143500</v>
          </cell>
          <cell r="H11">
            <v>1173200</v>
          </cell>
          <cell r="I11">
            <v>1206000</v>
          </cell>
          <cell r="J11">
            <v>1224500</v>
          </cell>
          <cell r="K11">
            <v>1242800</v>
          </cell>
          <cell r="L11">
            <v>1261900</v>
          </cell>
          <cell r="M11">
            <v>1301400</v>
          </cell>
          <cell r="N11">
            <v>1317900</v>
          </cell>
          <cell r="O11">
            <v>1333309.8373667148</v>
          </cell>
        </row>
        <row r="19">
          <cell r="B19" t="str">
            <v>MSA</v>
          </cell>
          <cell r="F19">
            <v>3.2025800645016124E-2</v>
          </cell>
        </row>
        <row r="20">
          <cell r="B20" t="str">
            <v>Fonctionnaires</v>
          </cell>
          <cell r="F20">
            <v>0.35018375459386486</v>
          </cell>
        </row>
        <row r="21">
          <cell r="B21" t="str">
            <v xml:space="preserve">Autres* </v>
          </cell>
          <cell r="F21">
            <v>4.2751068776719419E-3</v>
          </cell>
        </row>
        <row r="22">
          <cell r="B22" t="str">
            <v>Régime général - indépendants</v>
          </cell>
          <cell r="F22">
            <v>2.7975699392484812E-2</v>
          </cell>
        </row>
        <row r="23">
          <cell r="B23" t="str">
            <v>RG - cat 1</v>
          </cell>
          <cell r="F23">
            <v>0.14860845026829281</v>
          </cell>
        </row>
        <row r="24">
          <cell r="B24" t="str">
            <v>RG - cat 2</v>
          </cell>
          <cell r="F24">
            <v>0.43032992770350692</v>
          </cell>
        </row>
        <row r="25">
          <cell r="B25" t="str">
            <v>RG - cat 3</v>
          </cell>
          <cell r="F25">
            <v>1.1257837438377983E-2</v>
          </cell>
        </row>
        <row r="26">
          <cell r="B26" t="str">
            <v>Régime général - salariés</v>
          </cell>
        </row>
        <row r="34">
          <cell r="B34" t="str">
            <v>MSA</v>
          </cell>
          <cell r="O34">
            <v>291.06400324000003</v>
          </cell>
        </row>
        <row r="35">
          <cell r="B35" t="str">
            <v>Fonctionnaires</v>
          </cell>
          <cell r="O35">
            <v>861.53055598032051</v>
          </cell>
        </row>
        <row r="36">
          <cell r="B36" t="str">
            <v xml:space="preserve">Autres* </v>
          </cell>
          <cell r="O36">
            <v>74.496285710000393</v>
          </cell>
        </row>
        <row r="37">
          <cell r="B37" t="str">
            <v>Régime général - indépendants</v>
          </cell>
          <cell r="O37">
            <v>302.10237410028873</v>
          </cell>
        </row>
        <row r="38">
          <cell r="B38" t="str">
            <v>Régime général - salariés</v>
          </cell>
          <cell r="O38">
            <v>6086.9362838197112</v>
          </cell>
        </row>
        <row r="44">
          <cell r="C44">
            <v>2007</v>
          </cell>
          <cell r="D44">
            <v>2008</v>
          </cell>
          <cell r="E44">
            <v>2009</v>
          </cell>
          <cell r="F44">
            <v>2010</v>
          </cell>
          <cell r="G44">
            <v>2011</v>
          </cell>
          <cell r="H44">
            <v>2012</v>
          </cell>
          <cell r="I44">
            <v>2013</v>
          </cell>
          <cell r="J44">
            <v>2014</v>
          </cell>
          <cell r="K44">
            <v>2015</v>
          </cell>
          <cell r="L44">
            <v>2016</v>
          </cell>
          <cell r="M44">
            <v>2017</v>
          </cell>
          <cell r="N44">
            <v>2018</v>
          </cell>
          <cell r="O44">
            <v>2019</v>
          </cell>
        </row>
        <row r="46">
          <cell r="B46" t="str">
            <v>Fonctionnaires</v>
          </cell>
          <cell r="C46">
            <v>976.7281121944859</v>
          </cell>
          <cell r="D46">
            <v>930.68446981105296</v>
          </cell>
          <cell r="E46">
            <v>910.66771700761342</v>
          </cell>
          <cell r="F46">
            <v>863.44723650468541</v>
          </cell>
          <cell r="G46">
            <v>829.76999450502387</v>
          </cell>
          <cell r="H46">
            <v>755.30851535717181</v>
          </cell>
          <cell r="I46">
            <v>776.26533880543957</v>
          </cell>
          <cell r="J46">
            <v>749.78299982546503</v>
          </cell>
          <cell r="K46">
            <v>739.67732955482722</v>
          </cell>
          <cell r="L46">
            <v>771.35102061841781</v>
          </cell>
          <cell r="M46">
            <v>900.12568319797515</v>
          </cell>
          <cell r="N46">
            <v>871.55064473604966</v>
          </cell>
          <cell r="O46">
            <v>861.53055598032051</v>
          </cell>
        </row>
        <row r="49">
          <cell r="B49" t="str">
            <v>Régime général - salariés</v>
          </cell>
          <cell r="C49">
            <v>5056.4620670669337</v>
          </cell>
          <cell r="D49">
            <v>4960.1529789566994</v>
          </cell>
          <cell r="E49">
            <v>4981.1141870223864</v>
          </cell>
          <cell r="F49">
            <v>4723.1373753784574</v>
          </cell>
          <cell r="G49">
            <v>4647.8774253269812</v>
          </cell>
          <cell r="H49">
            <v>4956.5863473044728</v>
          </cell>
          <cell r="I49">
            <v>5175.735831326776</v>
          </cell>
          <cell r="J49">
            <v>5380.3341909647679</v>
          </cell>
          <cell r="K49">
            <v>5545.7795807213161</v>
          </cell>
          <cell r="L49">
            <v>5762.8408860614372</v>
          </cell>
          <cell r="M49">
            <v>5988.2464260858742</v>
          </cell>
          <cell r="N49">
            <v>6031.3788115099815</v>
          </cell>
          <cell r="O49">
            <v>6086.9362838197112</v>
          </cell>
        </row>
        <row r="50">
          <cell r="B50" t="str">
            <v>Tous régimes</v>
          </cell>
          <cell r="C50">
            <v>6429.8232068906536</v>
          </cell>
          <cell r="D50">
            <v>6279.930098153045</v>
          </cell>
          <cell r="E50">
            <v>6271.4219303085993</v>
          </cell>
          <cell r="F50">
            <v>5923.798243507953</v>
          </cell>
          <cell r="G50">
            <v>6013.1267651861153</v>
          </cell>
          <cell r="H50">
            <v>6274.9330447028315</v>
          </cell>
          <cell r="I50">
            <v>6515.5356017696158</v>
          </cell>
          <cell r="J50">
            <v>6705.8467336875201</v>
          </cell>
          <cell r="K50">
            <v>6904.9078558372667</v>
          </cell>
          <cell r="L50">
            <v>7165.3993403765835</v>
          </cell>
          <cell r="M50">
            <v>7534.982386604187</v>
          </cell>
          <cell r="N50">
            <v>7550.088035345254</v>
          </cell>
          <cell r="O50">
            <v>7616.1295028503209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2.9_T1"/>
      <sheetName val="Au.2.9_g1"/>
      <sheetName val="Au.2.9_g2"/>
      <sheetName val="Au.2.9_g3_g4"/>
    </sheetNames>
    <sheetDataSet>
      <sheetData sheetId="0" refreshError="1"/>
      <sheetData sheetId="1">
        <row r="57">
          <cell r="C57" t="str">
            <v xml:space="preserve">GIR 1 et 2 </v>
          </cell>
          <cell r="D57" t="str">
            <v>GIR 3 et 4</v>
          </cell>
          <cell r="E57" t="str">
            <v>GIR 5 et 6</v>
          </cell>
        </row>
        <row r="58">
          <cell r="B58">
            <v>600</v>
          </cell>
          <cell r="C58">
            <v>251</v>
          </cell>
          <cell r="D58">
            <v>266</v>
          </cell>
          <cell r="E58">
            <v>283</v>
          </cell>
        </row>
        <row r="59">
          <cell r="B59">
            <v>800</v>
          </cell>
          <cell r="C59">
            <v>215</v>
          </cell>
          <cell r="D59">
            <v>210</v>
          </cell>
          <cell r="E59">
            <v>202</v>
          </cell>
        </row>
        <row r="60">
          <cell r="B60">
            <v>1000</v>
          </cell>
          <cell r="C60">
            <v>176</v>
          </cell>
          <cell r="D60">
            <v>173</v>
          </cell>
          <cell r="E60">
            <v>164</v>
          </cell>
        </row>
        <row r="61">
          <cell r="B61">
            <v>1200</v>
          </cell>
          <cell r="C61">
            <v>153</v>
          </cell>
          <cell r="D61">
            <v>151</v>
          </cell>
          <cell r="E61">
            <v>154</v>
          </cell>
        </row>
        <row r="62">
          <cell r="B62">
            <v>1400</v>
          </cell>
          <cell r="C62">
            <v>134</v>
          </cell>
          <cell r="D62">
            <v>133</v>
          </cell>
          <cell r="E62">
            <v>136</v>
          </cell>
        </row>
        <row r="63">
          <cell r="B63">
            <v>1600</v>
          </cell>
          <cell r="C63">
            <v>116</v>
          </cell>
          <cell r="D63">
            <v>117</v>
          </cell>
          <cell r="E63">
            <v>113</v>
          </cell>
        </row>
        <row r="64">
          <cell r="B64">
            <v>1800</v>
          </cell>
          <cell r="C64">
            <v>107</v>
          </cell>
          <cell r="D64">
            <v>106</v>
          </cell>
          <cell r="E64">
            <v>103</v>
          </cell>
        </row>
        <row r="65">
          <cell r="B65">
            <v>2000</v>
          </cell>
          <cell r="C65">
            <v>96</v>
          </cell>
          <cell r="D65">
            <v>98</v>
          </cell>
          <cell r="E65">
            <v>105</v>
          </cell>
        </row>
        <row r="66">
          <cell r="B66">
            <v>2200</v>
          </cell>
          <cell r="C66">
            <v>90</v>
          </cell>
          <cell r="D66">
            <v>88</v>
          </cell>
          <cell r="E66">
            <v>85</v>
          </cell>
        </row>
        <row r="67">
          <cell r="B67">
            <v>2400</v>
          </cell>
          <cell r="C67">
            <v>85</v>
          </cell>
          <cell r="D67">
            <v>86</v>
          </cell>
          <cell r="E67">
            <v>84</v>
          </cell>
        </row>
        <row r="68">
          <cell r="B68">
            <v>2600</v>
          </cell>
          <cell r="C68">
            <v>78</v>
          </cell>
          <cell r="D68">
            <v>80</v>
          </cell>
          <cell r="E68">
            <v>71</v>
          </cell>
        </row>
        <row r="69">
          <cell r="B69">
            <v>2800</v>
          </cell>
          <cell r="C69">
            <v>70</v>
          </cell>
          <cell r="D69">
            <v>76</v>
          </cell>
          <cell r="E69">
            <v>57</v>
          </cell>
        </row>
        <row r="70">
          <cell r="B70">
            <v>3000</v>
          </cell>
          <cell r="C70">
            <v>72</v>
          </cell>
          <cell r="D70">
            <v>72</v>
          </cell>
          <cell r="E70">
            <v>66</v>
          </cell>
        </row>
        <row r="71">
          <cell r="B71">
            <v>3200</v>
          </cell>
          <cell r="C71">
            <v>76</v>
          </cell>
          <cell r="D71">
            <v>69</v>
          </cell>
          <cell r="E71">
            <v>63</v>
          </cell>
        </row>
        <row r="72">
          <cell r="B72">
            <v>3400</v>
          </cell>
          <cell r="C72">
            <v>73</v>
          </cell>
          <cell r="D72">
            <v>66</v>
          </cell>
          <cell r="E72">
            <v>53</v>
          </cell>
        </row>
        <row r="73">
          <cell r="B73">
            <v>3600</v>
          </cell>
          <cell r="C73">
            <v>52</v>
          </cell>
          <cell r="D73">
            <v>54</v>
          </cell>
          <cell r="E73">
            <v>48</v>
          </cell>
        </row>
      </sheetData>
      <sheetData sheetId="2">
        <row r="6">
          <cell r="C6" t="str">
            <v>Reste à charge mensuel</v>
          </cell>
          <cell r="G6" t="str">
            <v xml:space="preserve">Taux d'effort après réforme </v>
          </cell>
          <cell r="H6" t="str">
            <v xml:space="preserve">Taux d'effort avant réforme </v>
          </cell>
        </row>
        <row r="7">
          <cell r="B7">
            <v>1</v>
          </cell>
          <cell r="C7">
            <v>117.04361103158699</v>
          </cell>
          <cell r="G7">
            <v>6</v>
          </cell>
          <cell r="H7">
            <v>24</v>
          </cell>
        </row>
        <row r="8">
          <cell r="B8">
            <v>2</v>
          </cell>
          <cell r="C8">
            <v>92.063180453649466</v>
          </cell>
          <cell r="G8">
            <v>5</v>
          </cell>
          <cell r="H8">
            <v>16</v>
          </cell>
        </row>
        <row r="9">
          <cell r="B9">
            <v>3</v>
          </cell>
          <cell r="C9">
            <v>64.170441398513773</v>
          </cell>
          <cell r="G9">
            <v>4</v>
          </cell>
          <cell r="H9">
            <v>10</v>
          </cell>
        </row>
        <row r="10">
          <cell r="B10">
            <v>4</v>
          </cell>
          <cell r="C10">
            <v>36.929954017721144</v>
          </cell>
          <cell r="G10">
            <v>2</v>
          </cell>
          <cell r="H10">
            <v>5</v>
          </cell>
        </row>
        <row r="11">
          <cell r="B11" t="str">
            <v>Ensemble</v>
          </cell>
          <cell r="C11">
            <v>54.54677755669757</v>
          </cell>
          <cell r="G11">
            <v>3</v>
          </cell>
          <cell r="H11">
            <v>9</v>
          </cell>
        </row>
        <row r="36">
          <cell r="C36" t="str">
            <v>Reste à charge mensuel</v>
          </cell>
          <cell r="D36" t="str">
            <v>Taux d'effort (avant réforme)</v>
          </cell>
          <cell r="E36" t="str">
            <v>Taux d'effort (après réforme)</v>
          </cell>
        </row>
        <row r="37">
          <cell r="B37" t="str">
            <v>800 à 999</v>
          </cell>
          <cell r="C37">
            <v>14.356</v>
          </cell>
          <cell r="D37">
            <v>7.3620000000000005E-2</v>
          </cell>
          <cell r="E37">
            <v>1.536E-2</v>
          </cell>
        </row>
        <row r="38">
          <cell r="B38" t="str">
            <v>1000 à 1199</v>
          </cell>
          <cell r="C38">
            <v>28.858000000000001</v>
          </cell>
          <cell r="D38">
            <v>9.1920000000000002E-2</v>
          </cell>
          <cell r="E38">
            <v>2.613E-2</v>
          </cell>
        </row>
        <row r="39">
          <cell r="B39" t="str">
            <v>1200 à 1399</v>
          </cell>
          <cell r="C39">
            <v>46.58</v>
          </cell>
          <cell r="D39">
            <v>0.10863</v>
          </cell>
          <cell r="E39">
            <v>3.5860000000000003E-2</v>
          </cell>
        </row>
        <row r="40">
          <cell r="B40" t="str">
            <v>1400 à 1599</v>
          </cell>
          <cell r="C40">
            <v>65</v>
          </cell>
          <cell r="D40">
            <v>0.11466999999999999</v>
          </cell>
          <cell r="E40">
            <v>4.3580000000000001E-2</v>
          </cell>
        </row>
        <row r="41">
          <cell r="B41" t="str">
            <v>1600 à 1799</v>
          </cell>
          <cell r="C41">
            <v>84.756</v>
          </cell>
          <cell r="D41">
            <v>9.8949999999999996E-2</v>
          </cell>
          <cell r="E41">
            <v>5.0110000000000002E-2</v>
          </cell>
        </row>
        <row r="42">
          <cell r="B42" t="str">
            <v>1800 à 1999</v>
          </cell>
          <cell r="C42">
            <v>107.991</v>
          </cell>
          <cell r="D42">
            <v>9.3780000000000002E-2</v>
          </cell>
          <cell r="E42">
            <v>5.697E-2</v>
          </cell>
        </row>
        <row r="43">
          <cell r="B43" t="str">
            <v>2000 à 2199</v>
          </cell>
          <cell r="C43">
            <v>136.715</v>
          </cell>
          <cell r="D43">
            <v>9.7949999999999995E-2</v>
          </cell>
          <cell r="E43">
            <v>6.5210000000000004E-2</v>
          </cell>
        </row>
        <row r="44">
          <cell r="B44" t="str">
            <v>2200 à 2399</v>
          </cell>
          <cell r="C44">
            <v>166.46799999999999</v>
          </cell>
          <cell r="D44">
            <v>0.10125000000000001</v>
          </cell>
          <cell r="E44">
            <v>7.2489999999999999E-2</v>
          </cell>
        </row>
        <row r="45">
          <cell r="B45" t="str">
            <v>2400 à 2599</v>
          </cell>
          <cell r="C45">
            <v>196.084</v>
          </cell>
          <cell r="D45">
            <v>0.10364</v>
          </cell>
          <cell r="E45">
            <v>7.8579999999999997E-2</v>
          </cell>
        </row>
        <row r="46">
          <cell r="B46" t="str">
            <v>2600 à 2799</v>
          </cell>
          <cell r="C46">
            <v>233.148</v>
          </cell>
          <cell r="D46">
            <v>0.10675</v>
          </cell>
          <cell r="E46">
            <v>8.6489999999999997E-2</v>
          </cell>
        </row>
        <row r="47">
          <cell r="B47" t="str">
            <v>2800 à 2999</v>
          </cell>
          <cell r="C47">
            <v>273.82799999999997</v>
          </cell>
          <cell r="D47">
            <v>0.10962</v>
          </cell>
          <cell r="E47">
            <v>9.4630000000000006E-2</v>
          </cell>
        </row>
        <row r="48">
          <cell r="B48" t="str">
            <v>3000 à 3199</v>
          </cell>
          <cell r="C48">
            <v>292.20600000000002</v>
          </cell>
          <cell r="D48">
            <v>0.10349999999999999</v>
          </cell>
          <cell r="E48">
            <v>9.4369999999999996E-2</v>
          </cell>
        </row>
        <row r="49">
          <cell r="B49" t="str">
            <v>3200 à 3399</v>
          </cell>
          <cell r="C49">
            <v>297.642</v>
          </cell>
          <cell r="D49">
            <v>9.5750000000000002E-2</v>
          </cell>
          <cell r="E49">
            <v>9.0260000000000007E-2</v>
          </cell>
        </row>
        <row r="50">
          <cell r="B50" t="str">
            <v>3400 à 3599</v>
          </cell>
          <cell r="C50">
            <v>304.13200000000001</v>
          </cell>
          <cell r="D50">
            <v>9.078E-2</v>
          </cell>
          <cell r="E50">
            <v>8.7069999999999995E-2</v>
          </cell>
        </row>
        <row r="51">
          <cell r="B51" t="str">
            <v xml:space="preserve"> Plus de 3600</v>
          </cell>
          <cell r="C51">
            <v>325.72399999999999</v>
          </cell>
          <cell r="D51">
            <v>7.0830000000000004E-2</v>
          </cell>
          <cell r="E51">
            <v>6.9669999999999996E-2</v>
          </cell>
        </row>
      </sheetData>
      <sheetData sheetId="3">
        <row r="7">
          <cell r="L7" t="str">
            <v>Taux de participation du bénéficiaire*</v>
          </cell>
        </row>
        <row r="8">
          <cell r="B8">
            <v>0.1</v>
          </cell>
          <cell r="C8">
            <v>0</v>
          </cell>
          <cell r="D8">
            <v>0</v>
          </cell>
          <cell r="E8">
            <v>0</v>
          </cell>
          <cell r="F8">
            <v>0</v>
          </cell>
          <cell r="G8">
            <v>1742.34</v>
          </cell>
          <cell r="H8">
            <v>1399.03</v>
          </cell>
          <cell r="I8">
            <v>1010.85</v>
          </cell>
          <cell r="J8">
            <v>674.27</v>
          </cell>
          <cell r="L8">
            <v>0</v>
          </cell>
        </row>
        <row r="9">
          <cell r="B9">
            <v>0.2</v>
          </cell>
          <cell r="C9">
            <v>0</v>
          </cell>
          <cell r="D9">
            <v>0</v>
          </cell>
          <cell r="E9">
            <v>0</v>
          </cell>
          <cell r="F9">
            <v>0</v>
          </cell>
          <cell r="G9">
            <v>1742.34</v>
          </cell>
          <cell r="H9">
            <v>1399.03</v>
          </cell>
          <cell r="I9">
            <v>1010.85</v>
          </cell>
          <cell r="J9">
            <v>674.27</v>
          </cell>
          <cell r="L9">
            <v>0</v>
          </cell>
        </row>
        <row r="10">
          <cell r="B10">
            <v>0.3</v>
          </cell>
          <cell r="C10">
            <v>0</v>
          </cell>
          <cell r="D10">
            <v>0</v>
          </cell>
          <cell r="E10">
            <v>0</v>
          </cell>
          <cell r="F10">
            <v>0</v>
          </cell>
          <cell r="G10">
            <v>1742.34</v>
          </cell>
          <cell r="H10">
            <v>1399.03</v>
          </cell>
          <cell r="I10">
            <v>1010.85</v>
          </cell>
          <cell r="J10">
            <v>674.27</v>
          </cell>
          <cell r="L10">
            <v>0</v>
          </cell>
        </row>
        <row r="11">
          <cell r="B11">
            <v>0.4</v>
          </cell>
          <cell r="C11">
            <v>0</v>
          </cell>
          <cell r="D11">
            <v>0</v>
          </cell>
          <cell r="E11">
            <v>0</v>
          </cell>
          <cell r="F11">
            <v>0</v>
          </cell>
          <cell r="G11">
            <v>1742.34</v>
          </cell>
          <cell r="H11">
            <v>1399.03</v>
          </cell>
          <cell r="I11">
            <v>1010.85</v>
          </cell>
          <cell r="J11">
            <v>674.27</v>
          </cell>
          <cell r="L11">
            <v>0</v>
          </cell>
        </row>
        <row r="12">
          <cell r="B12">
            <v>0.5</v>
          </cell>
          <cell r="C12">
            <v>0</v>
          </cell>
          <cell r="D12">
            <v>0</v>
          </cell>
          <cell r="E12">
            <v>0</v>
          </cell>
          <cell r="F12">
            <v>0</v>
          </cell>
          <cell r="G12">
            <v>1742.34</v>
          </cell>
          <cell r="H12">
            <v>1399.03</v>
          </cell>
          <cell r="I12">
            <v>1010.85</v>
          </cell>
          <cell r="J12">
            <v>674.27</v>
          </cell>
          <cell r="L12">
            <v>0</v>
          </cell>
        </row>
        <row r="13">
          <cell r="B13">
            <v>0.6</v>
          </cell>
          <cell r="C13">
            <v>0</v>
          </cell>
          <cell r="D13">
            <v>0</v>
          </cell>
          <cell r="E13">
            <v>0</v>
          </cell>
          <cell r="F13">
            <v>0</v>
          </cell>
          <cell r="G13">
            <v>1742.34</v>
          </cell>
          <cell r="H13">
            <v>1399.03</v>
          </cell>
          <cell r="I13">
            <v>1010.85</v>
          </cell>
          <cell r="J13">
            <v>674.27</v>
          </cell>
          <cell r="L13">
            <v>0</v>
          </cell>
        </row>
        <row r="14">
          <cell r="B14">
            <v>0.7</v>
          </cell>
          <cell r="C14">
            <v>0</v>
          </cell>
          <cell r="D14">
            <v>0</v>
          </cell>
          <cell r="E14">
            <v>0</v>
          </cell>
          <cell r="F14">
            <v>0</v>
          </cell>
          <cell r="G14">
            <v>1742.34</v>
          </cell>
          <cell r="H14">
            <v>1399.03</v>
          </cell>
          <cell r="I14">
            <v>1010.85</v>
          </cell>
          <cell r="J14">
            <v>674.27</v>
          </cell>
          <cell r="L14">
            <v>0</v>
          </cell>
        </row>
        <row r="15">
          <cell r="B15">
            <v>0.8</v>
          </cell>
          <cell r="C15">
            <v>0</v>
          </cell>
          <cell r="D15">
            <v>0</v>
          </cell>
          <cell r="E15">
            <v>0</v>
          </cell>
          <cell r="F15">
            <v>0</v>
          </cell>
          <cell r="G15">
            <v>1742.34</v>
          </cell>
          <cell r="H15">
            <v>1399.03</v>
          </cell>
          <cell r="I15">
            <v>1010.85</v>
          </cell>
          <cell r="J15">
            <v>674.27</v>
          </cell>
          <cell r="L15">
            <v>0</v>
          </cell>
        </row>
        <row r="16">
          <cell r="B16">
            <v>0.9</v>
          </cell>
          <cell r="C16">
            <v>24.767468151938345</v>
          </cell>
          <cell r="D16">
            <v>22.025626885511215</v>
          </cell>
          <cell r="E16">
            <v>18.925431893225284</v>
          </cell>
          <cell r="F16">
            <v>16.237339692432872</v>
          </cell>
          <cell r="G16">
            <v>1742.34</v>
          </cell>
          <cell r="H16">
            <v>1399.03</v>
          </cell>
          <cell r="I16">
            <v>1010.85</v>
          </cell>
          <cell r="J16">
            <v>674.27</v>
          </cell>
          <cell r="L16">
            <v>1.4257612024326389</v>
          </cell>
        </row>
        <row r="17">
          <cell r="B17">
            <v>1</v>
          </cell>
          <cell r="C17">
            <v>57.889333680868383</v>
          </cell>
          <cell r="D17">
            <v>50.939492484143599</v>
          </cell>
          <cell r="E17">
            <v>43.081319533327637</v>
          </cell>
          <cell r="F17">
            <v>36.267717977900681</v>
          </cell>
          <cell r="G17">
            <v>1742.34</v>
          </cell>
          <cell r="H17">
            <v>1399.03</v>
          </cell>
          <cell r="I17">
            <v>1010.85</v>
          </cell>
          <cell r="J17">
            <v>674.27</v>
          </cell>
          <cell r="L17">
            <v>3.332450676449128</v>
          </cell>
        </row>
        <row r="18">
          <cell r="B18">
            <v>1.1000000000000001</v>
          </cell>
          <cell r="C18">
            <v>95.023368277799634</v>
          </cell>
          <cell r="D18">
            <v>82.833524493321818</v>
          </cell>
          <cell r="E18">
            <v>69.050490033916063</v>
          </cell>
          <cell r="F18">
            <v>57.099607097271218</v>
          </cell>
          <cell r="G18">
            <v>1742.34</v>
          </cell>
          <cell r="H18">
            <v>1399.03</v>
          </cell>
          <cell r="I18">
            <v>1010.85</v>
          </cell>
          <cell r="J18">
            <v>674.27</v>
          </cell>
          <cell r="L18">
            <v>5.4701042102421011</v>
          </cell>
        </row>
        <row r="19">
          <cell r="B19">
            <v>1.2</v>
          </cell>
          <cell r="C19">
            <v>136.16957194273209</v>
          </cell>
          <cell r="D19">
            <v>117.7077229130459</v>
          </cell>
          <cell r="E19">
            <v>96.832943394990551</v>
          </cell>
          <cell r="F19">
            <v>78.733007050544501</v>
          </cell>
          <cell r="G19">
            <v>1742.34</v>
          </cell>
          <cell r="H19">
            <v>1399.03</v>
          </cell>
          <cell r="I19">
            <v>1010.85</v>
          </cell>
          <cell r="J19">
            <v>674.27</v>
          </cell>
          <cell r="L19">
            <v>7.8387218038115574</v>
          </cell>
        </row>
        <row r="20">
          <cell r="B20">
            <v>1.3</v>
          </cell>
          <cell r="C20">
            <v>181.32794467566578</v>
          </cell>
          <cell r="D20">
            <v>155.56208774331583</v>
          </cell>
          <cell r="E20">
            <v>126.42867961655114</v>
          </cell>
          <cell r="F20">
            <v>101.16791783772052</v>
          </cell>
          <cell r="G20">
            <v>1742.34</v>
          </cell>
          <cell r="H20">
            <v>1399.03</v>
          </cell>
          <cell r="I20">
            <v>1010.85</v>
          </cell>
          <cell r="J20">
            <v>674.27</v>
          </cell>
          <cell r="L20">
            <v>10.438303457157499</v>
          </cell>
        </row>
        <row r="21">
          <cell r="B21">
            <v>1.4</v>
          </cell>
          <cell r="C21">
            <v>230.49848647660068</v>
          </cell>
          <cell r="D21">
            <v>196.39661898413163</v>
          </cell>
          <cell r="E21">
            <v>157.83769869859779</v>
          </cell>
          <cell r="F21">
            <v>124.40433945879929</v>
          </cell>
          <cell r="G21">
            <v>1742.34</v>
          </cell>
          <cell r="H21">
            <v>1399.03</v>
          </cell>
          <cell r="I21">
            <v>1010.85</v>
          </cell>
          <cell r="J21">
            <v>674.27</v>
          </cell>
          <cell r="L21">
            <v>13.268849170279923</v>
          </cell>
        </row>
        <row r="22">
          <cell r="B22">
            <v>1.5</v>
          </cell>
          <cell r="C22">
            <v>283.68119734553682</v>
          </cell>
          <cell r="D22">
            <v>240.21131663549329</v>
          </cell>
          <cell r="E22">
            <v>191.06000064113053</v>
          </cell>
          <cell r="F22">
            <v>148.44227191378079</v>
          </cell>
          <cell r="G22">
            <v>1742.34</v>
          </cell>
          <cell r="H22">
            <v>1399.03</v>
          </cell>
          <cell r="I22">
            <v>1010.85</v>
          </cell>
          <cell r="J22">
            <v>674.27</v>
          </cell>
          <cell r="L22">
            <v>16.330358943178837</v>
          </cell>
        </row>
        <row r="23">
          <cell r="B23">
            <v>1.6</v>
          </cell>
          <cell r="C23">
            <v>340.87607728247406</v>
          </cell>
          <cell r="D23">
            <v>287.00618069740074</v>
          </cell>
          <cell r="E23">
            <v>226.09558544414932</v>
          </cell>
          <cell r="F23">
            <v>173.281715202665</v>
          </cell>
          <cell r="G23">
            <v>1742.34</v>
          </cell>
          <cell r="H23">
            <v>1399.03</v>
          </cell>
          <cell r="I23">
            <v>1010.85</v>
          </cell>
          <cell r="J23">
            <v>674.27</v>
          </cell>
          <cell r="L23">
            <v>19.622832775854221</v>
          </cell>
        </row>
        <row r="24">
          <cell r="B24">
            <v>1.7</v>
          </cell>
          <cell r="C24">
            <v>402.0831262874126</v>
          </cell>
          <cell r="D24">
            <v>336.78121116985409</v>
          </cell>
          <cell r="E24">
            <v>262.94445310765417</v>
          </cell>
          <cell r="F24">
            <v>198.92266932545198</v>
          </cell>
          <cell r="G24">
            <v>1742.34</v>
          </cell>
          <cell r="H24">
            <v>1399.03</v>
          </cell>
          <cell r="I24">
            <v>1010.85</v>
          </cell>
          <cell r="J24">
            <v>674.27</v>
          </cell>
          <cell r="L24">
            <v>23.146270668306098</v>
          </cell>
        </row>
        <row r="25">
          <cell r="B25">
            <v>1.8</v>
          </cell>
          <cell r="C25">
            <v>467.30234436035238</v>
          </cell>
          <cell r="D25">
            <v>389.53640805285329</v>
          </cell>
          <cell r="E25">
            <v>301.60660363164516</v>
          </cell>
          <cell r="F25">
            <v>225.3651342821417</v>
          </cell>
          <cell r="G25">
            <v>1742.34</v>
          </cell>
          <cell r="H25">
            <v>1399.03</v>
          </cell>
          <cell r="I25">
            <v>1010.85</v>
          </cell>
          <cell r="J25">
            <v>674.27</v>
          </cell>
          <cell r="L25">
            <v>26.900672620534461</v>
          </cell>
        </row>
        <row r="26">
          <cell r="B26">
            <v>1.9</v>
          </cell>
          <cell r="C26">
            <v>536.53373150129323</v>
          </cell>
          <cell r="D26">
            <v>445.27177134639828</v>
          </cell>
          <cell r="E26">
            <v>342.08203701612211</v>
          </cell>
          <cell r="F26">
            <v>252.60911007273413</v>
          </cell>
          <cell r="G26">
            <v>1742.34</v>
          </cell>
          <cell r="H26">
            <v>1399.03</v>
          </cell>
          <cell r="I26">
            <v>1010.85</v>
          </cell>
          <cell r="J26">
            <v>674.27</v>
          </cell>
          <cell r="L26">
            <v>30.886038632539297</v>
          </cell>
        </row>
        <row r="27">
          <cell r="B27">
            <v>2</v>
          </cell>
          <cell r="C27">
            <v>609.77728771023544</v>
          </cell>
          <cell r="D27">
            <v>503.98730105048924</v>
          </cell>
          <cell r="E27">
            <v>384.37075326108527</v>
          </cell>
          <cell r="F27">
            <v>280.65459669722929</v>
          </cell>
          <cell r="G27">
            <v>1742.34</v>
          </cell>
          <cell r="H27">
            <v>1399.03</v>
          </cell>
          <cell r="I27">
            <v>1010.85</v>
          </cell>
          <cell r="J27">
            <v>674.27</v>
          </cell>
          <cell r="L27">
            <v>35.102368704320632</v>
          </cell>
        </row>
        <row r="28">
          <cell r="B28">
            <v>2.1</v>
          </cell>
          <cell r="C28">
            <v>687.03301298717884</v>
          </cell>
          <cell r="D28">
            <v>565.68299716512593</v>
          </cell>
          <cell r="E28">
            <v>428.47275236653439</v>
          </cell>
          <cell r="F28">
            <v>309.50159415562717</v>
          </cell>
          <cell r="G28">
            <v>1742.34</v>
          </cell>
          <cell r="H28">
            <v>1399.03</v>
          </cell>
          <cell r="I28">
            <v>1010.85</v>
          </cell>
          <cell r="J28">
            <v>674.27</v>
          </cell>
          <cell r="L28">
            <v>39.549662835878443</v>
          </cell>
        </row>
        <row r="29">
          <cell r="B29">
            <v>2.2000000000000002</v>
          </cell>
          <cell r="C29">
            <v>768.30090733212342</v>
          </cell>
          <cell r="D29">
            <v>630.35885969030858</v>
          </cell>
          <cell r="E29">
            <v>474.38803433246972</v>
          </cell>
          <cell r="F29">
            <v>339.15010244792791</v>
          </cell>
          <cell r="G29">
            <v>1742.34</v>
          </cell>
          <cell r="H29">
            <v>1399.03</v>
          </cell>
          <cell r="I29">
            <v>1010.85</v>
          </cell>
          <cell r="J29">
            <v>674.27</v>
          </cell>
          <cell r="L29">
            <v>44.227921027212744</v>
          </cell>
        </row>
        <row r="30">
          <cell r="B30">
            <v>2.2999999999999998</v>
          </cell>
          <cell r="C30">
            <v>853.58097074506918</v>
          </cell>
          <cell r="D30">
            <v>698.01488862603696</v>
          </cell>
          <cell r="E30">
            <v>522.11659915889095</v>
          </cell>
          <cell r="F30">
            <v>369.60012157413126</v>
          </cell>
          <cell r="G30">
            <v>1742.34</v>
          </cell>
          <cell r="H30">
            <v>1399.03</v>
          </cell>
          <cell r="I30">
            <v>1010.85</v>
          </cell>
          <cell r="J30">
            <v>674.27</v>
          </cell>
          <cell r="L30">
            <v>49.137143278323514</v>
          </cell>
        </row>
        <row r="31">
          <cell r="B31">
            <v>2.4</v>
          </cell>
          <cell r="C31">
            <v>942.87320322601636</v>
          </cell>
          <cell r="D31">
            <v>768.65108397231143</v>
          </cell>
          <cell r="E31">
            <v>571.65844684579838</v>
          </cell>
          <cell r="F31">
            <v>400.85165153423742</v>
          </cell>
          <cell r="G31">
            <v>1742.34</v>
          </cell>
          <cell r="H31">
            <v>1399.03</v>
          </cell>
          <cell r="I31">
            <v>1010.85</v>
          </cell>
          <cell r="J31">
            <v>674.27</v>
          </cell>
          <cell r="L31">
            <v>54.277329589210787</v>
          </cell>
        </row>
        <row r="32">
          <cell r="B32">
            <v>2.5</v>
          </cell>
          <cell r="C32">
            <v>1036.1776047749645</v>
          </cell>
          <cell r="D32">
            <v>842.2674457291314</v>
          </cell>
          <cell r="E32">
            <v>623.01357739319178</v>
          </cell>
          <cell r="F32">
            <v>432.90469232824626</v>
          </cell>
          <cell r="G32">
            <v>1742.34</v>
          </cell>
          <cell r="H32">
            <v>1399.03</v>
          </cell>
          <cell r="I32">
            <v>1010.85</v>
          </cell>
          <cell r="J32">
            <v>674.27</v>
          </cell>
          <cell r="L32">
            <v>59.648479959874535</v>
          </cell>
        </row>
        <row r="33">
          <cell r="B33">
            <v>2.6</v>
          </cell>
          <cell r="C33">
            <v>1133.4941753919138</v>
          </cell>
          <cell r="D33">
            <v>918.86397389649744</v>
          </cell>
          <cell r="E33">
            <v>676.18199080107138</v>
          </cell>
          <cell r="F33">
            <v>465.75924395615789</v>
          </cell>
          <cell r="G33">
            <v>1742.34</v>
          </cell>
          <cell r="H33">
            <v>1399.03</v>
          </cell>
          <cell r="I33">
            <v>1010.85</v>
          </cell>
          <cell r="J33">
            <v>674.27</v>
          </cell>
          <cell r="L33">
            <v>65.25059439031476</v>
          </cell>
        </row>
        <row r="34">
          <cell r="B34">
            <v>2.7</v>
          </cell>
          <cell r="C34">
            <v>1234.8229150768648</v>
          </cell>
          <cell r="D34">
            <v>998.44066847440945</v>
          </cell>
          <cell r="E34">
            <v>731.16368706943717</v>
          </cell>
          <cell r="F34">
            <v>499.41530641797226</v>
          </cell>
          <cell r="G34">
            <v>1742.34</v>
          </cell>
          <cell r="H34">
            <v>1399.03</v>
          </cell>
          <cell r="I34">
            <v>1010.85</v>
          </cell>
          <cell r="J34">
            <v>674.27</v>
          </cell>
          <cell r="L34">
            <v>71.083672880531495</v>
          </cell>
        </row>
        <row r="35">
          <cell r="B35">
            <v>2.8</v>
          </cell>
          <cell r="C35">
            <v>1340.1638238298165</v>
          </cell>
          <cell r="D35">
            <v>1080.9975294628671</v>
          </cell>
          <cell r="E35">
            <v>787.95866619828871</v>
          </cell>
          <cell r="F35">
            <v>533.87287971368937</v>
          </cell>
          <cell r="G35">
            <v>1742.34</v>
          </cell>
          <cell r="H35">
            <v>1399.03</v>
          </cell>
          <cell r="I35">
            <v>1010.85</v>
          </cell>
          <cell r="J35">
            <v>674.27</v>
          </cell>
          <cell r="L35">
            <v>77.14771543052467</v>
          </cell>
        </row>
        <row r="36">
          <cell r="B36">
            <v>2.9</v>
          </cell>
          <cell r="C36">
            <v>1449.5169016507696</v>
          </cell>
          <cell r="D36">
            <v>1166.5345568618707</v>
          </cell>
          <cell r="E36">
            <v>846.56692818762656</v>
          </cell>
          <cell r="F36">
            <v>569.13196384330922</v>
          </cell>
          <cell r="G36">
            <v>1742.34</v>
          </cell>
          <cell r="H36">
            <v>1399.03</v>
          </cell>
          <cell r="I36">
            <v>1010.85</v>
          </cell>
          <cell r="J36">
            <v>674.27</v>
          </cell>
          <cell r="L36">
            <v>83.442722040294356</v>
          </cell>
        </row>
        <row r="37">
          <cell r="B37">
            <v>3</v>
          </cell>
          <cell r="C37">
            <v>1562.8821485397241</v>
          </cell>
          <cell r="D37">
            <v>1255.0517506714202</v>
          </cell>
          <cell r="E37">
            <v>906.98847303745038</v>
          </cell>
          <cell r="F37">
            <v>605.1925588068317</v>
          </cell>
          <cell r="G37">
            <v>1742.34</v>
          </cell>
          <cell r="H37">
            <v>1399.03</v>
          </cell>
          <cell r="I37">
            <v>1010.85</v>
          </cell>
          <cell r="J37">
            <v>674.27</v>
          </cell>
          <cell r="L37">
            <v>89.968692709840553</v>
          </cell>
        </row>
        <row r="38">
          <cell r="B38">
            <v>3.1</v>
          </cell>
          <cell r="C38">
            <v>1568.106</v>
          </cell>
          <cell r="D38">
            <v>1259.127</v>
          </cell>
          <cell r="E38">
            <v>909.76499999999999</v>
          </cell>
          <cell r="F38">
            <v>606.84299999999996</v>
          </cell>
          <cell r="G38">
            <v>1742.34</v>
          </cell>
          <cell r="H38">
            <v>1399.03</v>
          </cell>
          <cell r="I38">
            <v>1010.85</v>
          </cell>
          <cell r="J38">
            <v>674.27</v>
          </cell>
          <cell r="L38">
            <v>90.269408337842663</v>
          </cell>
        </row>
        <row r="39">
          <cell r="B39">
            <v>3.2</v>
          </cell>
          <cell r="C39">
            <v>1568.106</v>
          </cell>
          <cell r="D39">
            <v>1259.127</v>
          </cell>
          <cell r="E39">
            <v>909.76499999999999</v>
          </cell>
          <cell r="F39">
            <v>606.84299999999996</v>
          </cell>
          <cell r="G39">
            <v>1742.34</v>
          </cell>
          <cell r="H39">
            <v>1399.03</v>
          </cell>
          <cell r="I39">
            <v>1010.85</v>
          </cell>
          <cell r="J39">
            <v>674.27</v>
          </cell>
          <cell r="L39">
            <v>90.269408337842663</v>
          </cell>
        </row>
        <row r="40">
          <cell r="B40">
            <v>3.3</v>
          </cell>
          <cell r="C40">
            <v>1568.106</v>
          </cell>
          <cell r="D40">
            <v>1259.127</v>
          </cell>
          <cell r="E40">
            <v>909.76499999999999</v>
          </cell>
          <cell r="F40">
            <v>606.84299999999996</v>
          </cell>
          <cell r="G40">
            <v>1742.34</v>
          </cell>
          <cell r="H40">
            <v>1399.03</v>
          </cell>
          <cell r="I40">
            <v>1010.85</v>
          </cell>
          <cell r="J40">
            <v>674.27</v>
          </cell>
          <cell r="L40">
            <v>90.269408337842663</v>
          </cell>
        </row>
        <row r="41">
          <cell r="B41">
            <v>3.4</v>
          </cell>
          <cell r="C41">
            <v>1568.106</v>
          </cell>
          <cell r="D41">
            <v>1259.127</v>
          </cell>
          <cell r="E41">
            <v>909.76499999999999</v>
          </cell>
          <cell r="F41">
            <v>606.84299999999996</v>
          </cell>
          <cell r="G41">
            <v>1742.34</v>
          </cell>
          <cell r="H41">
            <v>1399.03</v>
          </cell>
          <cell r="I41">
            <v>1010.85</v>
          </cell>
          <cell r="J41">
            <v>674.27</v>
          </cell>
          <cell r="L41">
            <v>90.269408337842663</v>
          </cell>
        </row>
        <row r="42">
          <cell r="B42">
            <v>3.5</v>
          </cell>
          <cell r="C42">
            <v>1568.106</v>
          </cell>
          <cell r="D42">
            <v>1259.127</v>
          </cell>
          <cell r="E42">
            <v>909.76499999999999</v>
          </cell>
          <cell r="F42">
            <v>606.84299999999996</v>
          </cell>
          <cell r="G42">
            <v>1742.34</v>
          </cell>
          <cell r="H42">
            <v>1399.03</v>
          </cell>
          <cell r="I42">
            <v>1010.85</v>
          </cell>
          <cell r="J42">
            <v>674.27</v>
          </cell>
          <cell r="L42">
            <v>90.269408337842663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2_t1"/>
      <sheetName val="Au.1.2_t2"/>
      <sheetName val="Au.1.2_g1"/>
      <sheetName val="Au.1.2_g2"/>
    </sheetNames>
    <sheetDataSet>
      <sheetData sheetId="0">
        <row r="6">
          <cell r="E6">
            <v>1080.5609073438768</v>
          </cell>
        </row>
      </sheetData>
      <sheetData sheetId="1">
        <row r="6">
          <cell r="D6">
            <v>16992.004447191885</v>
          </cell>
        </row>
      </sheetData>
      <sheetData sheetId="2">
        <row r="13">
          <cell r="C13" t="str">
            <v>Personnes âgées dépendantes</v>
          </cell>
          <cell r="D13" t="str">
            <v>Personnes handicapées</v>
          </cell>
          <cell r="E13" t="str">
            <v>Ensemble</v>
          </cell>
        </row>
        <row r="14">
          <cell r="B14" t="str">
            <v xml:space="preserve">Etat </v>
          </cell>
          <cell r="C14">
            <v>4.9699186238271437E-2</v>
          </cell>
          <cell r="D14">
            <v>0.33102279623721348</v>
          </cell>
          <cell r="E14">
            <v>0.24731919032523178</v>
          </cell>
        </row>
        <row r="15">
          <cell r="B15" t="str">
            <v>Sécurité sociale</v>
          </cell>
          <cell r="C15">
            <v>0.56737873912671211</v>
          </cell>
          <cell r="D15">
            <v>0.49137510057861961</v>
          </cell>
          <cell r="E15">
            <v>0.51398883928661565</v>
          </cell>
        </row>
        <row r="16">
          <cell r="B16" t="str">
            <v>CNSA</v>
          </cell>
          <cell r="C16">
            <v>0.16023500296466195</v>
          </cell>
          <cell r="D16">
            <v>2.4001506127263966E-2</v>
          </cell>
          <cell r="E16">
            <v>6.4535732640750174E-2</v>
          </cell>
        </row>
        <row r="17">
          <cell r="B17" t="str">
            <v>Départements</v>
          </cell>
          <cell r="C17">
            <v>0.2226870716703544</v>
          </cell>
          <cell r="D17">
            <v>0.14184219974869847</v>
          </cell>
          <cell r="E17">
            <v>0.16589637458087972</v>
          </cell>
        </row>
        <row r="18">
          <cell r="B18" t="str">
            <v>AGEFIPH FIPHFP</v>
          </cell>
          <cell r="C18">
            <v>0</v>
          </cell>
          <cell r="D18">
            <v>1.1758397308204346E-2</v>
          </cell>
          <cell r="E18">
            <v>8.2598631665226577E-3</v>
          </cell>
        </row>
      </sheetData>
      <sheetData sheetId="3">
        <row r="6">
          <cell r="C6">
            <v>2010</v>
          </cell>
          <cell r="D6">
            <v>2011</v>
          </cell>
          <cell r="E6">
            <v>2012</v>
          </cell>
          <cell r="F6">
            <v>2013</v>
          </cell>
          <cell r="G6">
            <v>2014</v>
          </cell>
          <cell r="H6">
            <v>2015</v>
          </cell>
          <cell r="I6">
            <v>2016</v>
          </cell>
          <cell r="J6">
            <v>2017</v>
          </cell>
          <cell r="K6">
            <v>2018</v>
          </cell>
          <cell r="L6">
            <v>2019</v>
          </cell>
        </row>
        <row r="7">
          <cell r="B7" t="str">
            <v>Sécurité sociale</v>
          </cell>
          <cell r="C7">
            <v>21.94</v>
          </cell>
          <cell r="D7">
            <v>22.21</v>
          </cell>
          <cell r="E7">
            <v>22.63</v>
          </cell>
          <cell r="F7">
            <v>23.24</v>
          </cell>
          <cell r="G7">
            <v>23.61</v>
          </cell>
          <cell r="H7">
            <v>23.8</v>
          </cell>
          <cell r="I7">
            <v>24.19</v>
          </cell>
          <cell r="J7">
            <v>25.11</v>
          </cell>
          <cell r="K7">
            <v>25</v>
          </cell>
          <cell r="L7">
            <v>25.22</v>
          </cell>
        </row>
        <row r="8">
          <cell r="B8" t="str">
            <v>État</v>
          </cell>
          <cell r="C8">
            <v>12.36</v>
          </cell>
          <cell r="D8">
            <v>12.99</v>
          </cell>
          <cell r="E8">
            <v>14.07</v>
          </cell>
          <cell r="F8">
            <v>14.2</v>
          </cell>
          <cell r="G8">
            <v>14.64</v>
          </cell>
          <cell r="H8">
            <v>15.11</v>
          </cell>
          <cell r="I8">
            <v>15.45</v>
          </cell>
          <cell r="J8">
            <v>15.72</v>
          </cell>
          <cell r="K8">
            <v>16.43</v>
          </cell>
          <cell r="L8">
            <v>16.989999999999998</v>
          </cell>
        </row>
        <row r="9">
          <cell r="B9" t="str">
            <v>Départements</v>
          </cell>
          <cell r="C9">
            <v>5.9</v>
          </cell>
          <cell r="D9">
            <v>5.9</v>
          </cell>
          <cell r="E9">
            <v>6.46</v>
          </cell>
          <cell r="F9">
            <v>6.68</v>
          </cell>
          <cell r="G9">
            <v>6.86</v>
          </cell>
          <cell r="H9">
            <v>6.91</v>
          </cell>
          <cell r="I9">
            <v>7.09</v>
          </cell>
          <cell r="J9">
            <v>7.12</v>
          </cell>
          <cell r="K9">
            <v>7.18</v>
          </cell>
          <cell r="L9">
            <v>7.28</v>
          </cell>
        </row>
        <row r="10">
          <cell r="B10" t="str">
            <v>CNSA</v>
          </cell>
          <cell r="C10">
            <v>1.42</v>
          </cell>
          <cell r="D10">
            <v>1.1100000000000001</v>
          </cell>
          <cell r="E10">
            <v>1.28</v>
          </cell>
          <cell r="F10">
            <v>1.22</v>
          </cell>
          <cell r="G10">
            <v>1.1200000000000001</v>
          </cell>
          <cell r="H10">
            <v>1.25</v>
          </cell>
          <cell r="I10">
            <v>1.22</v>
          </cell>
          <cell r="J10">
            <v>1.22</v>
          </cell>
          <cell r="K10">
            <v>1.23</v>
          </cell>
          <cell r="L10">
            <v>1.23</v>
          </cell>
        </row>
        <row r="11">
          <cell r="B11" t="str">
            <v>AGEFIPH / FIPHFP</v>
          </cell>
          <cell r="C11">
            <v>0.91</v>
          </cell>
          <cell r="D11">
            <v>0.61</v>
          </cell>
          <cell r="E11">
            <v>0.61</v>
          </cell>
          <cell r="F11">
            <v>0.68</v>
          </cell>
          <cell r="G11">
            <v>0.72</v>
          </cell>
          <cell r="H11">
            <v>0.66</v>
          </cell>
          <cell r="I11">
            <v>0.63</v>
          </cell>
          <cell r="J11">
            <v>0.57999999999999996</v>
          </cell>
          <cell r="K11">
            <v>0.57999999999999996</v>
          </cell>
          <cell r="L11">
            <v>0.6</v>
          </cell>
        </row>
        <row r="17">
          <cell r="B17" t="str">
            <v>Sécurité sociale</v>
          </cell>
          <cell r="C17">
            <v>11.07</v>
          </cell>
          <cell r="D17">
            <v>11.37</v>
          </cell>
          <cell r="E17">
            <v>11.68</v>
          </cell>
          <cell r="F17">
            <v>12.05</v>
          </cell>
          <cell r="G17">
            <v>11.95</v>
          </cell>
          <cell r="H17">
            <v>12.31</v>
          </cell>
          <cell r="I17">
            <v>12.41</v>
          </cell>
          <cell r="J17">
            <v>12.08</v>
          </cell>
          <cell r="K17">
            <v>12.09</v>
          </cell>
          <cell r="L17">
            <v>12.34</v>
          </cell>
        </row>
        <row r="18">
          <cell r="B18" t="str">
            <v>Etat</v>
          </cell>
          <cell r="C18">
            <v>0.34</v>
          </cell>
          <cell r="D18">
            <v>0.41</v>
          </cell>
          <cell r="E18">
            <v>0.46</v>
          </cell>
          <cell r="F18">
            <v>0.53</v>
          </cell>
          <cell r="G18">
            <v>0.53</v>
          </cell>
          <cell r="H18">
            <v>0.54</v>
          </cell>
          <cell r="I18">
            <v>0.51</v>
          </cell>
          <cell r="J18">
            <v>1.05</v>
          </cell>
          <cell r="K18">
            <v>1.1000000000000001</v>
          </cell>
          <cell r="L18">
            <v>1.08</v>
          </cell>
        </row>
        <row r="19">
          <cell r="B19" t="str">
            <v>Départements</v>
          </cell>
          <cell r="C19">
            <v>4.99</v>
          </cell>
          <cell r="D19">
            <v>4.92</v>
          </cell>
          <cell r="E19">
            <v>4.9000000000000004</v>
          </cell>
          <cell r="F19">
            <v>4.8600000000000003</v>
          </cell>
          <cell r="G19">
            <v>4.84</v>
          </cell>
          <cell r="H19">
            <v>4.97</v>
          </cell>
          <cell r="I19">
            <v>4.9000000000000004</v>
          </cell>
          <cell r="J19">
            <v>4.78</v>
          </cell>
          <cell r="K19">
            <v>4.68</v>
          </cell>
          <cell r="L19">
            <v>4.84</v>
          </cell>
        </row>
        <row r="20">
          <cell r="B20" t="str">
            <v>CNSA</v>
          </cell>
          <cell r="C20">
            <v>2.57</v>
          </cell>
          <cell r="D20">
            <v>2.5099999999999998</v>
          </cell>
          <cell r="E20">
            <v>2.64</v>
          </cell>
          <cell r="F20">
            <v>2.71</v>
          </cell>
          <cell r="G20">
            <v>2.84</v>
          </cell>
          <cell r="H20">
            <v>2.98</v>
          </cell>
          <cell r="I20">
            <v>3.49</v>
          </cell>
          <cell r="J20">
            <v>3.63</v>
          </cell>
          <cell r="K20">
            <v>3.69</v>
          </cell>
          <cell r="L20">
            <v>3.48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3_G1_G2"/>
      <sheetName val="Au.1.3_C"/>
    </sheetNames>
    <sheetDataSet>
      <sheetData sheetId="0">
        <row r="5">
          <cell r="C5" t="str">
            <v>IME</v>
          </cell>
          <cell r="D5" t="str">
            <v>SESSAD</v>
          </cell>
          <cell r="E5" t="str">
            <v>ITEP</v>
          </cell>
          <cell r="F5" t="str">
            <v>IEM</v>
          </cell>
          <cell r="G5" t="str">
            <v>Établissements polyhandicap</v>
          </cell>
          <cell r="H5" t="str">
            <v>Instituts déficience auditive</v>
          </cell>
          <cell r="I5" t="str">
            <v>Instituts déficience visuelle</v>
          </cell>
          <cell r="J5" t="str">
            <v>Instituts déficience sensorielle</v>
          </cell>
        </row>
        <row r="6">
          <cell r="C6">
            <v>0.43484144554270215</v>
          </cell>
          <cell r="D6">
            <v>0.33693991456455991</v>
          </cell>
          <cell r="E6">
            <v>0.10294035109600573</v>
          </cell>
          <cell r="F6">
            <v>4.6384584203797825E-2</v>
          </cell>
          <cell r="G6">
            <v>3.5240560007483393E-2</v>
          </cell>
          <cell r="H6">
            <v>2.8436905615665243E-2</v>
          </cell>
          <cell r="I6">
            <v>9.3791899223597645E-3</v>
          </cell>
          <cell r="J6">
            <v>5.8370490474260236E-3</v>
          </cell>
        </row>
        <row r="32">
          <cell r="C32" t="str">
            <v>MAS</v>
          </cell>
          <cell r="D32" t="str">
            <v>FAM-EAM</v>
          </cell>
          <cell r="E32" t="str">
            <v>CRP-CPO</v>
          </cell>
          <cell r="F32" t="str">
            <v>SAMSAH</v>
          </cell>
          <cell r="G32" t="str">
            <v>SSIAD-SPASAD</v>
          </cell>
          <cell r="H32" t="str">
            <v>ESAT</v>
          </cell>
          <cell r="I32" t="str">
            <v>SAVS*</v>
          </cell>
          <cell r="J32" t="str">
            <v>Foyer de vie*</v>
          </cell>
          <cell r="K32" t="str">
            <v>Foyer d'hébergement*</v>
          </cell>
        </row>
        <row r="33">
          <cell r="C33">
            <v>8.6399550052204718E-2</v>
          </cell>
          <cell r="D33">
            <v>8.8403971746629131E-2</v>
          </cell>
          <cell r="E33">
            <v>3.1218119972117597E-2</v>
          </cell>
          <cell r="F33">
            <v>2.7209276583268764E-2</v>
          </cell>
          <cell r="G33">
            <v>1.9754024549678246E-2</v>
          </cell>
          <cell r="H33">
            <v>0.35432790543916282</v>
          </cell>
          <cell r="I33">
            <v>0.12747224474288057</v>
          </cell>
          <cell r="J33">
            <v>0.15500163046242307</v>
          </cell>
          <cell r="K33">
            <v>0.1102132764516351</v>
          </cell>
        </row>
        <row r="43">
          <cell r="D43">
            <v>2004</v>
          </cell>
          <cell r="F43">
            <v>2005</v>
          </cell>
          <cell r="H43">
            <v>2006</v>
          </cell>
          <cell r="J43">
            <v>2007</v>
          </cell>
          <cell r="L43">
            <v>2008</v>
          </cell>
          <cell r="N43">
            <v>2009</v>
          </cell>
          <cell r="P43">
            <v>2010</v>
          </cell>
          <cell r="R43">
            <v>2011</v>
          </cell>
          <cell r="T43">
            <v>2012</v>
          </cell>
          <cell r="V43">
            <v>2013</v>
          </cell>
          <cell r="X43">
            <v>2014</v>
          </cell>
          <cell r="Z43">
            <v>2015</v>
          </cell>
          <cell r="AB43">
            <v>2016</v>
          </cell>
          <cell r="AD43">
            <v>2017</v>
          </cell>
          <cell r="AF43">
            <v>2018</v>
          </cell>
          <cell r="AH43">
            <v>2019</v>
          </cell>
        </row>
        <row r="44">
          <cell r="C44" t="str">
            <v>Enfants</v>
          </cell>
          <cell r="D44">
            <v>129668</v>
          </cell>
          <cell r="F44">
            <v>130400</v>
          </cell>
          <cell r="H44">
            <v>133275</v>
          </cell>
          <cell r="J44">
            <v>134235</v>
          </cell>
          <cell r="L44">
            <v>137178</v>
          </cell>
          <cell r="N44">
            <v>138621</v>
          </cell>
          <cell r="P44">
            <v>140918</v>
          </cell>
          <cell r="R44">
            <v>143362</v>
          </cell>
          <cell r="T44">
            <v>144286</v>
          </cell>
          <cell r="V44">
            <v>145273</v>
          </cell>
          <cell r="X44">
            <v>147183</v>
          </cell>
          <cell r="Z44">
            <v>148589</v>
          </cell>
          <cell r="AB44">
            <v>151429</v>
          </cell>
          <cell r="AD44">
            <v>151991</v>
          </cell>
          <cell r="AF44">
            <v>153127</v>
          </cell>
          <cell r="AH44">
            <v>154647</v>
          </cell>
        </row>
        <row r="45">
          <cell r="C45" t="str">
            <v>Adultes - hors ESAT</v>
          </cell>
          <cell r="E45">
            <v>37436</v>
          </cell>
          <cell r="G45">
            <v>38348</v>
          </cell>
          <cell r="I45">
            <v>42462</v>
          </cell>
          <cell r="K45">
            <v>48390</v>
          </cell>
          <cell r="M45">
            <v>53650</v>
          </cell>
          <cell r="O45">
            <v>58570</v>
          </cell>
          <cell r="Q45">
            <v>63103</v>
          </cell>
          <cell r="S45">
            <v>67214</v>
          </cell>
          <cell r="U45">
            <v>70618</v>
          </cell>
          <cell r="W45">
            <v>73077</v>
          </cell>
          <cell r="Y45">
            <v>75804</v>
          </cell>
          <cell r="AA45">
            <v>77417</v>
          </cell>
          <cell r="AC45">
            <v>82023</v>
          </cell>
          <cell r="AE45">
            <v>81484</v>
          </cell>
          <cell r="AG45">
            <v>83585</v>
          </cell>
          <cell r="AI45">
            <v>82818</v>
          </cell>
        </row>
        <row r="46">
          <cell r="C46" t="str">
            <v>ESAT</v>
          </cell>
          <cell r="AE46">
            <v>116340</v>
          </cell>
          <cell r="AG46">
            <v>116103</v>
          </cell>
          <cell r="AI46">
            <v>116181</v>
          </cell>
        </row>
        <row r="47">
          <cell r="C47" t="str">
            <v>Enfants</v>
          </cell>
          <cell r="D47">
            <v>8.540712995540412</v>
          </cell>
          <cell r="E47">
            <v>8.540712995540412</v>
          </cell>
          <cell r="F47">
            <v>8.5536303109172458</v>
          </cell>
          <cell r="G47">
            <v>8.5536303109172458</v>
          </cell>
          <cell r="H47">
            <v>8.721956969584765</v>
          </cell>
          <cell r="I47">
            <v>8.721956969584765</v>
          </cell>
          <cell r="J47">
            <v>8.7648825400614587</v>
          </cell>
          <cell r="K47">
            <v>8.7648825400614587</v>
          </cell>
          <cell r="L47">
            <v>8.943917144659439</v>
          </cell>
          <cell r="M47">
            <v>8.943917144659439</v>
          </cell>
          <cell r="N47">
            <v>9.0511951676812892</v>
          </cell>
          <cell r="O47">
            <v>9.0511951676812892</v>
          </cell>
          <cell r="P47">
            <v>9.1466042587484626</v>
          </cell>
          <cell r="Q47">
            <v>9.1466042587484626</v>
          </cell>
          <cell r="R47">
            <v>9.2848582757657692</v>
          </cell>
          <cell r="S47">
            <v>9.2848582757657692</v>
          </cell>
          <cell r="T47">
            <v>9.3342742263121909</v>
          </cell>
          <cell r="U47">
            <v>9.3342742263121909</v>
          </cell>
          <cell r="V47">
            <v>9.3645394832856059</v>
          </cell>
          <cell r="W47">
            <v>9.3645394832856059</v>
          </cell>
          <cell r="X47">
            <v>9.4414372758923157</v>
          </cell>
          <cell r="Y47">
            <v>9.4414372758923157</v>
          </cell>
          <cell r="Z47">
            <v>9.485834194367385</v>
          </cell>
          <cell r="AA47">
            <v>9.485834194367385</v>
          </cell>
          <cell r="AB47">
            <v>9.6508138749576915</v>
          </cell>
          <cell r="AC47">
            <v>9.6508138749576915</v>
          </cell>
          <cell r="AD47">
            <v>9.7443407992653359</v>
          </cell>
          <cell r="AE47">
            <v>9.7443407992653359</v>
          </cell>
          <cell r="AF47">
            <v>9.8396579204468662</v>
          </cell>
          <cell r="AG47">
            <v>9.8396579204468662</v>
          </cell>
          <cell r="AH47">
            <v>9.9910011409925268</v>
          </cell>
          <cell r="AI47">
            <v>9.9910011409925268</v>
          </cell>
        </row>
        <row r="48">
          <cell r="C48" t="str">
            <v>Adultes</v>
          </cell>
          <cell r="D48">
            <v>1.1427199739002221</v>
          </cell>
          <cell r="E48">
            <v>1.1427199739002221</v>
          </cell>
          <cell r="F48">
            <v>1.1632135269102477</v>
          </cell>
          <cell r="G48">
            <v>1.1632135269102477</v>
          </cell>
          <cell r="H48">
            <v>1.2792210362720711</v>
          </cell>
          <cell r="I48">
            <v>1.2792210362720711</v>
          </cell>
          <cell r="J48">
            <v>1.4566533643319444</v>
          </cell>
          <cell r="K48">
            <v>1.4566533643319444</v>
          </cell>
          <cell r="L48">
            <v>1.6173873999160526</v>
          </cell>
          <cell r="M48">
            <v>1.6173873999160526</v>
          </cell>
          <cell r="N48">
            <v>1.7691087455469476</v>
          </cell>
          <cell r="O48">
            <v>1.7691087455469476</v>
          </cell>
          <cell r="P48">
            <v>1.9108448827463209</v>
          </cell>
          <cell r="Q48">
            <v>1.9108448827463209</v>
          </cell>
          <cell r="R48">
            <v>2.040504007586422</v>
          </cell>
          <cell r="S48">
            <v>2.040504007586422</v>
          </cell>
          <cell r="T48">
            <v>2.1457517803529012</v>
          </cell>
          <cell r="U48">
            <v>2.1457517803529012</v>
          </cell>
          <cell r="V48">
            <v>2.2243463484750836</v>
          </cell>
          <cell r="W48">
            <v>2.2243463484750836</v>
          </cell>
          <cell r="X48">
            <v>2.3132716131325131</v>
          </cell>
          <cell r="Y48">
            <v>2.3132716131325131</v>
          </cell>
          <cell r="Z48">
            <v>2.3693073746096012</v>
          </cell>
          <cell r="AA48">
            <v>2.3693073746096012</v>
          </cell>
          <cell r="AB48">
            <v>2.5116642510925664</v>
          </cell>
          <cell r="AC48">
            <v>2.5116642510925664</v>
          </cell>
          <cell r="AD48">
            <v>6.0928556198280335</v>
          </cell>
          <cell r="AE48">
            <v>6.0928556198280335</v>
          </cell>
          <cell r="AF48">
            <v>6.1791079202264818</v>
          </cell>
          <cell r="AG48">
            <v>6.1791079202264818</v>
          </cell>
          <cell r="AH48">
            <v>6.1797170110142368</v>
          </cell>
        </row>
        <row r="49">
          <cell r="C49" t="str">
            <v>dont ESAT</v>
          </cell>
          <cell r="AD49">
            <v>3.5831993226847771</v>
          </cell>
          <cell r="AE49">
            <v>3.5831993226847771</v>
          </cell>
          <cell r="AF49">
            <v>3.5926693985720486</v>
          </cell>
          <cell r="AG49">
            <v>3.5926693985720486</v>
          </cell>
          <cell r="AH49">
            <v>3.6078859796111793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4_g1"/>
      <sheetName val="Au.1.4_g2"/>
      <sheetName val="Au.1.4_cartes"/>
      <sheetName val="Au.1.4_Méthode"/>
    </sheetNames>
    <sheetDataSet>
      <sheetData sheetId="0">
        <row r="6">
          <cell r="C6">
            <v>2002</v>
          </cell>
          <cell r="D6">
            <v>2003</v>
          </cell>
          <cell r="E6">
            <v>2004</v>
          </cell>
          <cell r="F6">
            <v>2005</v>
          </cell>
          <cell r="G6">
            <v>2006</v>
          </cell>
          <cell r="H6">
            <v>2007</v>
          </cell>
          <cell r="I6">
            <v>2008</v>
          </cell>
          <cell r="J6">
            <v>2009</v>
          </cell>
          <cell r="K6">
            <v>2010</v>
          </cell>
          <cell r="L6">
            <v>2011</v>
          </cell>
          <cell r="M6">
            <v>2012</v>
          </cell>
          <cell r="N6">
            <v>2013</v>
          </cell>
          <cell r="O6">
            <v>2014</v>
          </cell>
          <cell r="P6">
            <v>2015</v>
          </cell>
          <cell r="Q6">
            <v>2016</v>
          </cell>
          <cell r="R6">
            <v>2017</v>
          </cell>
          <cell r="S6">
            <v>2018</v>
          </cell>
          <cell r="T6">
            <v>2019</v>
          </cell>
        </row>
        <row r="7">
          <cell r="B7" t="str">
            <v>France entière</v>
          </cell>
          <cell r="C7">
            <v>0.75126300000000001</v>
          </cell>
          <cell r="D7">
            <v>0.76657799999999998</v>
          </cell>
          <cell r="E7">
            <v>0.7862380000000001</v>
          </cell>
          <cell r="F7">
            <v>0.80109600000000003</v>
          </cell>
          <cell r="G7">
            <v>0.80396299999999998</v>
          </cell>
          <cell r="H7">
            <v>0.81315099999999996</v>
          </cell>
          <cell r="I7">
            <v>0.84880600000000006</v>
          </cell>
          <cell r="J7">
            <v>0.88333799999999996</v>
          </cell>
          <cell r="K7">
            <v>0.91495000000000004</v>
          </cell>
          <cell r="L7">
            <v>0.95658500000000002</v>
          </cell>
          <cell r="M7">
            <v>0.99695699999999998</v>
          </cell>
          <cell r="N7">
            <v>1.022262</v>
          </cell>
          <cell r="O7">
            <v>1.040538</v>
          </cell>
          <cell r="P7">
            <v>1.062297</v>
          </cell>
          <cell r="Q7">
            <v>1.0902879999999999</v>
          </cell>
          <cell r="R7">
            <v>1.12931</v>
          </cell>
          <cell r="S7">
            <v>1.159856</v>
          </cell>
          <cell r="T7">
            <v>1.2210029999999998</v>
          </cell>
        </row>
      </sheetData>
      <sheetData sheetId="1">
        <row r="6">
          <cell r="D6" t="str">
            <v>Femmes</v>
          </cell>
          <cell r="F6" t="str">
            <v>Hommes</v>
          </cell>
        </row>
        <row r="7">
          <cell r="D7" t="str">
            <v>Taux plein</v>
          </cell>
          <cell r="E7" t="str">
            <v>Taux réduit</v>
          </cell>
          <cell r="F7" t="str">
            <v>Taux plein</v>
          </cell>
          <cell r="G7" t="str">
            <v>Taux réduit</v>
          </cell>
        </row>
        <row r="8">
          <cell r="C8" t="str">
            <v>50-80%</v>
          </cell>
          <cell r="D8">
            <v>0.13274472596656475</v>
          </cell>
          <cell r="E8">
            <v>9.7996899651620478E-2</v>
          </cell>
          <cell r="F8">
            <v>0.14774667597426644</v>
          </cell>
          <cell r="G8">
            <v>9.3853542950967955E-2</v>
          </cell>
        </row>
        <row r="9">
          <cell r="C9" t="str">
            <v>&gt;= 80%</v>
          </cell>
          <cell r="D9">
            <v>0.13786882183484253</v>
          </cell>
          <cell r="E9">
            <v>0.11201974915363111</v>
          </cell>
          <cell r="F9">
            <v>0.16974653177201623</v>
          </cell>
          <cell r="G9">
            <v>0.10802305269609049</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5.1_g1_g2"/>
      <sheetName val="Au.1.5.1_c"/>
    </sheetNames>
    <sheetDataSet>
      <sheetData sheetId="0">
        <row r="6">
          <cell r="C6">
            <v>2004</v>
          </cell>
          <cell r="D6">
            <v>2005</v>
          </cell>
          <cell r="E6">
            <v>2006</v>
          </cell>
          <cell r="F6">
            <v>2007</v>
          </cell>
          <cell r="G6">
            <v>2008</v>
          </cell>
          <cell r="H6">
            <v>2009</v>
          </cell>
          <cell r="I6">
            <v>2010</v>
          </cell>
          <cell r="J6">
            <v>2011</v>
          </cell>
          <cell r="K6">
            <v>2012</v>
          </cell>
          <cell r="L6">
            <v>2013</v>
          </cell>
          <cell r="M6">
            <v>2014</v>
          </cell>
          <cell r="N6">
            <v>2015</v>
          </cell>
          <cell r="O6">
            <v>2016</v>
          </cell>
          <cell r="P6">
            <v>2017</v>
          </cell>
          <cell r="Q6">
            <v>2018</v>
          </cell>
        </row>
        <row r="7">
          <cell r="B7" t="str">
            <v>ACTP</v>
          </cell>
          <cell r="C7">
            <v>132900</v>
          </cell>
          <cell r="D7">
            <v>136500</v>
          </cell>
          <cell r="E7">
            <v>131200</v>
          </cell>
          <cell r="F7">
            <v>119500</v>
          </cell>
          <cell r="G7">
            <v>110000</v>
          </cell>
          <cell r="H7">
            <v>99800</v>
          </cell>
          <cell r="I7">
            <v>91600</v>
          </cell>
          <cell r="J7">
            <v>87100</v>
          </cell>
          <cell r="K7">
            <v>81600</v>
          </cell>
          <cell r="L7">
            <v>76400</v>
          </cell>
          <cell r="M7">
            <v>72400</v>
          </cell>
          <cell r="N7">
            <v>68600</v>
          </cell>
          <cell r="O7">
            <v>65200</v>
          </cell>
          <cell r="P7">
            <v>61400</v>
          </cell>
          <cell r="Q7">
            <v>58300</v>
          </cell>
        </row>
        <row r="8">
          <cell r="B8" t="str">
            <v>PCH</v>
          </cell>
          <cell r="E8">
            <v>7200</v>
          </cell>
          <cell r="F8">
            <v>40200</v>
          </cell>
          <cell r="G8">
            <v>80200</v>
          </cell>
          <cell r="H8">
            <v>120100</v>
          </cell>
          <cell r="I8">
            <v>154500</v>
          </cell>
          <cell r="J8">
            <v>184900</v>
          </cell>
          <cell r="K8">
            <v>208800</v>
          </cell>
          <cell r="L8">
            <v>230500</v>
          </cell>
          <cell r="M8">
            <v>251100</v>
          </cell>
          <cell r="N8">
            <v>271000</v>
          </cell>
          <cell r="O8">
            <v>284100</v>
          </cell>
          <cell r="P8">
            <v>298500</v>
          </cell>
          <cell r="Q8">
            <v>314900</v>
          </cell>
        </row>
        <row r="9">
          <cell r="B9" t="str">
            <v>ACTP + PCH</v>
          </cell>
          <cell r="C9">
            <v>132900</v>
          </cell>
          <cell r="D9">
            <v>136500</v>
          </cell>
          <cell r="E9">
            <v>138300</v>
          </cell>
          <cell r="F9">
            <v>159800</v>
          </cell>
          <cell r="G9">
            <v>190100</v>
          </cell>
          <cell r="H9">
            <v>219800</v>
          </cell>
          <cell r="I9">
            <v>246100</v>
          </cell>
          <cell r="J9">
            <v>272000</v>
          </cell>
          <cell r="K9">
            <v>290300</v>
          </cell>
          <cell r="L9">
            <v>306900</v>
          </cell>
          <cell r="M9">
            <v>323500</v>
          </cell>
          <cell r="N9">
            <v>339600</v>
          </cell>
          <cell r="O9">
            <v>349300</v>
          </cell>
          <cell r="P9">
            <v>359800</v>
          </cell>
          <cell r="Q9">
            <v>373100</v>
          </cell>
        </row>
        <row r="17">
          <cell r="C17">
            <v>2004</v>
          </cell>
          <cell r="D17">
            <v>2005</v>
          </cell>
          <cell r="E17">
            <v>2006</v>
          </cell>
          <cell r="F17">
            <v>2007</v>
          </cell>
          <cell r="G17">
            <v>2008</v>
          </cell>
          <cell r="H17">
            <v>2009</v>
          </cell>
          <cell r="I17">
            <v>2010</v>
          </cell>
          <cell r="J17">
            <v>2011</v>
          </cell>
          <cell r="K17">
            <v>2012</v>
          </cell>
          <cell r="L17">
            <v>2013</v>
          </cell>
          <cell r="M17">
            <v>2014</v>
          </cell>
          <cell r="N17">
            <v>2015</v>
          </cell>
          <cell r="O17">
            <v>2016</v>
          </cell>
          <cell r="P17">
            <v>2017</v>
          </cell>
          <cell r="Q17">
            <v>2018</v>
          </cell>
        </row>
        <row r="18">
          <cell r="B18" t="str">
            <v>ACTP - de 60 ans</v>
          </cell>
          <cell r="C18">
            <v>113000</v>
          </cell>
          <cell r="D18">
            <v>116000</v>
          </cell>
          <cell r="E18">
            <v>111000</v>
          </cell>
          <cell r="F18">
            <v>98000</v>
          </cell>
          <cell r="G18">
            <v>88000</v>
          </cell>
          <cell r="H18">
            <v>78000</v>
          </cell>
          <cell r="I18">
            <v>70000</v>
          </cell>
          <cell r="J18">
            <v>65000</v>
          </cell>
          <cell r="K18">
            <v>60000</v>
          </cell>
          <cell r="L18">
            <v>55400</v>
          </cell>
          <cell r="M18">
            <v>50800</v>
          </cell>
          <cell r="N18">
            <v>46800</v>
          </cell>
          <cell r="O18">
            <v>43200</v>
          </cell>
          <cell r="P18">
            <v>39500</v>
          </cell>
          <cell r="Q18">
            <v>37200</v>
          </cell>
        </row>
        <row r="19">
          <cell r="B19" t="str">
            <v>ACTP 60 ans et +</v>
          </cell>
          <cell r="C19">
            <v>20000</v>
          </cell>
          <cell r="D19">
            <v>20000</v>
          </cell>
          <cell r="E19">
            <v>20000</v>
          </cell>
          <cell r="F19">
            <v>21000</v>
          </cell>
          <cell r="G19">
            <v>21000</v>
          </cell>
          <cell r="H19">
            <v>21000</v>
          </cell>
          <cell r="I19">
            <v>20000</v>
          </cell>
          <cell r="J19">
            <v>21000</v>
          </cell>
          <cell r="K19">
            <v>21000</v>
          </cell>
          <cell r="L19">
            <v>21000</v>
          </cell>
          <cell r="M19">
            <v>21600</v>
          </cell>
          <cell r="N19">
            <v>21800</v>
          </cell>
          <cell r="O19">
            <v>22000</v>
          </cell>
          <cell r="P19">
            <v>21900</v>
          </cell>
          <cell r="Q19">
            <v>21000</v>
          </cell>
        </row>
        <row r="20">
          <cell r="B20" t="str">
            <v>PCH - de 60 ans</v>
          </cell>
          <cell r="E20">
            <v>7000</v>
          </cell>
          <cell r="F20">
            <v>36000</v>
          </cell>
          <cell r="G20">
            <v>69000</v>
          </cell>
          <cell r="H20">
            <v>101000</v>
          </cell>
          <cell r="I20">
            <v>128000</v>
          </cell>
          <cell r="J20">
            <v>151000</v>
          </cell>
          <cell r="K20">
            <v>167000</v>
          </cell>
          <cell r="L20">
            <v>183300</v>
          </cell>
          <cell r="M20">
            <v>197100</v>
          </cell>
          <cell r="N20">
            <v>207400</v>
          </cell>
          <cell r="O20">
            <v>216800</v>
          </cell>
          <cell r="P20">
            <v>223900</v>
          </cell>
          <cell r="Q20">
            <v>233600</v>
          </cell>
        </row>
        <row r="21">
          <cell r="B21" t="str">
            <v>PCH 60 ans et +</v>
          </cell>
          <cell r="E21">
            <v>1000</v>
          </cell>
          <cell r="F21">
            <v>5000</v>
          </cell>
          <cell r="G21">
            <v>11000</v>
          </cell>
          <cell r="H21">
            <v>18000</v>
          </cell>
          <cell r="I21">
            <v>27000</v>
          </cell>
          <cell r="J21">
            <v>34000</v>
          </cell>
          <cell r="K21">
            <v>40000</v>
          </cell>
          <cell r="L21">
            <v>47200</v>
          </cell>
          <cell r="M21">
            <v>54000</v>
          </cell>
          <cell r="N21">
            <v>63600</v>
          </cell>
          <cell r="O21">
            <v>67300</v>
          </cell>
          <cell r="P21">
            <v>74500</v>
          </cell>
          <cell r="Q21">
            <v>81200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5.2_t"/>
      <sheetName val="Au.1.5.2_g_constants"/>
      <sheetName val="G_courants"/>
      <sheetName val="IPC"/>
    </sheetNames>
    <sheetDataSet>
      <sheetData sheetId="0" refreshError="1"/>
      <sheetData sheetId="1">
        <row r="6">
          <cell r="C6" t="str">
            <v>Elément 1</v>
          </cell>
          <cell r="D6" t="str">
            <v>Elément 2</v>
          </cell>
          <cell r="E6" t="str">
            <v>Elément 3</v>
          </cell>
          <cell r="H6" t="str">
            <v>Elément 4</v>
          </cell>
          <cell r="I6" t="str">
            <v>Elément 5</v>
          </cell>
        </row>
        <row r="7">
          <cell r="C7" t="str">
            <v>Aides humaines</v>
          </cell>
          <cell r="D7" t="str">
            <v>Aides techniques</v>
          </cell>
          <cell r="E7" t="str">
            <v xml:space="preserve">Aménagement du logement </v>
          </cell>
          <cell r="F7" t="str">
            <v>Aménagement du véhicule</v>
          </cell>
          <cell r="G7" t="str">
            <v xml:space="preserve">Surcoûts des frais de transport </v>
          </cell>
          <cell r="H7" t="str">
            <v>Charges spécifiques et exceptionnelles</v>
          </cell>
          <cell r="I7" t="str">
            <v>Aides animalières</v>
          </cell>
        </row>
        <row r="8">
          <cell r="B8">
            <v>2006</v>
          </cell>
          <cell r="C8">
            <v>1255.6492989150211</v>
          </cell>
          <cell r="D8">
            <v>1583.4106967935745</v>
          </cell>
          <cell r="E8">
            <v>4394.7725462025746</v>
          </cell>
          <cell r="F8">
            <v>2594.3930367288308</v>
          </cell>
          <cell r="G8">
            <v>0</v>
          </cell>
          <cell r="H8">
            <v>0</v>
          </cell>
          <cell r="I8">
            <v>65.783097461540635</v>
          </cell>
        </row>
        <row r="9">
          <cell r="B9">
            <v>2007</v>
          </cell>
          <cell r="C9">
            <v>556.07534057691248</v>
          </cell>
          <cell r="D9">
            <v>1097.3674921405329</v>
          </cell>
          <cell r="E9">
            <v>3963.0318239479348</v>
          </cell>
          <cell r="F9">
            <v>2953.2262975015165</v>
          </cell>
          <cell r="G9">
            <v>360.48237824720093</v>
          </cell>
          <cell r="H9">
            <v>197.86729910098725</v>
          </cell>
          <cell r="I9">
            <v>118.26551210633721</v>
          </cell>
        </row>
        <row r="10">
          <cell r="B10">
            <v>2008</v>
          </cell>
          <cell r="C10">
            <v>947.89045652057314</v>
          </cell>
          <cell r="D10">
            <v>970.01158736119328</v>
          </cell>
          <cell r="E10">
            <v>3802.6223915026021</v>
          </cell>
          <cell r="F10">
            <v>2918.8832144198282</v>
          </cell>
          <cell r="G10">
            <v>303.05949251649594</v>
          </cell>
          <cell r="H10">
            <v>255.49906120916265</v>
          </cell>
          <cell r="I10">
            <v>56.408883643581362</v>
          </cell>
        </row>
        <row r="11">
          <cell r="B11">
            <v>2009</v>
          </cell>
          <cell r="C11">
            <v>973.58275566354621</v>
          </cell>
          <cell r="D11">
            <v>1011.1557564496535</v>
          </cell>
          <cell r="E11">
            <v>3819.1850210819694</v>
          </cell>
          <cell r="F11">
            <v>2909.6973844064892</v>
          </cell>
          <cell r="G11">
            <v>655.31733724004869</v>
          </cell>
          <cell r="H11">
            <v>296.16365325519905</v>
          </cell>
          <cell r="I11">
            <v>109.40373758307726</v>
          </cell>
        </row>
        <row r="12">
          <cell r="B12">
            <v>2010</v>
          </cell>
          <cell r="C12">
            <v>864.20799239824782</v>
          </cell>
          <cell r="D12">
            <v>912.09861162434709</v>
          </cell>
          <cell r="E12">
            <v>3627.714406377027</v>
          </cell>
          <cell r="F12">
            <v>2591.5355540305136</v>
          </cell>
          <cell r="G12">
            <v>180.67824526210217</v>
          </cell>
          <cell r="H12">
            <v>244.89521195164451</v>
          </cell>
          <cell r="I12">
            <v>51.155888718787963</v>
          </cell>
        </row>
        <row r="13">
          <cell r="B13">
            <v>2011</v>
          </cell>
          <cell r="C13">
            <v>859.12774647159176</v>
          </cell>
          <cell r="D13">
            <v>850.60042392596802</v>
          </cell>
          <cell r="E13">
            <v>3294.7442485653723</v>
          </cell>
          <cell r="F13">
            <v>2662.6564648710128</v>
          </cell>
          <cell r="G13">
            <v>283.53347464198936</v>
          </cell>
          <cell r="H13">
            <v>279.26981336917748</v>
          </cell>
          <cell r="I13">
            <v>120.44843095693533</v>
          </cell>
        </row>
        <row r="14">
          <cell r="B14">
            <v>2012</v>
          </cell>
          <cell r="C14">
            <v>895.60251707121176</v>
          </cell>
          <cell r="D14">
            <v>804.07630900393542</v>
          </cell>
          <cell r="E14">
            <v>3266.9474059604618</v>
          </cell>
          <cell r="F14">
            <v>2646.752987548175</v>
          </cell>
          <cell r="G14">
            <v>148.27684071982404</v>
          </cell>
          <cell r="H14">
            <v>306.97278154254502</v>
          </cell>
          <cell r="I14">
            <v>72.637330304510542</v>
          </cell>
        </row>
        <row r="15">
          <cell r="B15">
            <v>2013</v>
          </cell>
          <cell r="C15">
            <v>871.72326306264051</v>
          </cell>
          <cell r="D15">
            <v>801.23909910513805</v>
          </cell>
          <cell r="E15">
            <v>3027.7094547038919</v>
          </cell>
          <cell r="F15">
            <v>2776.8687535610152</v>
          </cell>
          <cell r="G15">
            <v>134.74913697757822</v>
          </cell>
          <cell r="H15">
            <v>350.34775614170331</v>
          </cell>
          <cell r="I15">
            <v>48.716995676509036</v>
          </cell>
        </row>
        <row r="16">
          <cell r="B16">
            <v>2014</v>
          </cell>
          <cell r="C16">
            <v>867.31937242609695</v>
          </cell>
          <cell r="D16">
            <v>815.75460593227422</v>
          </cell>
          <cell r="E16">
            <v>3092.8546942994822</v>
          </cell>
          <cell r="F16">
            <v>2844.3125197992567</v>
          </cell>
          <cell r="G16">
            <v>140.2561648631976</v>
          </cell>
          <cell r="H16">
            <v>383.64186271404043</v>
          </cell>
          <cell r="I16">
            <v>52.596061823699102</v>
          </cell>
        </row>
        <row r="17">
          <cell r="B17">
            <v>2015</v>
          </cell>
          <cell r="C17">
            <v>862.87049058742184</v>
          </cell>
          <cell r="D17">
            <v>860.8086734056119</v>
          </cell>
          <cell r="E17">
            <v>3099.942132851108</v>
          </cell>
          <cell r="F17">
            <v>2557.6842140351177</v>
          </cell>
          <cell r="G17">
            <v>137.11084259035496</v>
          </cell>
          <cell r="H17">
            <v>248.44897040808684</v>
          </cell>
          <cell r="I17">
            <v>50.5145209543413</v>
          </cell>
        </row>
        <row r="18">
          <cell r="B18">
            <v>2016</v>
          </cell>
          <cell r="C18">
            <v>880.84286177725664</v>
          </cell>
          <cell r="D18">
            <v>900.39428043820055</v>
          </cell>
          <cell r="E18">
            <v>3172.474933246825</v>
          </cell>
          <cell r="F18">
            <v>2687.805554862377</v>
          </cell>
          <cell r="G18">
            <v>150.23721707883118</v>
          </cell>
          <cell r="H18">
            <v>262.40061887056129</v>
          </cell>
          <cell r="I18">
            <v>53.509145808898779</v>
          </cell>
        </row>
        <row r="19">
          <cell r="B19">
            <v>2017</v>
          </cell>
          <cell r="C19">
            <v>772.02917833031449</v>
          </cell>
          <cell r="D19">
            <v>850.45430594434379</v>
          </cell>
          <cell r="E19">
            <v>2913.951819529063</v>
          </cell>
          <cell r="F19">
            <v>2588.0292112629672</v>
          </cell>
          <cell r="G19">
            <v>137.4986003622592</v>
          </cell>
          <cell r="H19">
            <v>248.51598880289805</v>
          </cell>
          <cell r="I19">
            <v>51.943915692409028</v>
          </cell>
        </row>
        <row r="20">
          <cell r="B20">
            <v>2018</v>
          </cell>
          <cell r="C20">
            <v>796</v>
          </cell>
          <cell r="D20">
            <v>884</v>
          </cell>
          <cell r="E20">
            <v>2894.0000000000005</v>
          </cell>
          <cell r="F20">
            <v>2568.9999999999995</v>
          </cell>
          <cell r="G20">
            <v>154</v>
          </cell>
          <cell r="H20">
            <v>281</v>
          </cell>
          <cell r="I20">
            <v>45</v>
          </cell>
        </row>
      </sheetData>
      <sheetData sheetId="2">
        <row r="8">
          <cell r="B8">
            <v>2006</v>
          </cell>
        </row>
      </sheetData>
      <sheetData sheetId="3">
        <row r="1">
          <cell r="B1" t="str">
            <v>Indice des prix à  la consommation - Base 2015 - Ensemble des ménages - France - Ensemble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6"/>
    </sheetNames>
    <sheetDataSet>
      <sheetData sheetId="0">
        <row r="5">
          <cell r="E5">
            <v>2007</v>
          </cell>
          <cell r="F5">
            <v>2008</v>
          </cell>
          <cell r="G5">
            <v>2009</v>
          </cell>
          <cell r="H5">
            <v>2010</v>
          </cell>
          <cell r="I5">
            <v>2011</v>
          </cell>
          <cell r="J5">
            <v>2012</v>
          </cell>
          <cell r="K5">
            <v>2013</v>
          </cell>
          <cell r="L5">
            <v>2014</v>
          </cell>
          <cell r="M5">
            <v>2015</v>
          </cell>
          <cell r="N5">
            <v>2016</v>
          </cell>
          <cell r="O5">
            <v>2017</v>
          </cell>
          <cell r="Q5" t="str">
            <v>2018**</v>
          </cell>
          <cell r="R5" t="str">
            <v>2019**</v>
          </cell>
        </row>
        <row r="6">
          <cell r="B6" t="str">
            <v>AEEH de base seule</v>
          </cell>
          <cell r="E6">
            <v>83200</v>
          </cell>
          <cell r="F6">
            <v>88600</v>
          </cell>
          <cell r="G6">
            <v>95610</v>
          </cell>
          <cell r="H6">
            <v>103950</v>
          </cell>
          <cell r="I6">
            <v>114160</v>
          </cell>
          <cell r="J6">
            <v>132010</v>
          </cell>
          <cell r="K6">
            <v>143230</v>
          </cell>
          <cell r="L6">
            <v>152920</v>
          </cell>
          <cell r="M6">
            <v>161580</v>
          </cell>
          <cell r="N6">
            <v>171381</v>
          </cell>
          <cell r="O6">
            <v>183640</v>
          </cell>
          <cell r="Q6">
            <v>204538</v>
          </cell>
          <cell r="R6">
            <v>219567</v>
          </cell>
        </row>
        <row r="7">
          <cell r="B7" t="str">
            <v>AEEH avec compléments (sans MPI)</v>
          </cell>
          <cell r="E7">
            <v>58401</v>
          </cell>
          <cell r="F7">
            <v>60300</v>
          </cell>
          <cell r="G7">
            <v>60440</v>
          </cell>
          <cell r="H7">
            <v>62060</v>
          </cell>
          <cell r="I7">
            <v>63650</v>
          </cell>
          <cell r="J7">
            <v>69410</v>
          </cell>
          <cell r="K7">
            <v>70370</v>
          </cell>
          <cell r="L7">
            <v>71200</v>
          </cell>
          <cell r="M7">
            <v>72250</v>
          </cell>
          <cell r="N7">
            <v>74290</v>
          </cell>
          <cell r="O7">
            <v>78263</v>
          </cell>
          <cell r="Q7">
            <v>87163</v>
          </cell>
          <cell r="R7">
            <v>91381</v>
          </cell>
        </row>
        <row r="14">
          <cell r="B14" t="str">
            <v>AEEH avec compléments et majoration de parent isolé (MPI)</v>
          </cell>
          <cell r="E14">
            <v>11450</v>
          </cell>
          <cell r="F14">
            <v>12600</v>
          </cell>
          <cell r="G14">
            <v>13270</v>
          </cell>
          <cell r="H14">
            <v>13560</v>
          </cell>
          <cell r="I14">
            <v>14020</v>
          </cell>
          <cell r="J14">
            <v>14970</v>
          </cell>
          <cell r="K14">
            <v>15610</v>
          </cell>
          <cell r="L14">
            <v>16360</v>
          </cell>
          <cell r="M14">
            <v>17420</v>
          </cell>
          <cell r="N14">
            <v>18636</v>
          </cell>
          <cell r="O14">
            <v>20299</v>
          </cell>
          <cell r="Q14">
            <v>22708</v>
          </cell>
          <cell r="R14">
            <v>24912</v>
          </cell>
        </row>
        <row r="62">
          <cell r="B62" t="str">
            <v>AEEH de base seule</v>
          </cell>
          <cell r="R62">
            <v>219567</v>
          </cell>
        </row>
        <row r="64">
          <cell r="B64" t="str">
            <v>base + complément 1</v>
          </cell>
          <cell r="R64">
            <v>12471</v>
          </cell>
        </row>
        <row r="65">
          <cell r="B65" t="str">
            <v>base + complément 2</v>
          </cell>
          <cell r="R65">
            <v>56660</v>
          </cell>
        </row>
        <row r="66">
          <cell r="B66" t="str">
            <v>base + complément 3</v>
          </cell>
          <cell r="R66">
            <v>24590</v>
          </cell>
        </row>
        <row r="67">
          <cell r="B67" t="str">
            <v>base + complément 4</v>
          </cell>
          <cell r="R67">
            <v>17402</v>
          </cell>
        </row>
        <row r="68">
          <cell r="B68" t="str">
            <v>base + complément 5</v>
          </cell>
          <cell r="R68">
            <v>2564</v>
          </cell>
        </row>
        <row r="69">
          <cell r="B69" t="str">
            <v>base + complément 6</v>
          </cell>
          <cell r="R69">
            <v>2606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7_g"/>
      <sheetName val="Au.1.7_c"/>
    </sheetNames>
    <sheetDataSet>
      <sheetData sheetId="0">
        <row r="6">
          <cell r="C6" t="str">
            <v>EHPAD</v>
          </cell>
          <cell r="D6" t="str">
            <v>Accueil de jour</v>
          </cell>
          <cell r="E6" t="str">
            <v>Hébergement temporaire</v>
          </cell>
          <cell r="F6" t="str">
            <v>SSIAD et SPASAD</v>
          </cell>
          <cell r="G6" t="str">
            <v>ESLD</v>
          </cell>
          <cell r="H6" t="str">
            <v>Logements foyers médicalisés</v>
          </cell>
          <cell r="I6" t="str">
            <v>logement foyers non médicalisés*</v>
          </cell>
        </row>
        <row r="7">
          <cell r="C7">
            <v>0.66085519975770257</v>
          </cell>
          <cell r="D7">
            <v>1.7518103472011895E-2</v>
          </cell>
          <cell r="E7">
            <v>1.4752608827335555E-2</v>
          </cell>
          <cell r="F7">
            <v>0.13970428701230761</v>
          </cell>
          <cell r="G7">
            <v>3.4198078140917978E-2</v>
          </cell>
          <cell r="H7">
            <v>8.0288554200280845E-4</v>
          </cell>
          <cell r="I7">
            <v>0.13216883724772158</v>
          </cell>
        </row>
        <row r="37">
          <cell r="C37">
            <v>2004</v>
          </cell>
          <cell r="D37">
            <v>2005</v>
          </cell>
          <cell r="E37">
            <v>2006</v>
          </cell>
          <cell r="F37">
            <v>2007</v>
          </cell>
          <cell r="G37">
            <v>2008</v>
          </cell>
          <cell r="H37">
            <v>2009</v>
          </cell>
          <cell r="I37">
            <v>2010</v>
          </cell>
          <cell r="J37">
            <v>2011</v>
          </cell>
          <cell r="K37">
            <v>2012</v>
          </cell>
          <cell r="L37">
            <v>2013</v>
          </cell>
          <cell r="M37">
            <v>2014</v>
          </cell>
          <cell r="N37">
            <v>2015</v>
          </cell>
          <cell r="O37">
            <v>2016</v>
          </cell>
          <cell r="P37">
            <v>2017</v>
          </cell>
          <cell r="Q37">
            <v>2018</v>
          </cell>
          <cell r="R37">
            <v>2019</v>
          </cell>
        </row>
        <row r="39">
          <cell r="E39">
            <v>547127</v>
          </cell>
          <cell r="F39">
            <v>550263</v>
          </cell>
          <cell r="G39">
            <v>562396</v>
          </cell>
          <cell r="H39">
            <v>573815</v>
          </cell>
          <cell r="I39">
            <v>582503</v>
          </cell>
          <cell r="J39">
            <v>594509</v>
          </cell>
          <cell r="K39">
            <v>595439</v>
          </cell>
          <cell r="L39">
            <v>602933</v>
          </cell>
          <cell r="M39">
            <v>609929</v>
          </cell>
          <cell r="N39">
            <v>618285</v>
          </cell>
          <cell r="O39">
            <v>622347</v>
          </cell>
          <cell r="P39">
            <v>624812</v>
          </cell>
          <cell r="Q39">
            <v>626455</v>
          </cell>
          <cell r="R39">
            <v>627017</v>
          </cell>
        </row>
        <row r="40">
          <cell r="E40">
            <v>93285</v>
          </cell>
          <cell r="F40">
            <v>98421</v>
          </cell>
          <cell r="G40">
            <v>109397</v>
          </cell>
          <cell r="H40">
            <v>117224</v>
          </cell>
          <cell r="I40">
            <v>127204</v>
          </cell>
          <cell r="J40">
            <v>131833</v>
          </cell>
          <cell r="K40">
            <v>136877</v>
          </cell>
          <cell r="L40">
            <v>141822</v>
          </cell>
          <cell r="M40">
            <v>144421</v>
          </cell>
          <cell r="N40">
            <v>146852</v>
          </cell>
          <cell r="O40">
            <v>148694</v>
          </cell>
          <cell r="P40">
            <v>150089</v>
          </cell>
          <cell r="Q40">
            <v>150909</v>
          </cell>
          <cell r="R40">
            <v>153767</v>
          </cell>
        </row>
        <row r="41">
          <cell r="C41">
            <v>127.93479510015359</v>
          </cell>
          <cell r="D41">
            <v>126.66360193853873</v>
          </cell>
          <cell r="E41">
            <v>125.9</v>
          </cell>
          <cell r="F41">
            <v>124.1</v>
          </cell>
          <cell r="G41">
            <v>125.3</v>
          </cell>
          <cell r="H41">
            <v>126.3</v>
          </cell>
          <cell r="I41">
            <v>127.3</v>
          </cell>
          <cell r="J41">
            <v>128.1</v>
          </cell>
          <cell r="K41">
            <v>127.3</v>
          </cell>
          <cell r="L41">
            <v>127.98663551816239</v>
          </cell>
          <cell r="M41">
            <v>128.00837064612878</v>
          </cell>
          <cell r="N41">
            <v>128.19311238696733</v>
          </cell>
          <cell r="O41">
            <v>128.61795925012547</v>
          </cell>
          <cell r="P41">
            <v>129.1879972185188</v>
          </cell>
          <cell r="Q41">
            <v>128.79340144313608</v>
          </cell>
          <cell r="R41">
            <v>126.71364320712181</v>
          </cell>
        </row>
      </sheetData>
      <sheetData sheetId="1"/>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63"/>
  <sheetViews>
    <sheetView showGridLines="0" tabSelected="1" workbookViewId="0">
      <selection activeCell="E2" sqref="E2"/>
    </sheetView>
  </sheetViews>
  <sheetFormatPr baseColWidth="10" defaultRowHeight="14.25" x14ac:dyDescent="0.2"/>
  <cols>
    <col min="1" max="1" width="11.42578125" style="993"/>
    <col min="2" max="2" width="10.7109375" style="993" customWidth="1"/>
    <col min="3" max="4" width="30.7109375" style="993" customWidth="1"/>
    <col min="5" max="5" width="90.7109375" style="993" customWidth="1"/>
    <col min="6" max="16384" width="11.42578125" style="993"/>
  </cols>
  <sheetData>
    <row r="1" spans="2:5" ht="80.099999999999994" customHeight="1" x14ac:dyDescent="0.2"/>
    <row r="2" spans="2:5" ht="15" x14ac:dyDescent="0.25">
      <c r="B2" s="1024" t="s">
        <v>0</v>
      </c>
    </row>
    <row r="4" spans="2:5" ht="15" x14ac:dyDescent="0.25">
      <c r="B4" s="1025" t="s">
        <v>1</v>
      </c>
    </row>
    <row r="7" spans="2:5" ht="15" x14ac:dyDescent="0.25">
      <c r="B7" s="1022" t="s">
        <v>923</v>
      </c>
      <c r="C7" s="1022" t="s">
        <v>924</v>
      </c>
      <c r="D7" s="1022" t="s">
        <v>925</v>
      </c>
      <c r="E7" s="1022" t="s">
        <v>926</v>
      </c>
    </row>
    <row r="8" spans="2:5" x14ac:dyDescent="0.2">
      <c r="B8" s="993" t="s">
        <v>871</v>
      </c>
      <c r="C8" s="993" t="s">
        <v>872</v>
      </c>
      <c r="D8" s="993" t="s">
        <v>872</v>
      </c>
      <c r="E8" s="1023" t="s">
        <v>15</v>
      </c>
    </row>
    <row r="9" spans="2:5" ht="15" customHeight="1" x14ac:dyDescent="0.2">
      <c r="B9" s="993" t="s">
        <v>871</v>
      </c>
      <c r="C9" s="993" t="s">
        <v>872</v>
      </c>
      <c r="D9" s="993" t="s">
        <v>872</v>
      </c>
      <c r="E9" s="1023" t="s">
        <v>16</v>
      </c>
    </row>
    <row r="10" spans="2:5" ht="15" customHeight="1" x14ac:dyDescent="0.2">
      <c r="B10" s="993" t="s">
        <v>875</v>
      </c>
      <c r="C10" s="993" t="s">
        <v>876</v>
      </c>
      <c r="D10" s="993" t="s">
        <v>876</v>
      </c>
      <c r="E10" s="1023" t="s">
        <v>99</v>
      </c>
    </row>
    <row r="11" spans="2:5" ht="15" customHeight="1" x14ac:dyDescent="0.2">
      <c r="B11" s="993" t="s">
        <v>875</v>
      </c>
      <c r="C11" s="993" t="s">
        <v>876</v>
      </c>
      <c r="D11" s="993" t="s">
        <v>876</v>
      </c>
      <c r="E11" s="1023" t="s">
        <v>131</v>
      </c>
    </row>
    <row r="12" spans="2:5" ht="15" customHeight="1" x14ac:dyDescent="0.2">
      <c r="B12" s="993" t="s">
        <v>875</v>
      </c>
      <c r="C12" s="993" t="s">
        <v>876</v>
      </c>
      <c r="D12" s="993" t="s">
        <v>876</v>
      </c>
      <c r="E12" s="1023" t="s">
        <v>166</v>
      </c>
    </row>
    <row r="13" spans="2:5" ht="15" customHeight="1" x14ac:dyDescent="0.2">
      <c r="B13" s="993" t="s">
        <v>875</v>
      </c>
      <c r="C13" s="993" t="s">
        <v>876</v>
      </c>
      <c r="D13" s="993" t="s">
        <v>876</v>
      </c>
      <c r="E13" s="1023" t="s">
        <v>173</v>
      </c>
    </row>
    <row r="14" spans="2:5" ht="15" customHeight="1" x14ac:dyDescent="0.2">
      <c r="B14" s="993" t="s">
        <v>879</v>
      </c>
      <c r="C14" s="993" t="s">
        <v>880</v>
      </c>
      <c r="D14" s="993" t="s">
        <v>880</v>
      </c>
      <c r="E14" s="1023" t="s">
        <v>190</v>
      </c>
    </row>
    <row r="15" spans="2:5" ht="15" customHeight="1" x14ac:dyDescent="0.2">
      <c r="B15" s="993" t="s">
        <v>879</v>
      </c>
      <c r="C15" s="993" t="s">
        <v>880</v>
      </c>
      <c r="D15" s="993" t="s">
        <v>880</v>
      </c>
      <c r="E15" s="1023" t="s">
        <v>214</v>
      </c>
    </row>
    <row r="16" spans="2:5" ht="15" customHeight="1" x14ac:dyDescent="0.2">
      <c r="B16" s="993" t="s">
        <v>879</v>
      </c>
      <c r="C16" s="993" t="s">
        <v>880</v>
      </c>
      <c r="D16" s="993" t="s">
        <v>880</v>
      </c>
      <c r="E16" s="1023" t="s">
        <v>215</v>
      </c>
    </row>
    <row r="17" spans="2:5" ht="15" customHeight="1" x14ac:dyDescent="0.2">
      <c r="B17" s="993" t="s">
        <v>881</v>
      </c>
      <c r="C17" s="993" t="s">
        <v>882</v>
      </c>
      <c r="D17" s="993" t="s">
        <v>882</v>
      </c>
      <c r="E17" s="1023" t="s">
        <v>335</v>
      </c>
    </row>
    <row r="18" spans="2:5" ht="15" customHeight="1" x14ac:dyDescent="0.2">
      <c r="B18" s="993" t="s">
        <v>881</v>
      </c>
      <c r="C18" s="993" t="s">
        <v>882</v>
      </c>
      <c r="D18" s="993" t="s">
        <v>882</v>
      </c>
      <c r="E18" s="1023" t="s">
        <v>345</v>
      </c>
    </row>
    <row r="19" spans="2:5" ht="15" customHeight="1" x14ac:dyDescent="0.2">
      <c r="B19" s="993" t="s">
        <v>881</v>
      </c>
      <c r="C19" s="993" t="s">
        <v>882</v>
      </c>
      <c r="D19" s="993" t="s">
        <v>882</v>
      </c>
      <c r="E19" s="1023" t="s">
        <v>346</v>
      </c>
    </row>
    <row r="20" spans="2:5" ht="15" customHeight="1" x14ac:dyDescent="0.2">
      <c r="B20" s="993" t="s">
        <v>881</v>
      </c>
      <c r="C20" s="993" t="s">
        <v>882</v>
      </c>
      <c r="D20" s="993" t="s">
        <v>882</v>
      </c>
      <c r="E20" s="1023" t="s">
        <v>444</v>
      </c>
    </row>
    <row r="21" spans="2:5" ht="15" customHeight="1" x14ac:dyDescent="0.2">
      <c r="B21" s="993" t="s">
        <v>884</v>
      </c>
      <c r="C21" s="993" t="s">
        <v>885</v>
      </c>
      <c r="D21" s="993" t="s">
        <v>886</v>
      </c>
      <c r="E21" s="1023" t="s">
        <v>463</v>
      </c>
    </row>
    <row r="22" spans="2:5" ht="15" customHeight="1" x14ac:dyDescent="0.2">
      <c r="B22" s="993" t="s">
        <v>884</v>
      </c>
      <c r="C22" s="993" t="s">
        <v>885</v>
      </c>
      <c r="D22" s="993" t="s">
        <v>886</v>
      </c>
      <c r="E22" s="1023" t="s">
        <v>464</v>
      </c>
    </row>
    <row r="23" spans="2:5" ht="15" customHeight="1" x14ac:dyDescent="0.2">
      <c r="B23" s="993" t="s">
        <v>884</v>
      </c>
      <c r="C23" s="993" t="s">
        <v>885</v>
      </c>
      <c r="D23" s="993" t="s">
        <v>886</v>
      </c>
      <c r="E23" s="1023" t="s">
        <v>465</v>
      </c>
    </row>
    <row r="24" spans="2:5" ht="15" customHeight="1" x14ac:dyDescent="0.2">
      <c r="B24" s="993" t="s">
        <v>887</v>
      </c>
      <c r="C24" s="993" t="s">
        <v>885</v>
      </c>
      <c r="D24" s="993" t="s">
        <v>888</v>
      </c>
      <c r="E24" s="1023" t="s">
        <v>503</v>
      </c>
    </row>
    <row r="25" spans="2:5" ht="15" customHeight="1" x14ac:dyDescent="0.2">
      <c r="B25" s="993" t="s">
        <v>887</v>
      </c>
      <c r="C25" s="993" t="s">
        <v>885</v>
      </c>
      <c r="D25" s="993" t="s">
        <v>888</v>
      </c>
      <c r="E25" s="1023" t="s">
        <v>527</v>
      </c>
    </row>
    <row r="26" spans="2:5" ht="15" customHeight="1" x14ac:dyDescent="0.2">
      <c r="B26" s="993" t="s">
        <v>889</v>
      </c>
      <c r="C26" s="993" t="s">
        <v>890</v>
      </c>
      <c r="D26" s="993" t="s">
        <v>890</v>
      </c>
      <c r="E26" s="1023" t="s">
        <v>557</v>
      </c>
    </row>
    <row r="27" spans="2:5" ht="15" customHeight="1" x14ac:dyDescent="0.2">
      <c r="B27" s="993" t="s">
        <v>889</v>
      </c>
      <c r="C27" s="993" t="s">
        <v>890</v>
      </c>
      <c r="D27" s="993" t="s">
        <v>890</v>
      </c>
      <c r="E27" s="1023" t="s">
        <v>565</v>
      </c>
    </row>
    <row r="28" spans="2:5" ht="15" customHeight="1" x14ac:dyDescent="0.2">
      <c r="B28" s="993" t="s">
        <v>889</v>
      </c>
      <c r="C28" s="993" t="s">
        <v>890</v>
      </c>
      <c r="D28" s="993" t="s">
        <v>890</v>
      </c>
      <c r="E28" s="1023" t="s">
        <v>581</v>
      </c>
    </row>
    <row r="29" spans="2:5" ht="15" customHeight="1" x14ac:dyDescent="0.2">
      <c r="B29" s="993" t="s">
        <v>891</v>
      </c>
      <c r="C29" s="993" t="s">
        <v>892</v>
      </c>
      <c r="D29" s="993" t="s">
        <v>892</v>
      </c>
      <c r="E29" s="1023" t="s">
        <v>594</v>
      </c>
    </row>
    <row r="30" spans="2:5" ht="15" customHeight="1" x14ac:dyDescent="0.2">
      <c r="B30" s="993" t="s">
        <v>891</v>
      </c>
      <c r="C30" s="993" t="s">
        <v>892</v>
      </c>
      <c r="D30" s="993" t="s">
        <v>892</v>
      </c>
      <c r="E30" s="1023" t="s">
        <v>601</v>
      </c>
    </row>
    <row r="31" spans="2:5" ht="15" customHeight="1" x14ac:dyDescent="0.2">
      <c r="B31" s="993" t="s">
        <v>891</v>
      </c>
      <c r="C31" s="993" t="s">
        <v>892</v>
      </c>
      <c r="D31" s="993" t="s">
        <v>892</v>
      </c>
      <c r="E31" s="1023" t="s">
        <v>602</v>
      </c>
    </row>
    <row r="32" spans="2:5" ht="15" customHeight="1" x14ac:dyDescent="0.2">
      <c r="B32" s="993" t="s">
        <v>891</v>
      </c>
      <c r="C32" s="993" t="s">
        <v>892</v>
      </c>
      <c r="D32" s="993" t="s">
        <v>892</v>
      </c>
      <c r="E32" s="1023" t="s">
        <v>610</v>
      </c>
    </row>
    <row r="33" spans="2:5" ht="15" customHeight="1" x14ac:dyDescent="0.2">
      <c r="B33" s="993" t="s">
        <v>894</v>
      </c>
      <c r="C33" s="993" t="s">
        <v>895</v>
      </c>
      <c r="D33" s="993" t="s">
        <v>895</v>
      </c>
      <c r="E33" s="1023" t="s">
        <v>641</v>
      </c>
    </row>
    <row r="34" spans="2:5" ht="15" customHeight="1" x14ac:dyDescent="0.2">
      <c r="B34" s="993" t="s">
        <v>894</v>
      </c>
      <c r="C34" s="993" t="s">
        <v>895</v>
      </c>
      <c r="D34" s="993" t="s">
        <v>895</v>
      </c>
      <c r="E34" s="1023" t="s">
        <v>642</v>
      </c>
    </row>
    <row r="35" spans="2:5" ht="15" customHeight="1" x14ac:dyDescent="0.2">
      <c r="B35" s="993" t="s">
        <v>894</v>
      </c>
      <c r="C35" s="993" t="s">
        <v>895</v>
      </c>
      <c r="D35" s="993" t="s">
        <v>895</v>
      </c>
      <c r="E35" s="1023" t="s">
        <v>643</v>
      </c>
    </row>
    <row r="36" spans="2:5" ht="15" customHeight="1" x14ac:dyDescent="0.2">
      <c r="B36" s="993" t="s">
        <v>894</v>
      </c>
      <c r="C36" s="993" t="s">
        <v>895</v>
      </c>
      <c r="D36" s="993" t="s">
        <v>895</v>
      </c>
      <c r="E36" s="1023" t="s">
        <v>644</v>
      </c>
    </row>
    <row r="37" spans="2:5" ht="15" customHeight="1" x14ac:dyDescent="0.2">
      <c r="B37" s="993" t="s">
        <v>896</v>
      </c>
      <c r="C37" s="993" t="s">
        <v>897</v>
      </c>
      <c r="D37" s="993" t="s">
        <v>897</v>
      </c>
      <c r="E37" s="1023" t="s">
        <v>646</v>
      </c>
    </row>
    <row r="38" spans="2:5" ht="15" customHeight="1" x14ac:dyDescent="0.2">
      <c r="B38" s="993" t="s">
        <v>896</v>
      </c>
      <c r="C38" s="993" t="s">
        <v>897</v>
      </c>
      <c r="D38" s="993" t="s">
        <v>897</v>
      </c>
      <c r="E38" s="1023" t="s">
        <v>653</v>
      </c>
    </row>
    <row r="39" spans="2:5" ht="15" customHeight="1" x14ac:dyDescent="0.2">
      <c r="B39" s="993" t="s">
        <v>873</v>
      </c>
      <c r="C39" s="993" t="s">
        <v>874</v>
      </c>
      <c r="D39" s="993" t="s">
        <v>874</v>
      </c>
      <c r="E39" s="1023" t="s">
        <v>95</v>
      </c>
    </row>
    <row r="40" spans="2:5" ht="15" customHeight="1" x14ac:dyDescent="0.2">
      <c r="B40" s="993" t="s">
        <v>873</v>
      </c>
      <c r="C40" s="993" t="s">
        <v>874</v>
      </c>
      <c r="D40" s="993" t="s">
        <v>874</v>
      </c>
      <c r="E40" s="1023" t="s">
        <v>96</v>
      </c>
    </row>
    <row r="41" spans="2:5" ht="15" customHeight="1" x14ac:dyDescent="0.2">
      <c r="B41" s="993" t="s">
        <v>873</v>
      </c>
      <c r="C41" s="993" t="s">
        <v>874</v>
      </c>
      <c r="D41" s="993" t="s">
        <v>874</v>
      </c>
      <c r="E41" s="1023" t="s">
        <v>97</v>
      </c>
    </row>
    <row r="42" spans="2:5" ht="15" customHeight="1" x14ac:dyDescent="0.2">
      <c r="B42" s="993" t="s">
        <v>873</v>
      </c>
      <c r="C42" s="993" t="s">
        <v>874</v>
      </c>
      <c r="D42" s="993" t="s">
        <v>874</v>
      </c>
      <c r="E42" s="1023" t="s">
        <v>98</v>
      </c>
    </row>
    <row r="43" spans="2:5" ht="15" customHeight="1" x14ac:dyDescent="0.2">
      <c r="B43" s="993" t="s">
        <v>898</v>
      </c>
      <c r="C43" s="993" t="s">
        <v>899</v>
      </c>
      <c r="D43" s="993" t="s">
        <v>899</v>
      </c>
      <c r="E43" s="1023" t="s">
        <v>661</v>
      </c>
    </row>
    <row r="44" spans="2:5" ht="15" customHeight="1" x14ac:dyDescent="0.2">
      <c r="B44" s="993" t="s">
        <v>898</v>
      </c>
      <c r="C44" s="993" t="s">
        <v>899</v>
      </c>
      <c r="D44" s="993" t="s">
        <v>899</v>
      </c>
      <c r="E44" s="1023" t="s">
        <v>663</v>
      </c>
    </row>
    <row r="45" spans="2:5" ht="15" customHeight="1" x14ac:dyDescent="0.2">
      <c r="B45" s="993" t="s">
        <v>904</v>
      </c>
      <c r="C45" s="993" t="s">
        <v>905</v>
      </c>
      <c r="D45" s="993" t="s">
        <v>906</v>
      </c>
      <c r="E45" s="1023" t="s">
        <v>700</v>
      </c>
    </row>
    <row r="46" spans="2:5" ht="15" customHeight="1" x14ac:dyDescent="0.2">
      <c r="B46" s="993" t="s">
        <v>904</v>
      </c>
      <c r="C46" s="993" t="s">
        <v>905</v>
      </c>
      <c r="D46" s="993" t="s">
        <v>906</v>
      </c>
      <c r="E46" s="1023" t="s">
        <v>707</v>
      </c>
    </row>
    <row r="47" spans="2:5" ht="15" customHeight="1" x14ac:dyDescent="0.2">
      <c r="B47" s="993" t="s">
        <v>907</v>
      </c>
      <c r="C47" s="993" t="s">
        <v>905</v>
      </c>
      <c r="D47" s="993" t="s">
        <v>908</v>
      </c>
      <c r="E47" s="1023" t="s">
        <v>714</v>
      </c>
    </row>
    <row r="48" spans="2:5" ht="15" customHeight="1" x14ac:dyDescent="0.2">
      <c r="B48" s="993" t="s">
        <v>907</v>
      </c>
      <c r="C48" s="993" t="s">
        <v>905</v>
      </c>
      <c r="D48" s="993" t="s">
        <v>908</v>
      </c>
      <c r="E48" s="1023" t="s">
        <v>722</v>
      </c>
    </row>
    <row r="49" spans="2:5" ht="15" customHeight="1" x14ac:dyDescent="0.2">
      <c r="B49" s="993" t="s">
        <v>909</v>
      </c>
      <c r="C49" s="993" t="s">
        <v>910</v>
      </c>
      <c r="D49" s="993" t="s">
        <v>910</v>
      </c>
      <c r="E49" s="1023" t="s">
        <v>731</v>
      </c>
    </row>
    <row r="50" spans="2:5" ht="15" customHeight="1" x14ac:dyDescent="0.2">
      <c r="B50" s="993" t="s">
        <v>909</v>
      </c>
      <c r="C50" s="993" t="s">
        <v>910</v>
      </c>
      <c r="D50" s="993" t="s">
        <v>910</v>
      </c>
      <c r="E50" s="1023" t="s">
        <v>736</v>
      </c>
    </row>
    <row r="51" spans="2:5" ht="15" customHeight="1" x14ac:dyDescent="0.2">
      <c r="B51" s="993" t="s">
        <v>911</v>
      </c>
      <c r="C51" s="993" t="s">
        <v>912</v>
      </c>
      <c r="D51" s="993" t="s">
        <v>912</v>
      </c>
      <c r="E51" s="1023" t="s">
        <v>737</v>
      </c>
    </row>
    <row r="52" spans="2:5" ht="15" customHeight="1" x14ac:dyDescent="0.2">
      <c r="B52" s="993" t="s">
        <v>913</v>
      </c>
      <c r="C52" s="993" t="s">
        <v>914</v>
      </c>
      <c r="D52" s="993" t="s">
        <v>914</v>
      </c>
      <c r="E52" s="1023" t="s">
        <v>749</v>
      </c>
    </row>
    <row r="53" spans="2:5" ht="15" customHeight="1" x14ac:dyDescent="0.2">
      <c r="B53" s="993" t="s">
        <v>913</v>
      </c>
      <c r="C53" s="993" t="s">
        <v>914</v>
      </c>
      <c r="D53" s="993" t="s">
        <v>914</v>
      </c>
      <c r="E53" s="1023" t="s">
        <v>754</v>
      </c>
    </row>
    <row r="54" spans="2:5" ht="15" customHeight="1" x14ac:dyDescent="0.2">
      <c r="B54" s="993" t="s">
        <v>915</v>
      </c>
      <c r="C54" s="993" t="s">
        <v>916</v>
      </c>
      <c r="D54" s="993" t="s">
        <v>916</v>
      </c>
      <c r="E54" s="1023" t="s">
        <v>761</v>
      </c>
    </row>
    <row r="55" spans="2:5" ht="15" customHeight="1" x14ac:dyDescent="0.2">
      <c r="B55" s="993" t="s">
        <v>917</v>
      </c>
      <c r="C55" s="993" t="s">
        <v>918</v>
      </c>
      <c r="D55" s="993" t="s">
        <v>918</v>
      </c>
      <c r="E55" s="1023" t="s">
        <v>769</v>
      </c>
    </row>
    <row r="56" spans="2:5" ht="15" customHeight="1" x14ac:dyDescent="0.2">
      <c r="B56" s="993" t="s">
        <v>919</v>
      </c>
      <c r="C56" s="993" t="s">
        <v>920</v>
      </c>
      <c r="D56" s="993" t="s">
        <v>920</v>
      </c>
      <c r="E56" s="1023" t="s">
        <v>770</v>
      </c>
    </row>
    <row r="57" spans="2:5" ht="15" customHeight="1" x14ac:dyDescent="0.2">
      <c r="B57" s="993" t="s">
        <v>921</v>
      </c>
      <c r="C57" s="993" t="s">
        <v>922</v>
      </c>
      <c r="D57" s="993" t="s">
        <v>922</v>
      </c>
      <c r="E57" s="1023" t="s">
        <v>789</v>
      </c>
    </row>
    <row r="58" spans="2:5" ht="15" customHeight="1" x14ac:dyDescent="0.2">
      <c r="B58" s="993" t="s">
        <v>921</v>
      </c>
      <c r="C58" s="993" t="s">
        <v>922</v>
      </c>
      <c r="D58" s="993" t="s">
        <v>922</v>
      </c>
      <c r="E58" s="1023" t="s">
        <v>830</v>
      </c>
    </row>
    <row r="59" spans="2:5" ht="15" customHeight="1" x14ac:dyDescent="0.2">
      <c r="B59" s="993" t="s">
        <v>921</v>
      </c>
      <c r="C59" s="993" t="s">
        <v>922</v>
      </c>
      <c r="D59" s="993" t="s">
        <v>922</v>
      </c>
      <c r="E59" s="1023" t="s">
        <v>844</v>
      </c>
    </row>
    <row r="60" spans="2:5" ht="15" customHeight="1" x14ac:dyDescent="0.2">
      <c r="B60" s="993" t="s">
        <v>921</v>
      </c>
      <c r="C60" s="993" t="s">
        <v>922</v>
      </c>
      <c r="D60" s="993" t="s">
        <v>922</v>
      </c>
      <c r="E60" s="1023" t="s">
        <v>869</v>
      </c>
    </row>
    <row r="61" spans="2:5" ht="15" customHeight="1" x14ac:dyDescent="0.2">
      <c r="B61" s="993" t="s">
        <v>921</v>
      </c>
      <c r="C61" s="993" t="s">
        <v>922</v>
      </c>
      <c r="D61" s="993" t="s">
        <v>922</v>
      </c>
      <c r="E61" s="1023" t="s">
        <v>870</v>
      </c>
    </row>
    <row r="62" spans="2:5" ht="15" customHeight="1" x14ac:dyDescent="0.2">
      <c r="B62" s="993" t="s">
        <v>900</v>
      </c>
      <c r="C62" s="993" t="s">
        <v>901</v>
      </c>
      <c r="D62" s="993" t="s">
        <v>901</v>
      </c>
      <c r="E62" s="1023" t="s">
        <v>664</v>
      </c>
    </row>
    <row r="63" spans="2:5" ht="15" customHeight="1" x14ac:dyDescent="0.2">
      <c r="B63" s="993" t="s">
        <v>902</v>
      </c>
      <c r="C63" s="993" t="s">
        <v>903</v>
      </c>
      <c r="D63" s="993" t="s">
        <v>903</v>
      </c>
      <c r="E63" s="1023" t="s">
        <v>678</v>
      </c>
    </row>
  </sheetData>
  <hyperlinks>
    <hyperlink ref="E8" location="Au.1.1_g!A38" display="Graphique 1 ● Bénéficiaires des aides et dispositifs en faveur des personnes en situation de handicap ou de perte d’autonomie, en 2019"/>
    <hyperlink ref="E9" location="Au.1.1_t!A22" display="Tableau 1 ● Règles d’attribution des différentes aides"/>
    <hyperlink ref="E39" location="Au.1.10!A75" display="Graphique 1 ● Répartition des pensionnés d’invalidité par régime, en 2019"/>
    <hyperlink ref="E40" location="Au.1.10!A96" display="Graphique 2 ● Répartition des dépenses d’invalidité en 2019, par régime"/>
    <hyperlink ref="E41" location="Au.1.10!A122" display="Graphique 3 ● Bénéficiaires de pensions d’invalidité par régimes"/>
    <hyperlink ref="E42" location="Au.1.10!A143" display="Graphique 4 ● Dépenses d’invalidité par régime"/>
    <hyperlink ref="E10" location="Au.1.2_t1!A22" display="Tableau 1 ● Financements dédiés à la prise en charge des personnes âgées en perte d’autonomie"/>
    <hyperlink ref="E11" location="Au.1.2_t2!A22" display="Tableau 2 ● Financements dédiés à la prise en charge des personnes handicapées"/>
    <hyperlink ref="E12" location="Au.1.2_g1!A42" display="Graphique 1 ● Répartition des dépenses de protection sociale liées à la prise en charge des personnes en situation de handicap et dépendantes en 2019"/>
    <hyperlink ref="E13" location="Au.1.2_g2!A49" display="Graphique 2 ● Evolution des dépenses publiques liées au handicap  et à la perte d’autonomie en €2019"/>
    <hyperlink ref="E14" location="Au.1.3_G1_G2!A29" display="Graphique 1 ● Répartition des places installées par catégorie d’établissements et services sociaux et _x000a_médico-sociaux, en 2019_x000a_"/>
    <hyperlink ref="E15" location="Au.1.3_G1_G2!A72" display="Graphique 2 ● Évolution du nombre de places installées et taux d’équipement en établissements et services médico-sociaux financés par l’assurance maladie"/>
    <hyperlink ref="E16" location="Au.1.3_C!A22" display="Cartes ● Taux d’équipement en établissements et services médico-sociaux, par département, en 2019"/>
    <hyperlink ref="E17" location="Au.1.4_g1!A30" display="Graphique 1 ● Bénéficiaires de l'allocation aux adultes handicapés (AAH)"/>
    <hyperlink ref="E18" location="Au.1.4_g2!A31" display="Graphique 2 ● Répartition des bénéficiaires de l’AAH selon le sexe, le taux d’incapacité et le type d’allocation en décembre 2019"/>
    <hyperlink ref="E19" location="Au.1.4_cartes!A22" display="Cartes ● Répartition des bénéficiaires de l’AAH selon le département, en 2019"/>
    <hyperlink ref="E20" location="Au.1.4_Méthode!A22" display="Précisions méthodologiques - Conditions d'attribution"/>
    <hyperlink ref="E21" location="Au.1.5.1_g1_g2!A44" display="Graphique 1 ● Nombre de bénéficiaires de la PCH et de l’ACTP"/>
    <hyperlink ref="E22" location="Au.1.5.1_g1_g2!A65" display="Graphique 2 ● Nombre de bénéficiaires de la PCH et de l’ACTP selon l’âge"/>
    <hyperlink ref="E23" location="Au.1.5.1_c!A22" display="Carte ● Nombre de bénéficiaires de la PCH par département, au 1er janvier 2018"/>
    <hyperlink ref="E24" location="Au.1.5.2_t!A22" display="Tableau 1 ● Répartition au sein de la prestation, en nombre d’éléments attribués en 2018"/>
    <hyperlink ref="E25" location="Au.1.5.2_g_constants!A42" display="Graphique 1 ● Montants moyens attribués par la CDAPH par élément de la PCH  "/>
    <hyperlink ref="E26" location="Au.1.6!A49" display="Graphique 1 ● Nombre d’enfants bénéficiaires de l’AEEH par type d’allocation perçue"/>
    <hyperlink ref="E27" location="Au.1.6!A93" display="Tableau 1 ● Barème de l’AEEH en vigueur au 1er avril 2020"/>
    <hyperlink ref="E28" location="Au.1.6!A110" display="Graphique 2 ● Répartition des bénéficiaires de l’AEEH par type d’allocation perçue en 2018"/>
    <hyperlink ref="E29" location="Au.1.7_g!A31" display="Graphique 1 ● Répartition des places installées par catégorie d’établissements et services pour personnes âgées en 2019, financées ou non par l’assurance maladie (hors SAAD)"/>
    <hyperlink ref="E30" location="Au.1.7_g!A63" display="Graphique 2 ● Évolution du nombre de places installées et taux d’équipement en établissements et services médico-sociaux financés par l’assurance maladie pour les plus de 75 ans"/>
    <hyperlink ref="E31" location="Au.1.7_c!A22" display="Carte 1 ● Taux d’équipement en établissement et services médico-sociaux en 2019"/>
    <hyperlink ref="E32" location="Au.1.7_c!A129" display="Carte 2 ● Nombre d’actes infirmiers de soins (AIS) en 2019"/>
    <hyperlink ref="E33" location="Au.1.8_G1_G2_G3!A80" display="Graphique 1 ● Évolution du nombre de bénéficiaires de l’APA* par type d’hébergement"/>
    <hyperlink ref="E34" location="Au.1.8_G1_G2_G3!A100" display="Graphique 2 ● Évolution du nombre de bénéficiaires de l’APA* par GIR"/>
    <hyperlink ref="E35" location="Au.1.8_G1_G2_G3!A120" display="Graphique 3 ● Part des bénéficiaires de l'APA dans la population de plus de 60 ans fin décembre 2018"/>
    <hyperlink ref="E36" location="Au.1.8_C1!A22" display="Carte 1 ● Nombre de bénéficiaires de l’APA, fin décembre 2018"/>
    <hyperlink ref="E37" location="Au.1.9_t!A22" display="Tableau 1 ● Prises en charge de la maladie d’Alzheimer, la maladie de Parkinson et la sclérose en plaques"/>
    <hyperlink ref="E38" location="Au.1.9_g!A22" display="Graphique 1 ● Patients atteints de la maladie d'Alzheimer ou d'autres démences"/>
    <hyperlink ref="E43" location="Au.2.1_t!A31" display="Graphique 1 ● Bénéficiaires de l’allocation supplémentaire d’invalidité (ASI) par catégorie"/>
    <hyperlink ref="E44" location="Au.2.1_t!A70" display="Graphique 2 ● Part des bénéficiaires de l’ASI parmi l’ensemble des pensionnés d’invalidité"/>
    <hyperlink ref="E62" location="Au.2.10!A22" display="Tableau 1 ● Taux d’adéquation des recettes aux dépenses de la CNSA"/>
    <hyperlink ref="E63" location="Au.2.11!A22" display="Tableau 1 ● Part des dépenses d’APA et de PCH financée par la CNSA"/>
    <hyperlink ref="E45" location="Au.2.2.1!A36" display="Graphique 1 ● Taux d’équipements et écarts interrégionaux et interdépartementaux pour les enfants handicapés"/>
    <hyperlink ref="E46" location="Au.2.2.1!A73" display="Graphique 2 ● Dépense d’équipements et écarts interrégionaux et interdépartementaux pour les enfants handicapés"/>
    <hyperlink ref="E47" location="Au.2.2.2!A42" display="Graphique 1 ● Taux d’équipements et écarts interrégionaux et interdépartementaux pour les adultes handicapés"/>
    <hyperlink ref="E48" location="Au.2.2.2!A98" display="Graphique 2 ● Dépense d’équipements et écarts interrégionaux et interdépartementaux pour les adultes handicapés"/>
    <hyperlink ref="E49" location="Au.2.3!A37" display=" Graphique 1 ● Part des places de services d’éducation spéciale et de soins à domicile pour enfant handicapés"/>
    <hyperlink ref="E50" location="Au.2.3!A81" display="Graphique 2 ● Part des places de services de soins infirmiers à domicile (SSIAD) et de services d‘accompagnement médico-social pour adultes handicapés (SAMSAH)"/>
    <hyperlink ref="E51" location="Au.2.4!A22" display="Tableau 1 ● Délai moyen de traitement des demandes d’AEEH"/>
    <hyperlink ref="E52" location="Au.2.5!A37" display="Graphique 1 ● Taux d’équipements et écarts interrégionaux et interdépartementaux pour les personnes âgées"/>
    <hyperlink ref="E53" location="Au.2.5!A70" display="Graphique 2 ● Taux d’équipements et des écarts interrégionaux et interdépartementaux pour les personnes âgées de 75 ans et plus"/>
    <hyperlink ref="E54" location="Au.2.6!A36" display="Graphique 1 ● Part des services dans les structures médico-sociales pour personnes âgées"/>
    <hyperlink ref="E55" location="Au.2.7!A34" display="Graphique 1 ● Proportion de bénéficiaires de l’APA à domicile selon le niveau de perte d’autonomie"/>
    <hyperlink ref="E56" location="Au.2.8_T1!A22" display="Tableau 1 ● Taux d'avancement de chacun des 12 enjeux regroupant 96 mesures du PMND"/>
    <hyperlink ref="E57" location="Au.2.9_T1!A22" display="Tableau 1 ● Montant d’aide versé aux personnes âgées dépendante selon la sévérité de la perte d’autonomie et le lieu de résidence"/>
    <hyperlink ref="E58" location="Au.2.9_g1!A33" display="Graphique 1 ● Taux d’effort des personnes résident en établissement selon le GIR"/>
    <hyperlink ref="E59" location="Au.2.9_g2!A34" display="Graphique 2 ● Reste à charge mensuel et taux d’effort de la prise en charge de la dépendance selon le GIR du bénéficiaire"/>
    <hyperlink ref="E60" location="Au.2.9_g3_g4!A64" display="Graphique 3 ● Montant du plan d’aide laissé à la charge du bénéficiaire, en fonction de son niveau de revenu, par GIR, pour un plan d’aide au plafond (hors crédit d’impôt)"/>
    <hyperlink ref="E61" location="Au.2.9_g3_g4!A89" display="Graphique 4 ● Taux de participation des bénéficiaires de l’APA à domicile à leur plan d’aide, selon leur niveau de revenus (hors crédit d’impôt) – exemple d’un bénéficiaire en GIR 1, avec un plan d’aide égal au plafon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1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16384" width="11.42578125" style="69"/>
  </cols>
  <sheetData>
    <row r="1" spans="2:11" ht="63" customHeight="1" x14ac:dyDescent="0.2"/>
    <row r="2" spans="2:11" ht="15" x14ac:dyDescent="0.25">
      <c r="B2" s="117" t="s">
        <v>215</v>
      </c>
    </row>
    <row r="3" spans="2:11" x14ac:dyDescent="0.2">
      <c r="B3" s="69" t="s">
        <v>216</v>
      </c>
    </row>
    <row r="6" spans="2:11" ht="57" x14ac:dyDescent="0.2">
      <c r="B6" s="329" t="s">
        <v>49</v>
      </c>
      <c r="C6" s="330"/>
      <c r="D6" s="331" t="s">
        <v>178</v>
      </c>
      <c r="E6" s="332" t="s">
        <v>217</v>
      </c>
      <c r="F6" s="332" t="s">
        <v>218</v>
      </c>
      <c r="G6" s="332" t="s">
        <v>219</v>
      </c>
      <c r="H6" s="333" t="s">
        <v>220</v>
      </c>
      <c r="I6" s="333" t="s">
        <v>221</v>
      </c>
      <c r="J6" s="333" t="s">
        <v>222</v>
      </c>
      <c r="K6" s="334" t="s">
        <v>223</v>
      </c>
    </row>
    <row r="7" spans="2:11" x14ac:dyDescent="0.2">
      <c r="B7" s="335">
        <v>1</v>
      </c>
      <c r="C7" s="94" t="s">
        <v>224</v>
      </c>
      <c r="D7" s="336">
        <v>9.5293219084898695</v>
      </c>
      <c r="E7" s="337">
        <v>2.1534010087622191</v>
      </c>
      <c r="F7" s="337">
        <v>5.1529976251929721</v>
      </c>
      <c r="G7" s="337">
        <v>6.6054848795856511</v>
      </c>
      <c r="H7" s="338">
        <v>2.9238370289042175</v>
      </c>
      <c r="I7" s="338">
        <v>1.4285237677845142</v>
      </c>
      <c r="J7" s="338">
        <v>0.53986673177419009</v>
      </c>
      <c r="K7" s="339">
        <v>2.999596616430753</v>
      </c>
    </row>
    <row r="8" spans="2:11" x14ac:dyDescent="0.2">
      <c r="B8" s="335">
        <v>2</v>
      </c>
      <c r="C8" s="94" t="s">
        <v>225</v>
      </c>
      <c r="D8" s="336">
        <v>10.095804026194518</v>
      </c>
      <c r="E8" s="337">
        <v>2.9352579541133221</v>
      </c>
      <c r="F8" s="337">
        <v>7.6411775890480422</v>
      </c>
      <c r="G8" s="337">
        <v>7.5718530196458893</v>
      </c>
      <c r="H8" s="338">
        <v>2.5239510065486295</v>
      </c>
      <c r="I8" s="338">
        <v>1.9885283305868933</v>
      </c>
      <c r="J8" s="338">
        <v>0.9467296235264292</v>
      </c>
      <c r="K8" s="339">
        <v>4.7059196349347197</v>
      </c>
    </row>
    <row r="9" spans="2:11" x14ac:dyDescent="0.2">
      <c r="B9" s="335">
        <v>3</v>
      </c>
      <c r="C9" s="94" t="s">
        <v>226</v>
      </c>
      <c r="D9" s="336">
        <v>8.9047063514331715</v>
      </c>
      <c r="E9" s="337">
        <v>3.8923562177035098</v>
      </c>
      <c r="F9" s="337">
        <v>5.7311589826186156</v>
      </c>
      <c r="G9" s="337">
        <v>6.7339072906360293</v>
      </c>
      <c r="H9" s="338">
        <v>2.1707990607971408</v>
      </c>
      <c r="I9" s="338">
        <v>2.523320582511241</v>
      </c>
      <c r="J9" s="338">
        <v>0.48318904771491844</v>
      </c>
      <c r="K9" s="339">
        <v>1.8388027649151064</v>
      </c>
    </row>
    <row r="10" spans="2:11" x14ac:dyDescent="0.2">
      <c r="B10" s="335">
        <v>4</v>
      </c>
      <c r="C10" s="94" t="s">
        <v>227</v>
      </c>
      <c r="D10" s="336">
        <v>8.4285879228726479</v>
      </c>
      <c r="E10" s="337">
        <v>2.5327311954759257</v>
      </c>
      <c r="F10" s="337">
        <v>6.217922088364177</v>
      </c>
      <c r="G10" s="337">
        <v>4.6761343955663319</v>
      </c>
      <c r="H10" s="338">
        <v>3.7524535273063155</v>
      </c>
      <c r="I10" s="338">
        <v>1.916299264301891</v>
      </c>
      <c r="J10" s="338">
        <v>0.61643193117403472</v>
      </c>
      <c r="K10" s="339">
        <v>3.6851908928882517</v>
      </c>
    </row>
    <row r="11" spans="2:11" x14ac:dyDescent="0.2">
      <c r="B11" s="335">
        <v>5</v>
      </c>
      <c r="C11" s="94" t="s">
        <v>228</v>
      </c>
      <c r="D11" s="336">
        <v>11.618773319368987</v>
      </c>
      <c r="E11" s="337">
        <v>6.1491859144263534</v>
      </c>
      <c r="F11" s="337">
        <v>10.238546005301023</v>
      </c>
      <c r="G11" s="337">
        <v>7.4621980755383914</v>
      </c>
      <c r="H11" s="338">
        <v>4.156575243830595</v>
      </c>
      <c r="I11" s="338">
        <v>3.619840969329799</v>
      </c>
      <c r="J11" s="338">
        <v>0.71185157137447941</v>
      </c>
      <c r="K11" s="339">
        <v>4.0893600908746688</v>
      </c>
    </row>
    <row r="12" spans="2:11" x14ac:dyDescent="0.2">
      <c r="B12" s="335">
        <v>6</v>
      </c>
      <c r="C12" s="94" t="s">
        <v>229</v>
      </c>
      <c r="D12" s="336">
        <v>9.0106278076038127</v>
      </c>
      <c r="E12" s="337">
        <v>2.0691169840982386</v>
      </c>
      <c r="F12" s="337">
        <v>5.124628657077575</v>
      </c>
      <c r="G12" s="337">
        <v>5.8157116248493477</v>
      </c>
      <c r="H12" s="338">
        <v>3.1949161827544645</v>
      </c>
      <c r="I12" s="338">
        <v>1.3389537280710204</v>
      </c>
      <c r="J12" s="338">
        <v>0.47778492742678141</v>
      </c>
      <c r="K12" s="339">
        <v>3.0555116729793359</v>
      </c>
    </row>
    <row r="13" spans="2:11" x14ac:dyDescent="0.2">
      <c r="B13" s="335">
        <v>7</v>
      </c>
      <c r="C13" s="94" t="s">
        <v>230</v>
      </c>
      <c r="D13" s="336">
        <v>8.7148109685930013</v>
      </c>
      <c r="E13" s="337">
        <v>2.543868411414111</v>
      </c>
      <c r="F13" s="337">
        <v>6.7325941464389167</v>
      </c>
      <c r="G13" s="337">
        <v>5.6274383227146423</v>
      </c>
      <c r="H13" s="338">
        <v>3.0873726458783572</v>
      </c>
      <c r="I13" s="338">
        <v>2.3374288282888824</v>
      </c>
      <c r="J13" s="338">
        <v>0.20643958312522892</v>
      </c>
      <c r="K13" s="339">
        <v>4.1887257350248053</v>
      </c>
    </row>
    <row r="14" spans="2:11" x14ac:dyDescent="0.2">
      <c r="B14" s="335">
        <v>8</v>
      </c>
      <c r="C14" s="94" t="s">
        <v>231</v>
      </c>
      <c r="D14" s="336">
        <v>17.563418969138795</v>
      </c>
      <c r="E14" s="337">
        <v>2.9624445999533471</v>
      </c>
      <c r="F14" s="337">
        <v>7.9931576082730729</v>
      </c>
      <c r="G14" s="337">
        <v>12.586847632897076</v>
      </c>
      <c r="H14" s="338">
        <v>4.9765713362417197</v>
      </c>
      <c r="I14" s="338">
        <v>2.021615737500972</v>
      </c>
      <c r="J14" s="338">
        <v>0.9408288624523754</v>
      </c>
      <c r="K14" s="339">
        <v>5.0307130083197258</v>
      </c>
    </row>
    <row r="15" spans="2:11" x14ac:dyDescent="0.2">
      <c r="B15" s="335">
        <v>9</v>
      </c>
      <c r="C15" s="94" t="s">
        <v>232</v>
      </c>
      <c r="D15" s="336">
        <v>11.926959429049058</v>
      </c>
      <c r="E15" s="337">
        <v>3.8801311512964793</v>
      </c>
      <c r="F15" s="337">
        <v>8.690921065819051</v>
      </c>
      <c r="G15" s="337">
        <v>9.0657750916221964</v>
      </c>
      <c r="H15" s="338">
        <v>2.8611843374268631</v>
      </c>
      <c r="I15" s="338">
        <v>3.2644645848546028</v>
      </c>
      <c r="J15" s="338">
        <v>0.61566656644187678</v>
      </c>
      <c r="K15" s="339">
        <v>4.8107899145225721</v>
      </c>
    </row>
    <row r="16" spans="2:11" x14ac:dyDescent="0.2">
      <c r="B16" s="335">
        <v>10</v>
      </c>
      <c r="C16" s="94" t="s">
        <v>233</v>
      </c>
      <c r="D16" s="336">
        <v>10.314086590354863</v>
      </c>
      <c r="E16" s="337">
        <v>2.2131805698939968</v>
      </c>
      <c r="F16" s="337">
        <v>6.4708541662449486</v>
      </c>
      <c r="G16" s="337">
        <v>7.0892688192103197</v>
      </c>
      <c r="H16" s="338">
        <v>3.2248177711445436</v>
      </c>
      <c r="I16" s="338">
        <v>1.4102278631336749</v>
      </c>
      <c r="J16" s="338">
        <v>0.29014257471171295</v>
      </c>
      <c r="K16" s="339">
        <v>4.2576735963509513</v>
      </c>
    </row>
    <row r="17" spans="2:11" x14ac:dyDescent="0.2">
      <c r="B17" s="335">
        <v>11</v>
      </c>
      <c r="C17" s="94" t="s">
        <v>234</v>
      </c>
      <c r="D17" s="336">
        <v>8.2724632579424444</v>
      </c>
      <c r="E17" s="337">
        <v>2.3138071072044082</v>
      </c>
      <c r="F17" s="337">
        <v>8.0088735695245372</v>
      </c>
      <c r="G17" s="337">
        <v>6.3740712337033729</v>
      </c>
      <c r="H17" s="338">
        <v>1.8983920242390717</v>
      </c>
      <c r="I17" s="338">
        <v>2.0633434512699105</v>
      </c>
      <c r="J17" s="338">
        <v>0.25046365593449776</v>
      </c>
      <c r="K17" s="339">
        <v>5.6950664623201286</v>
      </c>
    </row>
    <row r="18" spans="2:11" x14ac:dyDescent="0.2">
      <c r="B18" s="335">
        <v>12</v>
      </c>
      <c r="C18" s="94" t="s">
        <v>235</v>
      </c>
      <c r="D18" s="336">
        <v>13.653084323712507</v>
      </c>
      <c r="E18" s="337">
        <v>3.4612310151878498</v>
      </c>
      <c r="F18" s="337">
        <v>7.9936051159072745</v>
      </c>
      <c r="G18" s="337">
        <v>9.6208262591963791</v>
      </c>
      <c r="H18" s="338">
        <v>4.032258064516129</v>
      </c>
      <c r="I18" s="338">
        <v>2.2941646682653873</v>
      </c>
      <c r="J18" s="338">
        <v>0.36770583533173462</v>
      </c>
      <c r="K18" s="339">
        <v>4.5323741007194247</v>
      </c>
    </row>
    <row r="19" spans="2:11" x14ac:dyDescent="0.2">
      <c r="B19" s="335">
        <v>13</v>
      </c>
      <c r="C19" s="94" t="s">
        <v>236</v>
      </c>
      <c r="D19" s="336">
        <v>8.1298114522676954</v>
      </c>
      <c r="E19" s="337">
        <v>2.2407122773020003</v>
      </c>
      <c r="F19" s="337">
        <v>5.1534402950139198</v>
      </c>
      <c r="G19" s="337">
        <v>5.341736282110058</v>
      </c>
      <c r="H19" s="338">
        <v>2.7880751701576383</v>
      </c>
      <c r="I19" s="338">
        <v>1.2876177883259285</v>
      </c>
      <c r="J19" s="338">
        <v>0.52355865489962816</v>
      </c>
      <c r="K19" s="339">
        <v>2.9127280177119199</v>
      </c>
    </row>
    <row r="20" spans="2:11" x14ac:dyDescent="0.2">
      <c r="B20" s="335">
        <v>14</v>
      </c>
      <c r="C20" s="94" t="s">
        <v>237</v>
      </c>
      <c r="D20" s="336">
        <v>12.423392158310566</v>
      </c>
      <c r="E20" s="337">
        <v>2.703150662226709</v>
      </c>
      <c r="F20" s="337">
        <v>7.5368782678138233</v>
      </c>
      <c r="G20" s="337">
        <v>8.1345836717615505</v>
      </c>
      <c r="H20" s="338">
        <v>4.2888084865490175</v>
      </c>
      <c r="I20" s="338">
        <v>1.7779920743743127</v>
      </c>
      <c r="J20" s="338">
        <v>0.59366854008769421</v>
      </c>
      <c r="K20" s="339">
        <v>4.8337276055871135</v>
      </c>
    </row>
    <row r="21" spans="2:11" x14ac:dyDescent="0.2">
      <c r="B21" s="335">
        <v>15</v>
      </c>
      <c r="C21" s="94" t="s">
        <v>238</v>
      </c>
      <c r="D21" s="336">
        <v>13.659583919449174</v>
      </c>
      <c r="E21" s="337">
        <v>4.6968071043095536</v>
      </c>
      <c r="F21" s="337">
        <v>11.275447518623929</v>
      </c>
      <c r="G21" s="337">
        <v>8.1439253720293188</v>
      </c>
      <c r="H21" s="338">
        <v>5.5156585474198563</v>
      </c>
      <c r="I21" s="338">
        <v>4.3857602762095835</v>
      </c>
      <c r="J21" s="338">
        <v>0.31104682809997047</v>
      </c>
      <c r="K21" s="339">
        <v>6.5786404143143749</v>
      </c>
    </row>
    <row r="22" spans="2:11" x14ac:dyDescent="0.2">
      <c r="B22" s="335">
        <v>16</v>
      </c>
      <c r="C22" s="94" t="s">
        <v>239</v>
      </c>
      <c r="D22" s="336">
        <v>12.303135984942845</v>
      </c>
      <c r="E22" s="337">
        <v>1.7449639600199778</v>
      </c>
      <c r="F22" s="337">
        <v>5.9748059267115137</v>
      </c>
      <c r="G22" s="337">
        <v>8.7187577846051649</v>
      </c>
      <c r="H22" s="338">
        <v>3.584378200337679</v>
      </c>
      <c r="I22" s="338">
        <v>1.3750069366941873</v>
      </c>
      <c r="J22" s="338">
        <v>0.36995702332579034</v>
      </c>
      <c r="K22" s="339">
        <v>4.2298419666915352</v>
      </c>
    </row>
    <row r="23" spans="2:11" x14ac:dyDescent="0.2">
      <c r="B23" s="335">
        <v>17</v>
      </c>
      <c r="C23" s="94" t="s">
        <v>240</v>
      </c>
      <c r="D23" s="336">
        <v>10.682838561185941</v>
      </c>
      <c r="E23" s="337">
        <v>2.1609071614141704</v>
      </c>
      <c r="F23" s="337">
        <v>6.1680262665608359</v>
      </c>
      <c r="G23" s="337">
        <v>7.6013961129912708</v>
      </c>
      <c r="H23" s="338">
        <v>3.0814424481946681</v>
      </c>
      <c r="I23" s="338">
        <v>1.5734760884083765</v>
      </c>
      <c r="J23" s="338">
        <v>0.58743107300579389</v>
      </c>
      <c r="K23" s="339">
        <v>4.0071191051466659</v>
      </c>
    </row>
    <row r="24" spans="2:11" x14ac:dyDescent="0.2">
      <c r="B24" s="335">
        <v>18</v>
      </c>
      <c r="C24" s="94" t="s">
        <v>241</v>
      </c>
      <c r="D24" s="336">
        <v>11.868727098932611</v>
      </c>
      <c r="E24" s="337">
        <v>2.6269574125567101</v>
      </c>
      <c r="F24" s="337">
        <v>7.0174154836821305</v>
      </c>
      <c r="G24" s="337">
        <v>8.5231798629918742</v>
      </c>
      <c r="H24" s="338">
        <v>3.3455472359407361</v>
      </c>
      <c r="I24" s="338">
        <v>2.0342455729547781</v>
      </c>
      <c r="J24" s="338">
        <v>0.59271183960193186</v>
      </c>
      <c r="K24" s="339">
        <v>4.3904580711254209</v>
      </c>
    </row>
    <row r="25" spans="2:11" x14ac:dyDescent="0.2">
      <c r="B25" s="335">
        <v>19</v>
      </c>
      <c r="C25" s="94" t="s">
        <v>242</v>
      </c>
      <c r="D25" s="336">
        <v>13.307749442931417</v>
      </c>
      <c r="E25" s="337">
        <v>6.441893565500286</v>
      </c>
      <c r="F25" s="337">
        <v>12.856060185955378</v>
      </c>
      <c r="G25" s="337">
        <v>7.4688454237847655</v>
      </c>
      <c r="H25" s="338">
        <v>5.8389040191466535</v>
      </c>
      <c r="I25" s="338">
        <v>4.6211575075324864</v>
      </c>
      <c r="J25" s="338">
        <v>1.8207360579677998</v>
      </c>
      <c r="K25" s="339">
        <v>6.4141666204550916</v>
      </c>
    </row>
    <row r="26" spans="2:11" x14ac:dyDescent="0.2">
      <c r="B26" s="335">
        <v>21</v>
      </c>
      <c r="C26" s="94" t="s">
        <v>243</v>
      </c>
      <c r="D26" s="336">
        <v>11.535512082102825</v>
      </c>
      <c r="E26" s="337">
        <v>2.4287705435082327</v>
      </c>
      <c r="F26" s="337">
        <v>6.0587059903377991</v>
      </c>
      <c r="G26" s="337">
        <v>6.4448759157434443</v>
      </c>
      <c r="H26" s="338">
        <v>5.0906361663593795</v>
      </c>
      <c r="I26" s="338">
        <v>1.6922071593960937</v>
      </c>
      <c r="J26" s="338">
        <v>0.66101842163909907</v>
      </c>
      <c r="K26" s="339">
        <v>3.6299354468295668</v>
      </c>
    </row>
    <row r="27" spans="2:11" x14ac:dyDescent="0.2">
      <c r="B27" s="335">
        <v>22</v>
      </c>
      <c r="C27" s="94" t="s">
        <v>244</v>
      </c>
      <c r="D27" s="336">
        <v>11.322088981839521</v>
      </c>
      <c r="E27" s="337">
        <v>3.4021714860942391</v>
      </c>
      <c r="F27" s="337">
        <v>7.7807169915570134</v>
      </c>
      <c r="G27" s="337">
        <v>6.9437130433474259</v>
      </c>
      <c r="H27" s="338">
        <v>4.3783759384920931</v>
      </c>
      <c r="I27" s="338">
        <v>2.622586028768974</v>
      </c>
      <c r="J27" s="338">
        <v>0.61685645409717571</v>
      </c>
      <c r="K27" s="339">
        <v>4.3785455054627755</v>
      </c>
    </row>
    <row r="28" spans="2:11" x14ac:dyDescent="0.2">
      <c r="B28" s="335">
        <v>23</v>
      </c>
      <c r="C28" s="94" t="s">
        <v>245</v>
      </c>
      <c r="D28" s="336">
        <v>19.140791152700977</v>
      </c>
      <c r="E28" s="337">
        <v>5.1608565835524889</v>
      </c>
      <c r="F28" s="337">
        <v>12.239732663674292</v>
      </c>
      <c r="G28" s="337">
        <v>13.989318965924666</v>
      </c>
      <c r="H28" s="338">
        <v>5.1514721867763127</v>
      </c>
      <c r="I28" s="338">
        <v>4.6467482648844243</v>
      </c>
      <c r="J28" s="338">
        <v>0.51410831866806395</v>
      </c>
      <c r="K28" s="339">
        <v>7.0788760801218036</v>
      </c>
    </row>
    <row r="29" spans="2:11" x14ac:dyDescent="0.2">
      <c r="B29" s="335">
        <v>24</v>
      </c>
      <c r="C29" s="94" t="s">
        <v>246</v>
      </c>
      <c r="D29" s="336">
        <v>11.740677465349586</v>
      </c>
      <c r="E29" s="337">
        <v>6.3590176874075892</v>
      </c>
      <c r="F29" s="337">
        <v>10.933730586652732</v>
      </c>
      <c r="G29" s="337">
        <v>7.3475574509627615</v>
      </c>
      <c r="H29" s="338">
        <v>4.3931200143868256</v>
      </c>
      <c r="I29" s="338">
        <v>3.9410345632622201</v>
      </c>
      <c r="J29" s="338">
        <v>0.522506698091183</v>
      </c>
      <c r="K29" s="339">
        <v>4.574712899245144</v>
      </c>
    </row>
    <row r="30" spans="2:11" x14ac:dyDescent="0.2">
      <c r="B30" s="335">
        <v>25</v>
      </c>
      <c r="C30" s="94" t="s">
        <v>247</v>
      </c>
      <c r="D30" s="336">
        <v>13.793775193682286</v>
      </c>
      <c r="E30" s="337">
        <v>2.3236756732485437</v>
      </c>
      <c r="F30" s="337">
        <v>6.5444585386661878</v>
      </c>
      <c r="G30" s="337">
        <v>8.5340086613819253</v>
      </c>
      <c r="H30" s="338">
        <v>5.2597665323003611</v>
      </c>
      <c r="I30" s="338">
        <v>1.6164700335642042</v>
      </c>
      <c r="J30" s="338">
        <v>0.67352918065175182</v>
      </c>
      <c r="K30" s="339">
        <v>4.220782865417644</v>
      </c>
    </row>
    <row r="31" spans="2:11" x14ac:dyDescent="0.2">
      <c r="B31" s="335">
        <v>26</v>
      </c>
      <c r="C31" s="94" t="s">
        <v>248</v>
      </c>
      <c r="D31" s="336">
        <v>10.562986400754269</v>
      </c>
      <c r="E31" s="337">
        <v>2.6005307205552155</v>
      </c>
      <c r="F31" s="337">
        <v>6.6013472137170854</v>
      </c>
      <c r="G31" s="337">
        <v>7.3109928568004223</v>
      </c>
      <c r="H31" s="338">
        <v>3.2519935439538488</v>
      </c>
      <c r="I31" s="338">
        <v>2.2453561951418659</v>
      </c>
      <c r="J31" s="338">
        <v>0.35517452541334965</v>
      </c>
      <c r="K31" s="339">
        <v>4.0008164931618699</v>
      </c>
    </row>
    <row r="32" spans="2:11" x14ac:dyDescent="0.2">
      <c r="B32" s="335">
        <v>27</v>
      </c>
      <c r="C32" s="94" t="s">
        <v>249</v>
      </c>
      <c r="D32" s="336">
        <v>9.9772710991279663</v>
      </c>
      <c r="E32" s="337">
        <v>2.1144692065428599</v>
      </c>
      <c r="F32" s="337">
        <v>5.8259281217550436</v>
      </c>
      <c r="G32" s="337">
        <v>6.642830627356739</v>
      </c>
      <c r="H32" s="338">
        <v>3.3344404717712259</v>
      </c>
      <c r="I32" s="338">
        <v>1.6141247913803678</v>
      </c>
      <c r="J32" s="338">
        <v>0.28444237300333447</v>
      </c>
      <c r="K32" s="339">
        <v>3.7114589152121837</v>
      </c>
    </row>
    <row r="33" spans="2:11" x14ac:dyDescent="0.2">
      <c r="B33" s="335">
        <v>28</v>
      </c>
      <c r="C33" s="94" t="s">
        <v>250</v>
      </c>
      <c r="D33" s="336">
        <v>10.114814298331241</v>
      </c>
      <c r="E33" s="337">
        <v>2.7607421495943796</v>
      </c>
      <c r="F33" s="337">
        <v>6.3754221169894807</v>
      </c>
      <c r="G33" s="337">
        <v>7.976572305117835</v>
      </c>
      <c r="H33" s="338">
        <v>2.138241993213406</v>
      </c>
      <c r="I33" s="338">
        <v>2.2706982882428286</v>
      </c>
      <c r="J33" s="338">
        <v>0.49004386135155065</v>
      </c>
      <c r="K33" s="339">
        <v>3.6146799673951016</v>
      </c>
    </row>
    <row r="34" spans="2:11" x14ac:dyDescent="0.2">
      <c r="B34" s="335">
        <v>29</v>
      </c>
      <c r="C34" s="94" t="s">
        <v>251</v>
      </c>
      <c r="D34" s="336">
        <v>9.3457943925233646</v>
      </c>
      <c r="E34" s="337">
        <v>2.079359510804538</v>
      </c>
      <c r="F34" s="337">
        <v>6.1916123980939588</v>
      </c>
      <c r="G34" s="337">
        <v>6.2239849210712324</v>
      </c>
      <c r="H34" s="338">
        <v>3.1218094714521323</v>
      </c>
      <c r="I34" s="338">
        <v>1.7238935832591813</v>
      </c>
      <c r="J34" s="338">
        <v>0.27182688576997871</v>
      </c>
      <c r="K34" s="339">
        <v>4.1122528872894213</v>
      </c>
    </row>
    <row r="35" spans="2:11" x14ac:dyDescent="0.2">
      <c r="B35" s="335">
        <v>30</v>
      </c>
      <c r="C35" s="94" t="s">
        <v>252</v>
      </c>
      <c r="D35" s="336">
        <v>8.964874468456923</v>
      </c>
      <c r="E35" s="337">
        <v>1.5679368280524351</v>
      </c>
      <c r="F35" s="337">
        <v>4.9622928235644999</v>
      </c>
      <c r="G35" s="337">
        <v>5.6969767577328598</v>
      </c>
      <c r="H35" s="338">
        <v>3.2678977107240637</v>
      </c>
      <c r="I35" s="338">
        <v>1.3179758844498728</v>
      </c>
      <c r="J35" s="338">
        <v>0.2499609436025621</v>
      </c>
      <c r="K35" s="339">
        <v>3.3943559955120652</v>
      </c>
    </row>
    <row r="36" spans="2:11" x14ac:dyDescent="0.2">
      <c r="B36" s="335">
        <v>31</v>
      </c>
      <c r="C36" s="94" t="s">
        <v>253</v>
      </c>
      <c r="D36" s="336">
        <v>10.682446513127646</v>
      </c>
      <c r="E36" s="337">
        <v>2.6150558011652638</v>
      </c>
      <c r="F36" s="337">
        <v>5.0145192156695746</v>
      </c>
      <c r="G36" s="337">
        <v>7.3744110920696722</v>
      </c>
      <c r="H36" s="338">
        <v>3.3080354210579741</v>
      </c>
      <c r="I36" s="338">
        <v>1.6954611148521863</v>
      </c>
      <c r="J36" s="338">
        <v>0.36464391324136503</v>
      </c>
      <c r="K36" s="339">
        <v>2.3994634145043103</v>
      </c>
    </row>
    <row r="37" spans="2:11" x14ac:dyDescent="0.2">
      <c r="B37" s="335">
        <v>32</v>
      </c>
      <c r="C37" s="94" t="s">
        <v>254</v>
      </c>
      <c r="D37" s="336">
        <v>15.740984469597263</v>
      </c>
      <c r="E37" s="337">
        <v>4.6601621028539064</v>
      </c>
      <c r="F37" s="337">
        <v>9.0961645096211701</v>
      </c>
      <c r="G37" s="337">
        <v>11.924190576467492</v>
      </c>
      <c r="H37" s="338">
        <v>3.8167938931297707</v>
      </c>
      <c r="I37" s="338">
        <v>4.2000448319392172</v>
      </c>
      <c r="J37" s="338">
        <v>0.46011727091468951</v>
      </c>
      <c r="K37" s="339">
        <v>4.4360024067672637</v>
      </c>
    </row>
    <row r="38" spans="2:11" x14ac:dyDescent="0.2">
      <c r="B38" s="335">
        <v>33</v>
      </c>
      <c r="C38" s="94" t="s">
        <v>255</v>
      </c>
      <c r="D38" s="336">
        <v>11.047432917811113</v>
      </c>
      <c r="E38" s="337">
        <v>2.2292840868209618</v>
      </c>
      <c r="F38" s="337">
        <v>5.2200503657512893</v>
      </c>
      <c r="G38" s="337">
        <v>8.1475808155503913</v>
      </c>
      <c r="H38" s="338">
        <v>2.8998521022607227</v>
      </c>
      <c r="I38" s="338">
        <v>1.4066434824319463</v>
      </c>
      <c r="J38" s="338">
        <v>0.45089339249310473</v>
      </c>
      <c r="K38" s="339">
        <v>2.9907662789303275</v>
      </c>
    </row>
    <row r="39" spans="2:11" x14ac:dyDescent="0.2">
      <c r="B39" s="335">
        <v>34</v>
      </c>
      <c r="C39" s="94" t="s">
        <v>256</v>
      </c>
      <c r="D39" s="336">
        <v>8.3596472936340067</v>
      </c>
      <c r="E39" s="337">
        <v>2.5931094893555637</v>
      </c>
      <c r="F39" s="337">
        <v>5.3217836839187243</v>
      </c>
      <c r="G39" s="337">
        <v>4.9822753135333198</v>
      </c>
      <c r="H39" s="338">
        <v>3.3773719801006883</v>
      </c>
      <c r="I39" s="338">
        <v>1.689344787971587</v>
      </c>
      <c r="J39" s="338">
        <v>0.35629185343022152</v>
      </c>
      <c r="K39" s="339">
        <v>2.7286741945631601</v>
      </c>
    </row>
    <row r="40" spans="2:11" x14ac:dyDescent="0.2">
      <c r="B40" s="335">
        <v>35</v>
      </c>
      <c r="C40" s="94" t="s">
        <v>257</v>
      </c>
      <c r="D40" s="336">
        <v>8.9035323520437064</v>
      </c>
      <c r="E40" s="337">
        <v>2.5805908839849736</v>
      </c>
      <c r="F40" s="337">
        <v>6.3956954793022351</v>
      </c>
      <c r="G40" s="337">
        <v>6.1790732479911652</v>
      </c>
      <c r="H40" s="338">
        <v>2.7244591040525421</v>
      </c>
      <c r="I40" s="338">
        <v>1.3881420842980829</v>
      </c>
      <c r="J40" s="338">
        <v>0.66572294951844824</v>
      </c>
      <c r="K40" s="339">
        <v>3.8151045953172611</v>
      </c>
    </row>
    <row r="41" spans="2:11" x14ac:dyDescent="0.2">
      <c r="B41" s="335">
        <v>36</v>
      </c>
      <c r="C41" s="94" t="s">
        <v>258</v>
      </c>
      <c r="D41" s="336">
        <v>13.034744098981873</v>
      </c>
      <c r="E41" s="337">
        <v>3.4528882943976109</v>
      </c>
      <c r="F41" s="337">
        <v>8.4196555406932738</v>
      </c>
      <c r="G41" s="337">
        <v>9.9529744783819574</v>
      </c>
      <c r="H41" s="338">
        <v>3.0817696205999177</v>
      </c>
      <c r="I41" s="338">
        <v>2.9655437002934435</v>
      </c>
      <c r="J41" s="338">
        <v>0.48734459410416731</v>
      </c>
      <c r="K41" s="339">
        <v>4.966767246295662</v>
      </c>
    </row>
    <row r="42" spans="2:11" x14ac:dyDescent="0.2">
      <c r="B42" s="335">
        <v>37</v>
      </c>
      <c r="C42" s="94" t="s">
        <v>259</v>
      </c>
      <c r="D42" s="336">
        <v>12.091957555901727</v>
      </c>
      <c r="E42" s="337">
        <v>2.3715252706036951</v>
      </c>
      <c r="F42" s="337">
        <v>6.6662788270360727</v>
      </c>
      <c r="G42" s="337">
        <v>7.8587245813919369</v>
      </c>
      <c r="H42" s="338">
        <v>4.2332329745097903</v>
      </c>
      <c r="I42" s="338">
        <v>1.5194187880924108</v>
      </c>
      <c r="J42" s="338">
        <v>0.55096041640287874</v>
      </c>
      <c r="K42" s="339">
        <v>4.2947535564323776</v>
      </c>
    </row>
    <row r="43" spans="2:11" x14ac:dyDescent="0.2">
      <c r="B43" s="335">
        <v>38</v>
      </c>
      <c r="C43" s="94" t="s">
        <v>260</v>
      </c>
      <c r="D43" s="336">
        <v>10.432839954074346</v>
      </c>
      <c r="E43" s="337">
        <v>1.882603732411688</v>
      </c>
      <c r="F43" s="337">
        <v>5.1069962221787746</v>
      </c>
      <c r="G43" s="337">
        <v>6.2727722479611936</v>
      </c>
      <c r="H43" s="338">
        <v>4.1600677061131526</v>
      </c>
      <c r="I43" s="338">
        <v>1.4631962007353823</v>
      </c>
      <c r="J43" s="338">
        <v>0.41940753167630568</v>
      </c>
      <c r="K43" s="339">
        <v>3.2243924897670873</v>
      </c>
    </row>
    <row r="44" spans="2:11" x14ac:dyDescent="0.2">
      <c r="B44" s="335">
        <v>39</v>
      </c>
      <c r="C44" s="94" t="s">
        <v>261</v>
      </c>
      <c r="D44" s="336">
        <v>11.670824647141247</v>
      </c>
      <c r="E44" s="337">
        <v>3.0208729909125522</v>
      </c>
      <c r="F44" s="337">
        <v>7.9204806912419512</v>
      </c>
      <c r="G44" s="337">
        <v>7.6723283551484913</v>
      </c>
      <c r="H44" s="338">
        <v>3.9984962919927542</v>
      </c>
      <c r="I44" s="338">
        <v>2.0773674540247962</v>
      </c>
      <c r="J44" s="338">
        <v>0.91040007945309787</v>
      </c>
      <c r="K44" s="339">
        <v>4.8996077003293985</v>
      </c>
    </row>
    <row r="45" spans="2:11" x14ac:dyDescent="0.2">
      <c r="B45" s="335">
        <v>40</v>
      </c>
      <c r="C45" s="94" t="s">
        <v>262</v>
      </c>
      <c r="D45" s="336">
        <v>7.794477455435163</v>
      </c>
      <c r="E45" s="337">
        <v>3.7176859365849575</v>
      </c>
      <c r="F45" s="337">
        <v>6.5307872500627457</v>
      </c>
      <c r="G45" s="337">
        <v>4.672026098100897</v>
      </c>
      <c r="H45" s="338">
        <v>3.1224513573342656</v>
      </c>
      <c r="I45" s="338">
        <v>2.9072199447837366</v>
      </c>
      <c r="J45" s="338">
        <v>0.81046599180122147</v>
      </c>
      <c r="K45" s="339">
        <v>2.8131013134777882</v>
      </c>
    </row>
    <row r="46" spans="2:11" x14ac:dyDescent="0.2">
      <c r="B46" s="335">
        <v>41</v>
      </c>
      <c r="C46" s="94" t="s">
        <v>263</v>
      </c>
      <c r="D46" s="336">
        <v>10.42963043125372</v>
      </c>
      <c r="E46" s="337">
        <v>3.9897501261318675</v>
      </c>
      <c r="F46" s="337">
        <v>7.9595846942297994</v>
      </c>
      <c r="G46" s="337">
        <v>7.2371624912071866</v>
      </c>
      <c r="H46" s="338">
        <v>3.1924679400465341</v>
      </c>
      <c r="I46" s="338">
        <v>2.50936031227595</v>
      </c>
      <c r="J46" s="338">
        <v>0.67049045380918249</v>
      </c>
      <c r="K46" s="339">
        <v>3.9698345680979319</v>
      </c>
    </row>
    <row r="47" spans="2:11" x14ac:dyDescent="0.2">
      <c r="B47" s="335">
        <v>42</v>
      </c>
      <c r="C47" s="94" t="s">
        <v>264</v>
      </c>
      <c r="D47" s="336">
        <v>10.497308657330962</v>
      </c>
      <c r="E47" s="337">
        <v>2.5016450884738299</v>
      </c>
      <c r="F47" s="337">
        <v>6.2194062132978685</v>
      </c>
      <c r="G47" s="337">
        <v>7.0232248933113164</v>
      </c>
      <c r="H47" s="338">
        <v>3.4740837640196438</v>
      </c>
      <c r="I47" s="338">
        <v>1.6742419404547386</v>
      </c>
      <c r="J47" s="338">
        <v>0.56085716744918279</v>
      </c>
      <c r="K47" s="339">
        <v>3.7177611248240376</v>
      </c>
    </row>
    <row r="48" spans="2:11" x14ac:dyDescent="0.2">
      <c r="B48" s="335">
        <v>43</v>
      </c>
      <c r="C48" s="94" t="s">
        <v>265</v>
      </c>
      <c r="D48" s="336">
        <v>12.524314239212417</v>
      </c>
      <c r="E48" s="337">
        <v>3.7308461025982678</v>
      </c>
      <c r="F48" s="337">
        <v>8.213571904444656</v>
      </c>
      <c r="G48" s="337">
        <v>7.3041959429955146</v>
      </c>
      <c r="H48" s="338">
        <v>5.2201182962169028</v>
      </c>
      <c r="I48" s="338">
        <v>3.121728371561816</v>
      </c>
      <c r="J48" s="338">
        <v>0.60911773103645195</v>
      </c>
      <c r="K48" s="339">
        <v>4.4827258018463878</v>
      </c>
    </row>
    <row r="49" spans="2:11" x14ac:dyDescent="0.2">
      <c r="B49" s="335">
        <v>44</v>
      </c>
      <c r="C49" s="94" t="s">
        <v>266</v>
      </c>
      <c r="D49" s="336">
        <v>9.8668581846306829</v>
      </c>
      <c r="E49" s="337">
        <v>2.2077689599618116</v>
      </c>
      <c r="F49" s="337">
        <v>5.4271429304906631</v>
      </c>
      <c r="G49" s="337">
        <v>5.5356057676371471</v>
      </c>
      <c r="H49" s="338">
        <v>4.3312524169935358</v>
      </c>
      <c r="I49" s="338">
        <v>1.5999733569050714</v>
      </c>
      <c r="J49" s="338">
        <v>0.36356723287868931</v>
      </c>
      <c r="K49" s="339">
        <v>3.2193739705288515</v>
      </c>
    </row>
    <row r="50" spans="2:11" x14ac:dyDescent="0.2">
      <c r="B50" s="335">
        <v>45</v>
      </c>
      <c r="C50" s="94" t="s">
        <v>267</v>
      </c>
      <c r="D50" s="336">
        <v>8.9061839491803187</v>
      </c>
      <c r="E50" s="337">
        <v>1.98171377396966</v>
      </c>
      <c r="F50" s="337">
        <v>5.6788958072382476</v>
      </c>
      <c r="G50" s="337">
        <v>6.3119249054658946</v>
      </c>
      <c r="H50" s="338">
        <v>2.5942590437144228</v>
      </c>
      <c r="I50" s="338">
        <v>1.3947634348091806</v>
      </c>
      <c r="J50" s="338">
        <v>0.56274620146314014</v>
      </c>
      <c r="K50" s="339">
        <v>3.6971820332685872</v>
      </c>
    </row>
    <row r="51" spans="2:11" x14ac:dyDescent="0.2">
      <c r="B51" s="335">
        <v>46</v>
      </c>
      <c r="C51" s="94" t="s">
        <v>268</v>
      </c>
      <c r="D51" s="336">
        <v>13.049407972227387</v>
      </c>
      <c r="E51" s="337">
        <v>2.6054888966088563</v>
      </c>
      <c r="F51" s="337">
        <v>7.2152000213783705</v>
      </c>
      <c r="G51" s="337">
        <v>8.6169487322546647</v>
      </c>
      <c r="H51" s="338">
        <v>4.4324592399727241</v>
      </c>
      <c r="I51" s="338">
        <v>1.9106918575131611</v>
      </c>
      <c r="J51" s="338">
        <v>0.6947970390956949</v>
      </c>
      <c r="K51" s="339">
        <v>4.6097111247695146</v>
      </c>
    </row>
    <row r="52" spans="2:11" x14ac:dyDescent="0.2">
      <c r="B52" s="335">
        <v>47</v>
      </c>
      <c r="C52" s="94" t="s">
        <v>269</v>
      </c>
      <c r="D52" s="336">
        <v>10.055596528053554</v>
      </c>
      <c r="E52" s="337">
        <v>3.6100842130550252</v>
      </c>
      <c r="F52" s="337">
        <v>7.2802252799316687</v>
      </c>
      <c r="G52" s="337">
        <v>7.3325012764508992</v>
      </c>
      <c r="H52" s="338">
        <v>2.723095251602655</v>
      </c>
      <c r="I52" s="338">
        <v>2.46233100668633</v>
      </c>
      <c r="J52" s="338">
        <v>0.82744998598673403</v>
      </c>
      <c r="K52" s="339">
        <v>3.670141066876643</v>
      </c>
    </row>
    <row r="53" spans="2:11" x14ac:dyDescent="0.2">
      <c r="B53" s="335">
        <v>48</v>
      </c>
      <c r="C53" s="94" t="s">
        <v>270</v>
      </c>
      <c r="D53" s="336">
        <v>25.35354822270353</v>
      </c>
      <c r="E53" s="337">
        <v>16.638045100081641</v>
      </c>
      <c r="F53" s="337">
        <v>31.586948565637229</v>
      </c>
      <c r="G53" s="337">
        <v>22.550643394062938</v>
      </c>
      <c r="H53" s="338">
        <v>2.8029048286405911</v>
      </c>
      <c r="I53" s="338">
        <v>15.568255398215141</v>
      </c>
      <c r="J53" s="338">
        <v>1.0697897018665017</v>
      </c>
      <c r="K53" s="339">
        <v>14.948903465555587</v>
      </c>
    </row>
    <row r="54" spans="2:11" x14ac:dyDescent="0.2">
      <c r="B54" s="335">
        <v>49</v>
      </c>
      <c r="C54" s="94" t="s">
        <v>271</v>
      </c>
      <c r="D54" s="336">
        <v>10.524786283389437</v>
      </c>
      <c r="E54" s="337">
        <v>2.4167685375097818</v>
      </c>
      <c r="F54" s="337">
        <v>6.1199228680009616</v>
      </c>
      <c r="G54" s="337">
        <v>6.3255273290872545</v>
      </c>
      <c r="H54" s="338">
        <v>4.1992589543021825</v>
      </c>
      <c r="I54" s="338">
        <v>1.8848237165552482</v>
      </c>
      <c r="J54" s="338">
        <v>0.5319448209545341</v>
      </c>
      <c r="K54" s="339">
        <v>3.7031543304911794</v>
      </c>
    </row>
    <row r="55" spans="2:11" x14ac:dyDescent="0.2">
      <c r="B55" s="335">
        <v>50</v>
      </c>
      <c r="C55" s="94" t="s">
        <v>272</v>
      </c>
      <c r="D55" s="336">
        <v>11.081730095400054</v>
      </c>
      <c r="E55" s="337">
        <v>2.4016347038426153</v>
      </c>
      <c r="F55" s="337">
        <v>8.0187177128299485</v>
      </c>
      <c r="G55" s="337">
        <v>6.5780252842846867</v>
      </c>
      <c r="H55" s="338">
        <v>4.5037048111153677</v>
      </c>
      <c r="I55" s="338">
        <v>2.1008775033614038</v>
      </c>
      <c r="J55" s="338">
        <v>0.30075720048121152</v>
      </c>
      <c r="K55" s="339">
        <v>5.6170830089873327</v>
      </c>
    </row>
    <row r="56" spans="2:11" x14ac:dyDescent="0.2">
      <c r="B56" s="335">
        <v>51</v>
      </c>
      <c r="C56" s="94" t="s">
        <v>273</v>
      </c>
      <c r="D56" s="336">
        <v>10.260314697991443</v>
      </c>
      <c r="E56" s="337">
        <v>2.5248680021672079</v>
      </c>
      <c r="F56" s="337">
        <v>6.714094995945338</v>
      </c>
      <c r="G56" s="337">
        <v>7.1495903125226592</v>
      </c>
      <c r="H56" s="338">
        <v>3.1107243854687843</v>
      </c>
      <c r="I56" s="338">
        <v>2.0184779259962253</v>
      </c>
      <c r="J56" s="338">
        <v>0.4178603425746571</v>
      </c>
      <c r="K56" s="339">
        <v>4.1892269937781297</v>
      </c>
    </row>
    <row r="57" spans="2:11" x14ac:dyDescent="0.2">
      <c r="B57" s="335">
        <v>52</v>
      </c>
      <c r="C57" s="94" t="s">
        <v>274</v>
      </c>
      <c r="D57" s="336">
        <v>18.21488528259653</v>
      </c>
      <c r="E57" s="337">
        <v>3.2930845225027441</v>
      </c>
      <c r="F57" s="337">
        <v>8.9062967767687855</v>
      </c>
      <c r="G57" s="337">
        <v>13.066592053721321</v>
      </c>
      <c r="H57" s="338">
        <v>5.1482932288752092</v>
      </c>
      <c r="I57" s="338">
        <v>2.2702325117253768</v>
      </c>
      <c r="J57" s="338">
        <v>1.0228520107773675</v>
      </c>
      <c r="K57" s="339">
        <v>5.6132122542660419</v>
      </c>
    </row>
    <row r="58" spans="2:11" x14ac:dyDescent="0.2">
      <c r="B58" s="335">
        <v>53</v>
      </c>
      <c r="C58" s="94" t="s">
        <v>275</v>
      </c>
      <c r="D58" s="336">
        <v>9.0444719450222504</v>
      </c>
      <c r="E58" s="337">
        <v>2.5674665312398606</v>
      </c>
      <c r="F58" s="337">
        <v>7.3567790991296</v>
      </c>
      <c r="G58" s="337">
        <v>4.2918454935622314</v>
      </c>
      <c r="H58" s="338">
        <v>4.7526264514600172</v>
      </c>
      <c r="I58" s="338">
        <v>1.7633698703570471</v>
      </c>
      <c r="J58" s="338">
        <v>0.8040966608828134</v>
      </c>
      <c r="K58" s="339">
        <v>4.7893125678897404</v>
      </c>
    </row>
    <row r="59" spans="2:11" x14ac:dyDescent="0.2">
      <c r="B59" s="335">
        <v>54</v>
      </c>
      <c r="C59" s="94" t="s">
        <v>276</v>
      </c>
      <c r="D59" s="336">
        <v>14.249464338596074</v>
      </c>
      <c r="E59" s="337">
        <v>2.8786954949899366</v>
      </c>
      <c r="F59" s="337">
        <v>7.2331608454245737</v>
      </c>
      <c r="G59" s="337">
        <v>10.719034706213671</v>
      </c>
      <c r="H59" s="338">
        <v>3.5304296323824009</v>
      </c>
      <c r="I59" s="338">
        <v>1.8238033314088071</v>
      </c>
      <c r="J59" s="338">
        <v>0.98744381552607019</v>
      </c>
      <c r="K59" s="339">
        <v>4.3544653504346371</v>
      </c>
    </row>
    <row r="60" spans="2:11" x14ac:dyDescent="0.2">
      <c r="B60" s="335">
        <v>55</v>
      </c>
      <c r="C60" s="94" t="s">
        <v>277</v>
      </c>
      <c r="D60" s="336">
        <v>13.037715387396071</v>
      </c>
      <c r="E60" s="337">
        <v>3.1662329886936695</v>
      </c>
      <c r="F60" s="337">
        <v>8.2091786215948606</v>
      </c>
      <c r="G60" s="337">
        <v>8.290155440414507</v>
      </c>
      <c r="H60" s="338">
        <v>4.7475599469815633</v>
      </c>
      <c r="I60" s="338">
        <v>2.4523913694245518</v>
      </c>
      <c r="J60" s="338">
        <v>0.71384161926911827</v>
      </c>
      <c r="K60" s="339">
        <v>5.0429456329011906</v>
      </c>
    </row>
    <row r="61" spans="2:11" x14ac:dyDescent="0.2">
      <c r="B61" s="335">
        <v>56</v>
      </c>
      <c r="C61" s="94" t="s">
        <v>278</v>
      </c>
      <c r="D61" s="336">
        <v>9.8450795385044749</v>
      </c>
      <c r="E61" s="337">
        <v>2.6444387222210968</v>
      </c>
      <c r="F61" s="337">
        <v>6.7007878344245739</v>
      </c>
      <c r="G61" s="337">
        <v>6.7573585734729136</v>
      </c>
      <c r="H61" s="338">
        <v>3.0877209650315605</v>
      </c>
      <c r="I61" s="338">
        <v>2.0860397360190492</v>
      </c>
      <c r="J61" s="338">
        <v>0.4889607703012751</v>
      </c>
      <c r="K61" s="339">
        <v>4.0563491122034776</v>
      </c>
    </row>
    <row r="62" spans="2:11" x14ac:dyDescent="0.2">
      <c r="B62" s="335">
        <v>57</v>
      </c>
      <c r="C62" s="94" t="s">
        <v>279</v>
      </c>
      <c r="D62" s="336">
        <v>11.703875561152103</v>
      </c>
      <c r="E62" s="337">
        <v>2.9584286825623063</v>
      </c>
      <c r="F62" s="337">
        <v>7.4026964667313999</v>
      </c>
      <c r="G62" s="337">
        <v>8.4954439408510094</v>
      </c>
      <c r="H62" s="338">
        <v>3.2084316203010923</v>
      </c>
      <c r="I62" s="338">
        <v>2.0044631956708141</v>
      </c>
      <c r="J62" s="338">
        <v>0.3028461863147594</v>
      </c>
      <c r="K62" s="339">
        <v>4.4442677841690941</v>
      </c>
    </row>
    <row r="63" spans="2:11" x14ac:dyDescent="0.2">
      <c r="B63" s="335">
        <v>58</v>
      </c>
      <c r="C63" s="94" t="s">
        <v>280</v>
      </c>
      <c r="D63" s="336">
        <v>15.829987468992147</v>
      </c>
      <c r="E63" s="337">
        <v>3.061201003521532</v>
      </c>
      <c r="F63" s="337">
        <v>8.3319907013142451</v>
      </c>
      <c r="G63" s="337">
        <v>10.919878270209447</v>
      </c>
      <c r="H63" s="338">
        <v>4.9101091987827026</v>
      </c>
      <c r="I63" s="338">
        <v>2.4397541832577625</v>
      </c>
      <c r="J63" s="338">
        <v>0.62144682026376963</v>
      </c>
      <c r="K63" s="339">
        <v>5.2707896977927131</v>
      </c>
    </row>
    <row r="64" spans="2:11" x14ac:dyDescent="0.2">
      <c r="B64" s="335">
        <v>59</v>
      </c>
      <c r="C64" s="94" t="s">
        <v>281</v>
      </c>
      <c r="D64" s="336">
        <v>10.930557002172614</v>
      </c>
      <c r="E64" s="337">
        <v>2.2976646091470232</v>
      </c>
      <c r="F64" s="337">
        <v>6.6255768782063518</v>
      </c>
      <c r="G64" s="337">
        <v>7.4332481989006363</v>
      </c>
      <c r="H64" s="338">
        <v>3.4973088032719786</v>
      </c>
      <c r="I64" s="338">
        <v>1.6491974461302572</v>
      </c>
      <c r="J64" s="338">
        <v>0.39392865043074582</v>
      </c>
      <c r="K64" s="339">
        <v>4.3279122690593281</v>
      </c>
    </row>
    <row r="65" spans="2:11" x14ac:dyDescent="0.2">
      <c r="B65" s="335">
        <v>60</v>
      </c>
      <c r="C65" s="94" t="s">
        <v>282</v>
      </c>
      <c r="D65" s="336">
        <v>8.8123437507220395</v>
      </c>
      <c r="E65" s="337">
        <v>2.8324199457958215</v>
      </c>
      <c r="F65" s="337">
        <v>6.779116773820963</v>
      </c>
      <c r="G65" s="337">
        <v>5.4204925115872848</v>
      </c>
      <c r="H65" s="338">
        <v>3.3918512391347546</v>
      </c>
      <c r="I65" s="338">
        <v>1.8307688989746256</v>
      </c>
      <c r="J65" s="338">
        <v>0.57031806015178133</v>
      </c>
      <c r="K65" s="339">
        <v>3.946696828025142</v>
      </c>
    </row>
    <row r="66" spans="2:11" x14ac:dyDescent="0.2">
      <c r="B66" s="335">
        <v>61</v>
      </c>
      <c r="C66" s="94" t="s">
        <v>283</v>
      </c>
      <c r="D66" s="336">
        <v>19.736842105263158</v>
      </c>
      <c r="E66" s="337">
        <v>3.200166825739287</v>
      </c>
      <c r="F66" s="337">
        <v>9.5764390725130539</v>
      </c>
      <c r="G66" s="337">
        <v>15.498167059439645</v>
      </c>
      <c r="H66" s="338">
        <v>4.2386750458235145</v>
      </c>
      <c r="I66" s="338">
        <v>2.3900995340107953</v>
      </c>
      <c r="J66" s="338">
        <v>0.81006729172849112</v>
      </c>
      <c r="K66" s="339">
        <v>6.3762722467737669</v>
      </c>
    </row>
    <row r="67" spans="2:11" x14ac:dyDescent="0.2">
      <c r="B67" s="335">
        <v>62</v>
      </c>
      <c r="C67" s="94" t="s">
        <v>284</v>
      </c>
      <c r="D67" s="336">
        <v>13.316626061197987</v>
      </c>
      <c r="E67" s="337">
        <v>2.6437790275078581</v>
      </c>
      <c r="F67" s="337">
        <v>7.6606810765412394</v>
      </c>
      <c r="G67" s="337">
        <v>10.177304583945991</v>
      </c>
      <c r="H67" s="338">
        <v>3.1393214772519937</v>
      </c>
      <c r="I67" s="338">
        <v>1.8904066397219776</v>
      </c>
      <c r="J67" s="338">
        <v>0.66966434469856029</v>
      </c>
      <c r="K67" s="339">
        <v>5.0169020490333818</v>
      </c>
    </row>
    <row r="68" spans="2:11" x14ac:dyDescent="0.2">
      <c r="B68" s="335">
        <v>63</v>
      </c>
      <c r="C68" s="94" t="s">
        <v>285</v>
      </c>
      <c r="D68" s="336">
        <v>10.284906865209297</v>
      </c>
      <c r="E68" s="337">
        <v>2.5918326416637099</v>
      </c>
      <c r="F68" s="337">
        <v>6.7295083231768462</v>
      </c>
      <c r="G68" s="337">
        <v>5.9236715894732548</v>
      </c>
      <c r="H68" s="338">
        <v>4.3612352757360435</v>
      </c>
      <c r="I68" s="338">
        <v>2.0117558123389747</v>
      </c>
      <c r="J68" s="338">
        <v>0.2159860534719758</v>
      </c>
      <c r="K68" s="339">
        <v>4.1376756815131364</v>
      </c>
    </row>
    <row r="69" spans="2:11" x14ac:dyDescent="0.2">
      <c r="B69" s="335">
        <v>64</v>
      </c>
      <c r="C69" s="94" t="s">
        <v>286</v>
      </c>
      <c r="D69" s="336">
        <v>11.907050841871069</v>
      </c>
      <c r="E69" s="337">
        <v>3.0040350419613677</v>
      </c>
      <c r="F69" s="337">
        <v>7.7785789901655438</v>
      </c>
      <c r="G69" s="337">
        <v>7.663361441481034</v>
      </c>
      <c r="H69" s="338">
        <v>4.2436894003900347</v>
      </c>
      <c r="I69" s="338">
        <v>1.7858512711149297</v>
      </c>
      <c r="J69" s="338">
        <v>0.44492858129152024</v>
      </c>
      <c r="K69" s="339">
        <v>4.774543948204176</v>
      </c>
    </row>
    <row r="70" spans="2:11" x14ac:dyDescent="0.2">
      <c r="B70" s="335">
        <v>65</v>
      </c>
      <c r="C70" s="94" t="s">
        <v>287</v>
      </c>
      <c r="D70" s="336">
        <v>17.418617932609937</v>
      </c>
      <c r="E70" s="337">
        <v>5.5880062305295946</v>
      </c>
      <c r="F70" s="337">
        <v>12.032710280373832</v>
      </c>
      <c r="G70" s="337">
        <v>12.849800114220445</v>
      </c>
      <c r="H70" s="338">
        <v>4.5688178183894914</v>
      </c>
      <c r="I70" s="338">
        <v>5.3251557632398754</v>
      </c>
      <c r="J70" s="338">
        <v>0.26285046728971961</v>
      </c>
      <c r="K70" s="339">
        <v>6.4447040498442369</v>
      </c>
    </row>
    <row r="71" spans="2:11" x14ac:dyDescent="0.2">
      <c r="B71" s="335">
        <v>66</v>
      </c>
      <c r="C71" s="94" t="s">
        <v>288</v>
      </c>
      <c r="D71" s="336">
        <v>9.9600434479013114</v>
      </c>
      <c r="E71" s="337">
        <v>3.1356806230662144</v>
      </c>
      <c r="F71" s="337">
        <v>6.5072310275135159</v>
      </c>
      <c r="G71" s="337">
        <v>6.1486538909147335</v>
      </c>
      <c r="H71" s="338">
        <v>3.8113895569865774</v>
      </c>
      <c r="I71" s="338">
        <v>2.3309484277660353</v>
      </c>
      <c r="J71" s="338">
        <v>0.36074201858283889</v>
      </c>
      <c r="K71" s="339">
        <v>3.3715504044473015</v>
      </c>
    </row>
    <row r="72" spans="2:11" x14ac:dyDescent="0.2">
      <c r="B72" s="335">
        <v>67</v>
      </c>
      <c r="C72" s="94" t="s">
        <v>289</v>
      </c>
      <c r="D72" s="336">
        <v>9.350575420025848</v>
      </c>
      <c r="E72" s="337">
        <v>2.1830089139530653</v>
      </c>
      <c r="F72" s="337">
        <v>5.2756048753865743</v>
      </c>
      <c r="G72" s="337">
        <v>6.3003877161671484</v>
      </c>
      <c r="H72" s="338">
        <v>3.0501877038586991</v>
      </c>
      <c r="I72" s="338">
        <v>1.8038726306107493</v>
      </c>
      <c r="J72" s="338">
        <v>0.37913628334231586</v>
      </c>
      <c r="K72" s="339">
        <v>3.0925959614335095</v>
      </c>
    </row>
    <row r="73" spans="2:11" x14ac:dyDescent="0.2">
      <c r="B73" s="335">
        <v>68</v>
      </c>
      <c r="C73" s="94" t="s">
        <v>290</v>
      </c>
      <c r="D73" s="336">
        <v>11.737102409875821</v>
      </c>
      <c r="E73" s="337">
        <v>3.3673626056204249</v>
      </c>
      <c r="F73" s="337">
        <v>7.3254449264462869</v>
      </c>
      <c r="G73" s="337">
        <v>7.8434902969160554</v>
      </c>
      <c r="H73" s="338">
        <v>3.8936121129597643</v>
      </c>
      <c r="I73" s="338">
        <v>1.8372163829737402</v>
      </c>
      <c r="J73" s="338">
        <v>0.49963958290503985</v>
      </c>
      <c r="K73" s="339">
        <v>3.9580823208258624</v>
      </c>
    </row>
    <row r="74" spans="2:11" x14ac:dyDescent="0.2">
      <c r="B74" s="335">
        <v>69</v>
      </c>
      <c r="C74" s="94" t="s">
        <v>291</v>
      </c>
      <c r="D74" s="336">
        <v>9.0122196390500164</v>
      </c>
      <c r="E74" s="337">
        <v>2.4388296075142981</v>
      </c>
      <c r="F74" s="337">
        <v>5.5411191586345012</v>
      </c>
      <c r="G74" s="337">
        <v>5.8928470354430331</v>
      </c>
      <c r="H74" s="338">
        <v>3.1193726036069842</v>
      </c>
      <c r="I74" s="338">
        <v>1.6647930066407426</v>
      </c>
      <c r="J74" s="338">
        <v>0.32456296623930836</v>
      </c>
      <c r="K74" s="339">
        <v>3.1022895511202031</v>
      </c>
    </row>
    <row r="75" spans="2:11" x14ac:dyDescent="0.2">
      <c r="B75" s="335">
        <v>70</v>
      </c>
      <c r="C75" s="94" t="s">
        <v>292</v>
      </c>
      <c r="D75" s="336">
        <v>12.301067215877175</v>
      </c>
      <c r="E75" s="337">
        <v>3.9242169818208366</v>
      </c>
      <c r="F75" s="337">
        <v>9.2994816383149601</v>
      </c>
      <c r="G75" s="337">
        <v>8.3317730762029569</v>
      </c>
      <c r="H75" s="338">
        <v>3.9692941396742185</v>
      </c>
      <c r="I75" s="338">
        <v>3.0298605534058551</v>
      </c>
      <c r="J75" s="338">
        <v>0.89435642841498131</v>
      </c>
      <c r="K75" s="339">
        <v>5.3752646564941235</v>
      </c>
    </row>
    <row r="76" spans="2:11" x14ac:dyDescent="0.2">
      <c r="B76" s="335">
        <v>71</v>
      </c>
      <c r="C76" s="94" t="s">
        <v>293</v>
      </c>
      <c r="D76" s="336">
        <v>10.540228820622481</v>
      </c>
      <c r="E76" s="337">
        <v>2.9467692072668212</v>
      </c>
      <c r="F76" s="337">
        <v>7.1598853453508982</v>
      </c>
      <c r="G76" s="337">
        <v>6.4066406809055172</v>
      </c>
      <c r="H76" s="338">
        <v>4.1335881397169629</v>
      </c>
      <c r="I76" s="338">
        <v>2.2834446244577822</v>
      </c>
      <c r="J76" s="338">
        <v>0.62312309294182444</v>
      </c>
      <c r="K76" s="339">
        <v>4.2131161380840778</v>
      </c>
    </row>
    <row r="77" spans="2:11" x14ac:dyDescent="0.2">
      <c r="B77" s="335">
        <v>72</v>
      </c>
      <c r="C77" s="94" t="s">
        <v>294</v>
      </c>
      <c r="D77" s="336">
        <v>9.93919976699312</v>
      </c>
      <c r="E77" s="337">
        <v>3.572515598843403</v>
      </c>
      <c r="F77" s="337">
        <v>7.5254907928777968</v>
      </c>
      <c r="G77" s="337">
        <v>5.7669203043652377</v>
      </c>
      <c r="H77" s="338">
        <v>4.1722794626278805</v>
      </c>
      <c r="I77" s="338">
        <v>2.2294932278192059</v>
      </c>
      <c r="J77" s="338">
        <v>0.60873535230558506</v>
      </c>
      <c r="K77" s="339">
        <v>3.9529751940343938</v>
      </c>
    </row>
    <row r="78" spans="2:11" x14ac:dyDescent="0.2">
      <c r="B78" s="335">
        <v>73</v>
      </c>
      <c r="C78" s="94" t="s">
        <v>295</v>
      </c>
      <c r="D78" s="336">
        <v>10.671682323831748</v>
      </c>
      <c r="E78" s="337">
        <v>1.9977089212371824</v>
      </c>
      <c r="F78" s="337">
        <v>5.9465601221908679</v>
      </c>
      <c r="G78" s="337">
        <v>7.3022067550441552</v>
      </c>
      <c r="H78" s="338">
        <v>3.3694755687875926</v>
      </c>
      <c r="I78" s="338">
        <v>1.5273858418783122</v>
      </c>
      <c r="J78" s="338">
        <v>0.47032307935887047</v>
      </c>
      <c r="K78" s="339">
        <v>3.9488512009536847</v>
      </c>
    </row>
    <row r="79" spans="2:11" x14ac:dyDescent="0.2">
      <c r="B79" s="335">
        <v>74</v>
      </c>
      <c r="C79" s="94" t="s">
        <v>296</v>
      </c>
      <c r="D79" s="336">
        <v>7.8646588365235743</v>
      </c>
      <c r="E79" s="337">
        <v>2.7807870386343092</v>
      </c>
      <c r="F79" s="337">
        <v>5.6719775328967792</v>
      </c>
      <c r="G79" s="337">
        <v>4.9751979724465745</v>
      </c>
      <c r="H79" s="338">
        <v>2.8894608640769994</v>
      </c>
      <c r="I79" s="338">
        <v>1.4375449951583485</v>
      </c>
      <c r="J79" s="338">
        <v>0.67162102173798044</v>
      </c>
      <c r="K79" s="339">
        <v>2.8911904942624704</v>
      </c>
    </row>
    <row r="80" spans="2:11" x14ac:dyDescent="0.2">
      <c r="B80" s="335">
        <v>75</v>
      </c>
      <c r="C80" s="94" t="s">
        <v>297</v>
      </c>
      <c r="D80" s="336">
        <v>8.0510719371661583</v>
      </c>
      <c r="E80" s="337">
        <v>1.8923006966066478</v>
      </c>
      <c r="F80" s="337">
        <v>4.1390623914512528</v>
      </c>
      <c r="G80" s="337">
        <v>5.2636950847877753</v>
      </c>
      <c r="H80" s="338">
        <v>2.7873768523783835</v>
      </c>
      <c r="I80" s="338">
        <v>0.95680786161337383</v>
      </c>
      <c r="J80" s="338">
        <v>0.47129892193332029</v>
      </c>
      <c r="K80" s="339">
        <v>2.2467616948446052</v>
      </c>
    </row>
    <row r="81" spans="2:11" x14ac:dyDescent="0.2">
      <c r="B81" s="335">
        <v>76</v>
      </c>
      <c r="C81" s="94" t="s">
        <v>298</v>
      </c>
      <c r="D81" s="336">
        <v>11.743751345638174</v>
      </c>
      <c r="E81" s="337">
        <v>2.9159146432258982</v>
      </c>
      <c r="F81" s="337">
        <v>6.8561629377758209</v>
      </c>
      <c r="G81" s="337">
        <v>8.5696763291643023</v>
      </c>
      <c r="H81" s="338">
        <v>3.1740750164738731</v>
      </c>
      <c r="I81" s="338">
        <v>1.9357615167992357</v>
      </c>
      <c r="J81" s="338">
        <v>0.48762208960792236</v>
      </c>
      <c r="K81" s="339">
        <v>3.9402482945499231</v>
      </c>
    </row>
    <row r="82" spans="2:11" x14ac:dyDescent="0.2">
      <c r="B82" s="335">
        <v>77</v>
      </c>
      <c r="C82" s="94" t="s">
        <v>299</v>
      </c>
      <c r="D82" s="336">
        <v>8.8150745675287219</v>
      </c>
      <c r="E82" s="337">
        <v>2.5679735850127656</v>
      </c>
      <c r="F82" s="337">
        <v>5.2048769873074523</v>
      </c>
      <c r="G82" s="337">
        <v>5.8206505672840709</v>
      </c>
      <c r="H82" s="338">
        <v>2.9944240002446509</v>
      </c>
      <c r="I82" s="338">
        <v>1.8327222006722685</v>
      </c>
      <c r="J82" s="338">
        <v>0.20949258193525191</v>
      </c>
      <c r="K82" s="339">
        <v>2.6369034022946871</v>
      </c>
    </row>
    <row r="83" spans="2:11" x14ac:dyDescent="0.2">
      <c r="B83" s="335">
        <v>78</v>
      </c>
      <c r="C83" s="94" t="s">
        <v>300</v>
      </c>
      <c r="D83" s="336">
        <v>7.2834360650312329</v>
      </c>
      <c r="E83" s="337">
        <v>2.3811071742027763</v>
      </c>
      <c r="F83" s="337">
        <v>5.1861543629251585</v>
      </c>
      <c r="G83" s="337">
        <v>4.6332685227319734</v>
      </c>
      <c r="H83" s="338">
        <v>2.6501675422992594</v>
      </c>
      <c r="I83" s="338">
        <v>2.1007378994246335</v>
      </c>
      <c r="J83" s="338">
        <v>0.26411598348665605</v>
      </c>
      <c r="K83" s="339">
        <v>2.8050471887223831</v>
      </c>
    </row>
    <row r="84" spans="2:11" x14ac:dyDescent="0.2">
      <c r="B84" s="335">
        <v>79</v>
      </c>
      <c r="C84" s="94" t="s">
        <v>301</v>
      </c>
      <c r="D84" s="336">
        <v>11.514594078541407</v>
      </c>
      <c r="E84" s="337">
        <v>2.3143628323666228</v>
      </c>
      <c r="F84" s="337">
        <v>7.4771722276460109</v>
      </c>
      <c r="G84" s="337">
        <v>7.3581632534258539</v>
      </c>
      <c r="H84" s="338">
        <v>4.1564308251155531</v>
      </c>
      <c r="I84" s="338">
        <v>1.6711652213863206</v>
      </c>
      <c r="J84" s="338">
        <v>0.53982656635846782</v>
      </c>
      <c r="K84" s="339">
        <v>5.162809395279389</v>
      </c>
    </row>
    <row r="85" spans="2:11" x14ac:dyDescent="0.2">
      <c r="B85" s="335">
        <v>80</v>
      </c>
      <c r="C85" s="94" t="s">
        <v>302</v>
      </c>
      <c r="D85" s="336">
        <v>13.012124120052421</v>
      </c>
      <c r="E85" s="337">
        <v>2.2385832255496969</v>
      </c>
      <c r="F85" s="337">
        <v>7.4121977912645507</v>
      </c>
      <c r="G85" s="337">
        <v>10.02585237648508</v>
      </c>
      <c r="H85" s="338">
        <v>2.9862717435673414</v>
      </c>
      <c r="I85" s="338">
        <v>1.5421351109342354</v>
      </c>
      <c r="J85" s="338">
        <v>0.69644811461546108</v>
      </c>
      <c r="K85" s="339">
        <v>5.1736145657148542</v>
      </c>
    </row>
    <row r="86" spans="2:11" x14ac:dyDescent="0.2">
      <c r="B86" s="335">
        <v>81</v>
      </c>
      <c r="C86" s="94" t="s">
        <v>303</v>
      </c>
      <c r="D86" s="336">
        <v>12.331352346121836</v>
      </c>
      <c r="E86" s="337">
        <v>2.1836880189065844</v>
      </c>
      <c r="F86" s="337">
        <v>6.9496292221242957</v>
      </c>
      <c r="G86" s="337">
        <v>8.6624233686160039</v>
      </c>
      <c r="H86" s="338">
        <v>3.6689289775058316</v>
      </c>
      <c r="I86" s="338">
        <v>1.7963500412599149</v>
      </c>
      <c r="J86" s="338">
        <v>0.38733797764666916</v>
      </c>
      <c r="K86" s="339">
        <v>4.7659412032177118</v>
      </c>
    </row>
    <row r="87" spans="2:11" x14ac:dyDescent="0.2">
      <c r="B87" s="335">
        <v>82</v>
      </c>
      <c r="C87" s="94" t="s">
        <v>304</v>
      </c>
      <c r="D87" s="336">
        <v>9.6321828226072999</v>
      </c>
      <c r="E87" s="337">
        <v>2.8369714114338054</v>
      </c>
      <c r="F87" s="337">
        <v>6.6304074701510078</v>
      </c>
      <c r="G87" s="337">
        <v>6.5945826841053243</v>
      </c>
      <c r="H87" s="338">
        <v>3.0376001385019751</v>
      </c>
      <c r="I87" s="338">
        <v>2.2290489661265616</v>
      </c>
      <c r="J87" s="338">
        <v>0.60792244530724393</v>
      </c>
      <c r="K87" s="339">
        <v>3.7934360587172025</v>
      </c>
    </row>
    <row r="88" spans="2:11" x14ac:dyDescent="0.2">
      <c r="B88" s="335">
        <v>83</v>
      </c>
      <c r="C88" s="94" t="s">
        <v>305</v>
      </c>
      <c r="D88" s="336">
        <v>8.044160527077258</v>
      </c>
      <c r="E88" s="337">
        <v>2.2859808724049451</v>
      </c>
      <c r="F88" s="337">
        <v>4.9898074056044059</v>
      </c>
      <c r="G88" s="337">
        <v>5.3909675696129282</v>
      </c>
      <c r="H88" s="338">
        <v>2.6531929574643307</v>
      </c>
      <c r="I88" s="338">
        <v>1.7667163619030233</v>
      </c>
      <c r="J88" s="338">
        <v>0.41784566079451524</v>
      </c>
      <c r="K88" s="339">
        <v>2.7038265331994604</v>
      </c>
    </row>
    <row r="89" spans="2:11" x14ac:dyDescent="0.2">
      <c r="B89" s="335">
        <v>84</v>
      </c>
      <c r="C89" s="94" t="s">
        <v>306</v>
      </c>
      <c r="D89" s="336">
        <v>7.9557246627464542</v>
      </c>
      <c r="E89" s="337">
        <v>2.1781437125748502</v>
      </c>
      <c r="F89" s="337">
        <v>5.7634730538922154</v>
      </c>
      <c r="G89" s="337">
        <v>4.7373407727129173</v>
      </c>
      <c r="H89" s="338">
        <v>3.2183838900335373</v>
      </c>
      <c r="I89" s="338">
        <v>1.7365269461077846</v>
      </c>
      <c r="J89" s="338">
        <v>0.44161676646706582</v>
      </c>
      <c r="K89" s="339">
        <v>3.5853293413173652</v>
      </c>
    </row>
    <row r="90" spans="2:11" x14ac:dyDescent="0.2">
      <c r="B90" s="335">
        <v>85</v>
      </c>
      <c r="C90" s="94" t="s">
        <v>307</v>
      </c>
      <c r="D90" s="336">
        <v>9.1874103667281286</v>
      </c>
      <c r="E90" s="337">
        <v>3.0102347983142685</v>
      </c>
      <c r="F90" s="337">
        <v>6.3456393448956403</v>
      </c>
      <c r="G90" s="337">
        <v>4.7889776685105518</v>
      </c>
      <c r="H90" s="338">
        <v>4.3984326982175785</v>
      </c>
      <c r="I90" s="338">
        <v>2.5659434590978312</v>
      </c>
      <c r="J90" s="338">
        <v>0.44429133921643749</v>
      </c>
      <c r="K90" s="339">
        <v>3.3354045465813713</v>
      </c>
    </row>
    <row r="91" spans="2:11" x14ac:dyDescent="0.2">
      <c r="B91" s="335">
        <v>86</v>
      </c>
      <c r="C91" s="94" t="s">
        <v>308</v>
      </c>
      <c r="D91" s="336">
        <v>14.321349963316214</v>
      </c>
      <c r="E91" s="337">
        <v>2.4252840637830611</v>
      </c>
      <c r="F91" s="337">
        <v>6.7029504439988541</v>
      </c>
      <c r="G91" s="337">
        <v>8.3834678405478105</v>
      </c>
      <c r="H91" s="338">
        <v>5.9378821227684035</v>
      </c>
      <c r="I91" s="338">
        <v>2.1627040962474937</v>
      </c>
      <c r="J91" s="338">
        <v>0.26257996753556767</v>
      </c>
      <c r="K91" s="339">
        <v>4.277666380215793</v>
      </c>
    </row>
    <row r="92" spans="2:11" x14ac:dyDescent="0.2">
      <c r="B92" s="335">
        <v>87</v>
      </c>
      <c r="C92" s="94" t="s">
        <v>309</v>
      </c>
      <c r="D92" s="336">
        <v>10.844142036997662</v>
      </c>
      <c r="E92" s="337">
        <v>4.3114365315097514</v>
      </c>
      <c r="F92" s="337">
        <v>9.3193801662407036</v>
      </c>
      <c r="G92" s="337">
        <v>6.7541369088566752</v>
      </c>
      <c r="H92" s="338">
        <v>4.0900051281409864</v>
      </c>
      <c r="I92" s="338">
        <v>1.3757454352881582</v>
      </c>
      <c r="J92" s="338">
        <v>0.3338629089820635</v>
      </c>
      <c r="K92" s="339">
        <v>5.0079436347309523</v>
      </c>
    </row>
    <row r="93" spans="2:11" x14ac:dyDescent="0.2">
      <c r="B93" s="335">
        <v>88</v>
      </c>
      <c r="C93" s="94" t="s">
        <v>310</v>
      </c>
      <c r="D93" s="336">
        <v>11.682747924691405</v>
      </c>
      <c r="E93" s="337">
        <v>3.1104661536082601</v>
      </c>
      <c r="F93" s="337">
        <v>8.2014011966076303</v>
      </c>
      <c r="G93" s="337">
        <v>8.174109810203019</v>
      </c>
      <c r="H93" s="338">
        <v>3.5086381144883871</v>
      </c>
      <c r="I93" s="338">
        <v>2.4859939812777294</v>
      </c>
      <c r="J93" s="338">
        <v>0.6244721723305301</v>
      </c>
      <c r="K93" s="339">
        <v>5.0909350429993694</v>
      </c>
    </row>
    <row r="94" spans="2:11" x14ac:dyDescent="0.2">
      <c r="B94" s="335">
        <v>89</v>
      </c>
      <c r="C94" s="94" t="s">
        <v>311</v>
      </c>
      <c r="D94" s="336">
        <v>11.736123096530941</v>
      </c>
      <c r="E94" s="337">
        <v>4.5606607077518166</v>
      </c>
      <c r="F94" s="337">
        <v>8.8468977052950706</v>
      </c>
      <c r="G94" s="337">
        <v>9.1871008855196958</v>
      </c>
      <c r="H94" s="338">
        <v>2.5490222110112453</v>
      </c>
      <c r="I94" s="338">
        <v>3.1754743609847891</v>
      </c>
      <c r="J94" s="338">
        <v>0.76446604986670852</v>
      </c>
      <c r="K94" s="339">
        <v>4.2862369975432539</v>
      </c>
    </row>
    <row r="95" spans="2:11" x14ac:dyDescent="0.2">
      <c r="B95" s="335">
        <v>90</v>
      </c>
      <c r="C95" s="94" t="s">
        <v>312</v>
      </c>
      <c r="D95" s="336">
        <v>14.041024727639742</v>
      </c>
      <c r="E95" s="337">
        <v>2.2130843256517889</v>
      </c>
      <c r="F95" s="337">
        <v>7.1389816956509327</v>
      </c>
      <c r="G95" s="337">
        <v>10.775670139816546</v>
      </c>
      <c r="H95" s="338">
        <v>3.2653545878231958</v>
      </c>
      <c r="I95" s="338">
        <v>1.470630229304092</v>
      </c>
      <c r="J95" s="338">
        <v>0.74245409634769699</v>
      </c>
      <c r="K95" s="339">
        <v>4.9258973699991433</v>
      </c>
    </row>
    <row r="96" spans="2:11" x14ac:dyDescent="0.2">
      <c r="B96" s="335">
        <v>91</v>
      </c>
      <c r="C96" s="94" t="s">
        <v>313</v>
      </c>
      <c r="D96" s="336">
        <v>7.9625501312248304</v>
      </c>
      <c r="E96" s="337">
        <v>2.872522013210109</v>
      </c>
      <c r="F96" s="337">
        <v>5.3783390885636084</v>
      </c>
      <c r="G96" s="337">
        <v>5.2267281182943837</v>
      </c>
      <c r="H96" s="338">
        <v>2.7358220129304467</v>
      </c>
      <c r="I96" s="338">
        <v>1.4217092233567761</v>
      </c>
      <c r="J96" s="338">
        <v>0.19644907385175517</v>
      </c>
      <c r="K96" s="339">
        <v>2.505817075353499</v>
      </c>
    </row>
    <row r="97" spans="2:11" x14ac:dyDescent="0.2">
      <c r="B97" s="335">
        <v>92</v>
      </c>
      <c r="C97" s="94" t="s">
        <v>314</v>
      </c>
      <c r="D97" s="336">
        <v>7.5667084943784051</v>
      </c>
      <c r="E97" s="337">
        <v>1.2936479292610303</v>
      </c>
      <c r="F97" s="337">
        <v>3.7670305873860865</v>
      </c>
      <c r="G97" s="337">
        <v>4.7225917422541199</v>
      </c>
      <c r="H97" s="338">
        <v>2.8441167521242865</v>
      </c>
      <c r="I97" s="338">
        <v>0.91920057746097628</v>
      </c>
      <c r="J97" s="338">
        <v>0.23910493548678158</v>
      </c>
      <c r="K97" s="339">
        <v>2.4733826581250562</v>
      </c>
    </row>
    <row r="98" spans="2:11" x14ac:dyDescent="0.2">
      <c r="B98" s="335">
        <v>93</v>
      </c>
      <c r="C98" s="94" t="s">
        <v>315</v>
      </c>
      <c r="D98" s="336">
        <v>6.5086276674788612</v>
      </c>
      <c r="E98" s="337">
        <v>2.1576833669207889</v>
      </c>
      <c r="F98" s="337">
        <v>4.6202688702708175</v>
      </c>
      <c r="G98" s="337">
        <v>4.3148714670562986</v>
      </c>
      <c r="H98" s="338">
        <v>2.1937562004225626</v>
      </c>
      <c r="I98" s="338">
        <v>1.0404507210267859</v>
      </c>
      <c r="J98" s="338">
        <v>0.51299228063459701</v>
      </c>
      <c r="K98" s="339">
        <v>2.462585503350029</v>
      </c>
    </row>
    <row r="99" spans="2:11" x14ac:dyDescent="0.2">
      <c r="B99" s="335">
        <v>94</v>
      </c>
      <c r="C99" s="94" t="s">
        <v>316</v>
      </c>
      <c r="D99" s="336">
        <v>6.8536969353071093</v>
      </c>
      <c r="E99" s="337">
        <v>2.1977064656128236</v>
      </c>
      <c r="F99" s="337">
        <v>5.1319415845661611</v>
      </c>
      <c r="G99" s="337">
        <v>4.7842364970487932</v>
      </c>
      <c r="H99" s="338">
        <v>2.0694604382583153</v>
      </c>
      <c r="I99" s="338">
        <v>1.4334589919853011</v>
      </c>
      <c r="J99" s="338">
        <v>0.31810646138900328</v>
      </c>
      <c r="K99" s="339">
        <v>2.9342351189533376</v>
      </c>
    </row>
    <row r="100" spans="2:11" x14ac:dyDescent="0.2">
      <c r="B100" s="335">
        <v>95</v>
      </c>
      <c r="C100" s="94" t="s">
        <v>317</v>
      </c>
      <c r="D100" s="336">
        <v>6.9087200465263949</v>
      </c>
      <c r="E100" s="337">
        <v>2.4396851343904786</v>
      </c>
      <c r="F100" s="337">
        <v>5.1687461711566103</v>
      </c>
      <c r="G100" s="337">
        <v>4.6498298808463536</v>
      </c>
      <c r="H100" s="338">
        <v>2.2588901656800413</v>
      </c>
      <c r="I100" s="338">
        <v>1.5884889960195421</v>
      </c>
      <c r="J100" s="338">
        <v>0.40943611719108353</v>
      </c>
      <c r="K100" s="339">
        <v>2.7290610367661321</v>
      </c>
    </row>
    <row r="101" spans="2:11" x14ac:dyDescent="0.2">
      <c r="B101" s="335" t="s">
        <v>318</v>
      </c>
      <c r="C101" s="94" t="s">
        <v>319</v>
      </c>
      <c r="D101" s="336">
        <v>11.123787792355962</v>
      </c>
      <c r="E101" s="337">
        <v>2.540930255845391</v>
      </c>
      <c r="F101" s="337">
        <v>5.2821308766835227</v>
      </c>
      <c r="G101" s="337">
        <v>5.6094314508461682</v>
      </c>
      <c r="H101" s="338">
        <v>5.5143563415097923</v>
      </c>
      <c r="I101" s="338">
        <v>1.5145446352575977</v>
      </c>
      <c r="J101" s="338">
        <v>1.0263856205877935</v>
      </c>
      <c r="K101" s="339">
        <v>2.7412006208381312</v>
      </c>
    </row>
    <row r="102" spans="2:11" x14ac:dyDescent="0.2">
      <c r="B102" s="335" t="s">
        <v>320</v>
      </c>
      <c r="C102" s="94" t="s">
        <v>321</v>
      </c>
      <c r="D102" s="336">
        <v>8.8135778214363683</v>
      </c>
      <c r="E102" s="337">
        <v>2.2091229005006605</v>
      </c>
      <c r="F102" s="337">
        <v>4.4626502814133948</v>
      </c>
      <c r="G102" s="337">
        <v>3.9838463217638065</v>
      </c>
      <c r="H102" s="338">
        <v>4.8297314996725609</v>
      </c>
      <c r="I102" s="338">
        <v>0.95469632885958189</v>
      </c>
      <c r="J102" s="338">
        <v>1.121213130404858</v>
      </c>
      <c r="K102" s="339">
        <v>2.2535273809127339</v>
      </c>
    </row>
    <row r="103" spans="2:11" x14ac:dyDescent="0.2">
      <c r="B103" s="335" t="s">
        <v>322</v>
      </c>
      <c r="C103" s="94" t="s">
        <v>323</v>
      </c>
      <c r="D103" s="336">
        <v>13.375328530841996</v>
      </c>
      <c r="E103" s="337">
        <v>2.0881332520382232</v>
      </c>
      <c r="F103" s="337">
        <v>5.2122395903589753</v>
      </c>
      <c r="G103" s="337">
        <v>6.9590014790538319</v>
      </c>
      <c r="H103" s="338">
        <v>6.4163270517881656</v>
      </c>
      <c r="I103" s="338">
        <v>1.2194266536450606</v>
      </c>
      <c r="J103" s="338">
        <v>0.70683580366151744</v>
      </c>
      <c r="K103" s="339">
        <v>3.1241063383207521</v>
      </c>
    </row>
    <row r="104" spans="2:11" x14ac:dyDescent="0.2">
      <c r="B104" s="335" t="s">
        <v>324</v>
      </c>
      <c r="C104" s="94" t="s">
        <v>325</v>
      </c>
      <c r="D104" s="336">
        <v>12.877779298503192</v>
      </c>
      <c r="E104" s="337">
        <v>2.0614809724738339</v>
      </c>
      <c r="F104" s="337">
        <v>4.9520975426919653</v>
      </c>
      <c r="G104" s="337">
        <v>7.6520137860671138</v>
      </c>
      <c r="H104" s="338">
        <v>5.2257655124360776</v>
      </c>
      <c r="I104" s="338">
        <v>1.6298761407713234</v>
      </c>
      <c r="J104" s="338">
        <v>0.43160483170251068</v>
      </c>
      <c r="K104" s="339">
        <v>2.890616570218131</v>
      </c>
    </row>
    <row r="105" spans="2:11" x14ac:dyDescent="0.2">
      <c r="B105" s="335" t="s">
        <v>326</v>
      </c>
      <c r="C105" s="94" t="s">
        <v>327</v>
      </c>
      <c r="D105" s="336">
        <v>5.9172096394885232</v>
      </c>
      <c r="E105" s="337">
        <v>1.6395337079463215</v>
      </c>
      <c r="F105" s="337">
        <v>2.92515925867075</v>
      </c>
      <c r="G105" s="337">
        <v>1.9555450660417912</v>
      </c>
      <c r="H105" s="338">
        <v>3.9616645734467322</v>
      </c>
      <c r="I105" s="338">
        <v>0.73670677625781855</v>
      </c>
      <c r="J105" s="338">
        <v>0.90282693168850303</v>
      </c>
      <c r="K105" s="339">
        <v>1.2856255507244283</v>
      </c>
    </row>
    <row r="106" spans="2:11" x14ac:dyDescent="0.2">
      <c r="B106" s="340" t="s">
        <v>328</v>
      </c>
      <c r="C106" s="341" t="s">
        <v>329</v>
      </c>
      <c r="D106" s="342">
        <v>9.312912310481849</v>
      </c>
      <c r="E106" s="343">
        <v>1.6847323659805524</v>
      </c>
      <c r="F106" s="343">
        <v>3.8868057789244257</v>
      </c>
      <c r="G106" s="343">
        <v>5.8253925388680994</v>
      </c>
      <c r="H106" s="344">
        <v>3.4875197716137496</v>
      </c>
      <c r="I106" s="344">
        <v>1.2776074551094176</v>
      </c>
      <c r="J106" s="344">
        <v>0.40712491087113484</v>
      </c>
      <c r="K106" s="345">
        <v>2.2020734129438728</v>
      </c>
    </row>
    <row r="109" spans="2:11" x14ac:dyDescent="0.2">
      <c r="D109" s="346">
        <v>5.9172096394885232</v>
      </c>
      <c r="E109" s="346">
        <v>1.2936479292610303</v>
      </c>
      <c r="F109" s="346">
        <v>2.92515925867075</v>
      </c>
      <c r="G109" s="346">
        <v>1.9555450660417912</v>
      </c>
      <c r="H109" s="346">
        <v>1.8983920242390717</v>
      </c>
      <c r="I109" s="346">
        <v>0.73670677625781855</v>
      </c>
      <c r="J109" s="346">
        <v>0.19644907385175517</v>
      </c>
      <c r="K109" s="346">
        <v>1.2856255507244283</v>
      </c>
    </row>
    <row r="110" spans="2:11" x14ac:dyDescent="0.2">
      <c r="D110" s="346">
        <v>25.35354822270353</v>
      </c>
      <c r="E110" s="346">
        <v>16.638045100081641</v>
      </c>
      <c r="F110" s="346">
        <v>31.586948565637229</v>
      </c>
      <c r="G110" s="346">
        <v>22.550643394062938</v>
      </c>
      <c r="H110" s="346">
        <v>6.4163270517881656</v>
      </c>
      <c r="I110" s="346">
        <v>15.568255398215141</v>
      </c>
      <c r="J110" s="346">
        <v>1.8207360579677998</v>
      </c>
      <c r="K110" s="346">
        <v>14.948903465555587</v>
      </c>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1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3.140625" style="3" customWidth="1"/>
    <col min="3" max="17" width="10.42578125" style="3" customWidth="1"/>
    <col min="18" max="16384" width="11.42578125" style="3"/>
  </cols>
  <sheetData>
    <row r="1" spans="2:20" ht="63" customHeight="1" x14ac:dyDescent="0.2"/>
    <row r="2" spans="2:20" ht="15" x14ac:dyDescent="0.25">
      <c r="B2" s="120" t="s">
        <v>330</v>
      </c>
    </row>
    <row r="3" spans="2:20" x14ac:dyDescent="0.2">
      <c r="B3" s="119" t="s">
        <v>331</v>
      </c>
    </row>
    <row r="4" spans="2:20" x14ac:dyDescent="0.2">
      <c r="B4" s="119" t="s">
        <v>332</v>
      </c>
    </row>
    <row r="5" spans="2:20" x14ac:dyDescent="0.2">
      <c r="B5" s="119"/>
    </row>
    <row r="6" spans="2:20" ht="15" x14ac:dyDescent="0.25">
      <c r="B6" s="347"/>
      <c r="C6" s="251">
        <v>2002</v>
      </c>
      <c r="D6" s="251">
        <v>2003</v>
      </c>
      <c r="E6" s="251">
        <v>2004</v>
      </c>
      <c r="F6" s="251">
        <v>2005</v>
      </c>
      <c r="G6" s="251">
        <v>2006</v>
      </c>
      <c r="H6" s="251">
        <v>2007</v>
      </c>
      <c r="I6" s="251">
        <v>2008</v>
      </c>
      <c r="J6" s="251">
        <v>2009</v>
      </c>
      <c r="K6" s="251">
        <v>2010</v>
      </c>
      <c r="L6" s="251">
        <v>2011</v>
      </c>
      <c r="M6" s="251">
        <v>2012</v>
      </c>
      <c r="N6" s="251">
        <v>2013</v>
      </c>
      <c r="O6" s="251">
        <v>2014</v>
      </c>
      <c r="P6" s="251">
        <v>2015</v>
      </c>
      <c r="Q6" s="251">
        <v>2016</v>
      </c>
      <c r="R6" s="251">
        <v>2017</v>
      </c>
      <c r="S6" s="251">
        <v>2018</v>
      </c>
      <c r="T6" s="251">
        <v>2019</v>
      </c>
    </row>
    <row r="7" spans="2:20" s="350" customFormat="1" x14ac:dyDescent="0.2">
      <c r="B7" s="348" t="s">
        <v>333</v>
      </c>
      <c r="C7" s="349">
        <v>0.75126300000000001</v>
      </c>
      <c r="D7" s="349">
        <v>0.76657799999999998</v>
      </c>
      <c r="E7" s="349">
        <v>0.7862380000000001</v>
      </c>
      <c r="F7" s="349">
        <v>0.80109600000000003</v>
      </c>
      <c r="G7" s="349">
        <v>0.80396299999999998</v>
      </c>
      <c r="H7" s="349">
        <v>0.81315099999999996</v>
      </c>
      <c r="I7" s="349">
        <v>0.84880600000000006</v>
      </c>
      <c r="J7" s="349">
        <v>0.88333799999999996</v>
      </c>
      <c r="K7" s="349">
        <v>0.91495000000000004</v>
      </c>
      <c r="L7" s="349">
        <v>0.95658500000000002</v>
      </c>
      <c r="M7" s="349">
        <v>0.99695699999999998</v>
      </c>
      <c r="N7" s="349">
        <v>1.022262</v>
      </c>
      <c r="O7" s="349">
        <v>1.040538</v>
      </c>
      <c r="P7" s="349">
        <v>1.062297</v>
      </c>
      <c r="Q7" s="349">
        <v>1.0902879999999999</v>
      </c>
      <c r="R7" s="349">
        <v>1.12931</v>
      </c>
      <c r="S7" s="349">
        <v>1.159856</v>
      </c>
      <c r="T7" s="349">
        <v>1.2210029999999998</v>
      </c>
    </row>
    <row r="8" spans="2:20" s="350" customFormat="1" x14ac:dyDescent="0.2">
      <c r="B8" s="351" t="s">
        <v>334</v>
      </c>
      <c r="C8" s="352"/>
      <c r="D8" s="352">
        <v>2.0385670530826072E-2</v>
      </c>
      <c r="E8" s="352">
        <v>2.5646444327909412E-2</v>
      </c>
      <c r="F8" s="352">
        <v>1.8897585718319343E-2</v>
      </c>
      <c r="G8" s="352">
        <v>3.5788469796378397E-3</v>
      </c>
      <c r="H8" s="352">
        <v>1.142838662973289E-2</v>
      </c>
      <c r="I8" s="352">
        <v>4.384794460069541E-2</v>
      </c>
      <c r="J8" s="352">
        <v>4.0683030044556645E-2</v>
      </c>
      <c r="K8" s="352">
        <v>3.578698074802622E-2</v>
      </c>
      <c r="L8" s="352">
        <v>4.5505218864418717E-2</v>
      </c>
      <c r="M8" s="352">
        <v>4.22042996701808E-2</v>
      </c>
      <c r="N8" s="352">
        <v>2.5382238150692515E-2</v>
      </c>
      <c r="O8" s="352">
        <v>1.7877999964784008E-2</v>
      </c>
      <c r="P8" s="352">
        <v>2.0911297809402374E-2</v>
      </c>
      <c r="Q8" s="352">
        <v>2.6349504893640852E-2</v>
      </c>
      <c r="R8" s="352">
        <v>3.5790543416051479E-2</v>
      </c>
      <c r="S8" s="352">
        <v>2.7048374671259534E-2</v>
      </c>
      <c r="T8" s="352">
        <v>5.2719475521099124E-2</v>
      </c>
    </row>
    <row r="10" spans="2:20" ht="15" x14ac:dyDescent="0.25">
      <c r="B10" s="2" t="s">
        <v>335</v>
      </c>
      <c r="N10" s="353"/>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2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3.85546875" style="3" customWidth="1"/>
    <col min="3" max="7" width="10.85546875" style="3" customWidth="1"/>
    <col min="8" max="16384" width="11.42578125" style="3"/>
  </cols>
  <sheetData>
    <row r="1" spans="2:16" ht="63" customHeight="1" x14ac:dyDescent="0.2"/>
    <row r="2" spans="2:16" ht="15" x14ac:dyDescent="0.2">
      <c r="B2" s="354" t="s">
        <v>336</v>
      </c>
    </row>
    <row r="3" spans="2:16" x14ac:dyDescent="0.2">
      <c r="B3" s="119" t="s">
        <v>337</v>
      </c>
    </row>
    <row r="4" spans="2:16" x14ac:dyDescent="0.2">
      <c r="B4" s="119" t="s">
        <v>332</v>
      </c>
    </row>
    <row r="5" spans="2:16" x14ac:dyDescent="0.2">
      <c r="B5" s="355"/>
      <c r="P5" s="356"/>
    </row>
    <row r="6" spans="2:16" x14ac:dyDescent="0.2">
      <c r="B6" s="357"/>
      <c r="C6" s="357"/>
      <c r="D6" s="358" t="s">
        <v>338</v>
      </c>
      <c r="E6" s="359"/>
      <c r="F6" s="358" t="s">
        <v>339</v>
      </c>
      <c r="G6" s="359"/>
      <c r="H6" s="238"/>
    </row>
    <row r="7" spans="2:16" x14ac:dyDescent="0.2">
      <c r="B7" s="357"/>
      <c r="C7" s="357"/>
      <c r="D7" s="360" t="s">
        <v>340</v>
      </c>
      <c r="E7" s="361" t="s">
        <v>341</v>
      </c>
      <c r="F7" s="360" t="s">
        <v>340</v>
      </c>
      <c r="G7" s="361" t="s">
        <v>341</v>
      </c>
      <c r="H7" s="238"/>
    </row>
    <row r="8" spans="2:16" x14ac:dyDescent="0.2">
      <c r="B8" s="362" t="s">
        <v>342</v>
      </c>
      <c r="C8" s="363" t="s">
        <v>343</v>
      </c>
      <c r="D8" s="364">
        <v>0.13274472596656475</v>
      </c>
      <c r="E8" s="365">
        <v>9.7996899651620478E-2</v>
      </c>
      <c r="F8" s="364">
        <v>0.14774667597426644</v>
      </c>
      <c r="G8" s="365">
        <v>9.3853542950967955E-2</v>
      </c>
      <c r="H8" s="238"/>
    </row>
    <row r="9" spans="2:16" x14ac:dyDescent="0.2">
      <c r="B9" s="366"/>
      <c r="C9" s="367" t="s">
        <v>344</v>
      </c>
      <c r="D9" s="368">
        <v>0.13786882183484253</v>
      </c>
      <c r="E9" s="369">
        <v>0.11201974915363111</v>
      </c>
      <c r="F9" s="368">
        <v>0.16974653177201623</v>
      </c>
      <c r="G9" s="369">
        <v>0.10802305269609049</v>
      </c>
      <c r="H9" s="238"/>
    </row>
    <row r="10" spans="2:16" x14ac:dyDescent="0.2">
      <c r="B10" s="238"/>
      <c r="C10" s="238"/>
      <c r="D10" s="238"/>
      <c r="E10" s="238"/>
      <c r="F10" s="238"/>
      <c r="G10" s="238"/>
      <c r="H10" s="238"/>
    </row>
    <row r="11" spans="2:16" ht="15" x14ac:dyDescent="0.25">
      <c r="B11" s="2" t="s">
        <v>345</v>
      </c>
      <c r="C11" s="350"/>
      <c r="D11" s="350"/>
      <c r="E11" s="370"/>
      <c r="F11" s="350"/>
      <c r="G11" s="370"/>
      <c r="H11" s="350"/>
      <c r="I11" s="350"/>
      <c r="J11" s="350"/>
      <c r="K11" s="350"/>
      <c r="L11" s="350"/>
      <c r="M11" s="350"/>
    </row>
    <row r="12" spans="2:16" x14ac:dyDescent="0.2">
      <c r="C12" s="350"/>
      <c r="D12" s="350"/>
      <c r="E12" s="350"/>
      <c r="F12" s="350"/>
      <c r="G12" s="350"/>
      <c r="H12" s="350"/>
      <c r="I12" s="350"/>
      <c r="J12" s="350"/>
      <c r="K12" s="350"/>
      <c r="L12" s="350"/>
      <c r="M12" s="350"/>
    </row>
    <row r="13" spans="2:16" x14ac:dyDescent="0.2">
      <c r="C13" s="350"/>
      <c r="D13" s="350"/>
      <c r="E13" s="350"/>
      <c r="F13" s="350"/>
      <c r="G13" s="350"/>
      <c r="H13" s="350"/>
      <c r="I13" s="350"/>
      <c r="J13" s="350"/>
      <c r="K13" s="350"/>
      <c r="L13" s="350"/>
      <c r="M13" s="350"/>
    </row>
    <row r="14" spans="2:16" x14ac:dyDescent="0.2">
      <c r="C14" s="350"/>
      <c r="D14" s="350"/>
      <c r="E14" s="350"/>
      <c r="F14" s="350"/>
      <c r="G14" s="350"/>
      <c r="H14" s="350"/>
      <c r="I14" s="350"/>
      <c r="J14" s="350"/>
      <c r="K14" s="350"/>
      <c r="L14" s="350"/>
      <c r="M14" s="350"/>
    </row>
    <row r="15" spans="2:16" x14ac:dyDescent="0.2">
      <c r="C15" s="350"/>
      <c r="D15" s="350"/>
      <c r="E15" s="350"/>
      <c r="F15" s="350"/>
      <c r="G15" s="350"/>
      <c r="H15" s="350"/>
      <c r="I15" s="350"/>
      <c r="J15" s="350"/>
      <c r="K15" s="350"/>
      <c r="L15" s="350"/>
      <c r="M15" s="350"/>
    </row>
    <row r="16" spans="2:16" x14ac:dyDescent="0.2">
      <c r="C16" s="350"/>
      <c r="D16" s="350"/>
      <c r="E16" s="350"/>
      <c r="F16" s="350"/>
      <c r="G16" s="350"/>
      <c r="H16" s="350"/>
      <c r="I16" s="350"/>
      <c r="J16" s="350"/>
      <c r="K16" s="350"/>
      <c r="L16" s="350"/>
      <c r="M16" s="350"/>
    </row>
    <row r="17" spans="3:13" x14ac:dyDescent="0.2">
      <c r="C17" s="350"/>
      <c r="D17" s="350"/>
      <c r="E17" s="350"/>
      <c r="F17" s="350"/>
      <c r="G17" s="350"/>
      <c r="H17" s="350"/>
      <c r="I17" s="350"/>
      <c r="J17" s="350"/>
      <c r="K17" s="350"/>
      <c r="L17" s="350"/>
      <c r="M17" s="350"/>
    </row>
    <row r="18" spans="3:13" x14ac:dyDescent="0.2">
      <c r="C18" s="350"/>
      <c r="D18" s="350"/>
      <c r="E18" s="350"/>
      <c r="F18" s="350"/>
      <c r="G18" s="350"/>
      <c r="H18" s="350"/>
      <c r="I18" s="350"/>
      <c r="J18" s="350"/>
      <c r="K18" s="350"/>
      <c r="L18" s="350"/>
      <c r="M18" s="350"/>
    </row>
    <row r="19" spans="3:13" x14ac:dyDescent="0.2">
      <c r="C19" s="350"/>
      <c r="D19" s="350"/>
      <c r="E19" s="350"/>
      <c r="F19" s="350"/>
      <c r="G19" s="350"/>
      <c r="H19" s="350"/>
      <c r="I19" s="350"/>
      <c r="J19" s="350"/>
      <c r="K19" s="350"/>
      <c r="L19" s="350"/>
      <c r="M19" s="350"/>
    </row>
    <row r="20" spans="3:13" x14ac:dyDescent="0.2">
      <c r="C20" s="350"/>
      <c r="D20" s="350"/>
      <c r="E20" s="350"/>
      <c r="F20" s="350"/>
      <c r="G20" s="350"/>
      <c r="H20" s="350"/>
      <c r="I20" s="350"/>
      <c r="J20" s="350"/>
      <c r="K20" s="350"/>
      <c r="L20" s="350"/>
      <c r="M20" s="350"/>
    </row>
    <row r="21" spans="3:13" x14ac:dyDescent="0.2">
      <c r="C21" s="350"/>
      <c r="D21" s="350"/>
      <c r="E21" s="350"/>
      <c r="F21" s="350"/>
      <c r="G21" s="350"/>
      <c r="H21" s="350"/>
      <c r="I21" s="350"/>
      <c r="J21" s="350"/>
      <c r="K21" s="350"/>
      <c r="L21" s="350"/>
      <c r="M21" s="350"/>
    </row>
    <row r="22" spans="3:13" x14ac:dyDescent="0.2">
      <c r="C22" s="350"/>
      <c r="D22" s="350"/>
      <c r="E22" s="350"/>
      <c r="F22" s="350"/>
      <c r="G22" s="350"/>
      <c r="H22" s="350"/>
      <c r="I22" s="350"/>
      <c r="J22" s="350"/>
      <c r="K22" s="350"/>
      <c r="L22" s="350"/>
      <c r="M22" s="350"/>
    </row>
    <row r="23" spans="3:13" x14ac:dyDescent="0.2">
      <c r="C23" s="350"/>
      <c r="D23" s="350"/>
      <c r="E23" s="350"/>
      <c r="F23" s="350"/>
      <c r="G23" s="350"/>
      <c r="H23" s="350"/>
      <c r="I23" s="350"/>
      <c r="J23" s="350"/>
      <c r="K23" s="350"/>
      <c r="L23" s="350"/>
      <c r="M23" s="350"/>
    </row>
    <row r="24" spans="3:13" x14ac:dyDescent="0.2">
      <c r="C24" s="350"/>
      <c r="D24" s="350"/>
      <c r="E24" s="350"/>
      <c r="F24" s="350"/>
      <c r="G24" s="350"/>
      <c r="H24" s="350"/>
      <c r="I24" s="350"/>
      <c r="J24" s="350"/>
      <c r="K24" s="350"/>
      <c r="L24" s="350"/>
      <c r="M24" s="350"/>
    </row>
    <row r="25" spans="3:13" x14ac:dyDescent="0.2">
      <c r="C25" s="350"/>
      <c r="D25" s="350"/>
      <c r="E25" s="350"/>
      <c r="F25" s="350"/>
      <c r="G25" s="350"/>
      <c r="H25" s="350"/>
      <c r="I25" s="350"/>
      <c r="J25" s="350"/>
      <c r="K25" s="350"/>
      <c r="L25" s="350"/>
      <c r="M25" s="350"/>
    </row>
    <row r="26" spans="3:13" x14ac:dyDescent="0.2">
      <c r="C26" s="350"/>
      <c r="D26" s="350"/>
      <c r="E26" s="350"/>
      <c r="F26" s="350"/>
      <c r="G26" s="350"/>
      <c r="H26" s="350"/>
      <c r="I26" s="350"/>
      <c r="J26" s="350"/>
      <c r="K26" s="350"/>
      <c r="L26" s="350"/>
      <c r="M26" s="350"/>
    </row>
  </sheetData>
  <mergeCells count="3">
    <mergeCell ref="D6:E6"/>
    <mergeCell ref="F6:G6"/>
    <mergeCell ref="B8:B9"/>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0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6.140625" style="3" customWidth="1"/>
    <col min="3" max="3" width="20.42578125" style="371" customWidth="1"/>
    <col min="4" max="4" width="22.7109375" style="372" customWidth="1"/>
    <col min="5" max="16384" width="11.42578125" style="3"/>
  </cols>
  <sheetData>
    <row r="1" spans="2:12" ht="63" customHeight="1" x14ac:dyDescent="0.2"/>
    <row r="2" spans="2:12" ht="15" x14ac:dyDescent="0.25">
      <c r="B2" s="2" t="s">
        <v>346</v>
      </c>
    </row>
    <row r="3" spans="2:12" x14ac:dyDescent="0.2">
      <c r="B3" s="3" t="s">
        <v>347</v>
      </c>
    </row>
    <row r="5" spans="2:12" ht="60" x14ac:dyDescent="0.2">
      <c r="B5" s="373" t="s">
        <v>49</v>
      </c>
      <c r="C5" s="374" t="s">
        <v>348</v>
      </c>
      <c r="D5" s="375" t="s">
        <v>349</v>
      </c>
      <c r="F5" s="376" t="s">
        <v>349</v>
      </c>
      <c r="G5" s="376"/>
      <c r="H5" s="376"/>
      <c r="I5" s="376"/>
      <c r="J5" s="376"/>
      <c r="K5" s="376"/>
      <c r="L5" s="376"/>
    </row>
    <row r="6" spans="2:12" x14ac:dyDescent="0.2">
      <c r="B6" s="377" t="s">
        <v>350</v>
      </c>
      <c r="C6" s="378">
        <v>15.283401016577114</v>
      </c>
      <c r="D6" s="379">
        <v>0.53490238031559245</v>
      </c>
    </row>
    <row r="7" spans="2:12" x14ac:dyDescent="0.2">
      <c r="B7" s="377" t="s">
        <v>351</v>
      </c>
      <c r="C7" s="378">
        <v>29.020843113796637</v>
      </c>
      <c r="D7" s="379">
        <v>0.61810749695599232</v>
      </c>
    </row>
    <row r="8" spans="2:12" x14ac:dyDescent="0.2">
      <c r="B8" s="377" t="s">
        <v>352</v>
      </c>
      <c r="C8" s="378">
        <v>34.663865546218489</v>
      </c>
      <c r="D8" s="379">
        <v>0.57085240898190537</v>
      </c>
    </row>
    <row r="9" spans="2:12" x14ac:dyDescent="0.2">
      <c r="B9" s="377" t="s">
        <v>353</v>
      </c>
      <c r="C9" s="378">
        <v>26.413883711692996</v>
      </c>
      <c r="D9" s="379">
        <v>0.54626951995373052</v>
      </c>
    </row>
    <row r="10" spans="2:12" x14ac:dyDescent="0.2">
      <c r="B10" s="377" t="s">
        <v>354</v>
      </c>
      <c r="C10" s="378">
        <v>25.951774372959203</v>
      </c>
      <c r="D10" s="379">
        <v>0.53404770134808155</v>
      </c>
    </row>
    <row r="11" spans="2:12" x14ac:dyDescent="0.2">
      <c r="B11" s="377" t="s">
        <v>355</v>
      </c>
      <c r="C11" s="378">
        <v>26.538531014598831</v>
      </c>
      <c r="D11" s="379">
        <v>0.62276243093922656</v>
      </c>
    </row>
    <row r="12" spans="2:12" x14ac:dyDescent="0.2">
      <c r="B12" s="377" t="s">
        <v>356</v>
      </c>
      <c r="C12" s="378">
        <v>25.015510318751684</v>
      </c>
      <c r="D12" s="379">
        <v>0.54078926844486042</v>
      </c>
    </row>
    <row r="13" spans="2:12" x14ac:dyDescent="0.2">
      <c r="B13" s="377" t="s">
        <v>357</v>
      </c>
      <c r="C13" s="378">
        <v>29.372203865610103</v>
      </c>
      <c r="D13" s="379">
        <v>0.60909241745478682</v>
      </c>
    </row>
    <row r="14" spans="2:12" x14ac:dyDescent="0.2">
      <c r="B14" s="377" t="s">
        <v>358</v>
      </c>
      <c r="C14" s="378">
        <v>28.44345825115056</v>
      </c>
      <c r="D14" s="379">
        <v>0.57497832996243858</v>
      </c>
    </row>
    <row r="15" spans="2:12" x14ac:dyDescent="0.2">
      <c r="B15" s="377" t="s">
        <v>359</v>
      </c>
      <c r="C15" s="378">
        <v>25.340492960738164</v>
      </c>
      <c r="D15" s="379">
        <v>0.59614417435037725</v>
      </c>
    </row>
    <row r="16" spans="2:12" x14ac:dyDescent="0.2">
      <c r="B16" s="377" t="s">
        <v>360</v>
      </c>
      <c r="C16" s="378">
        <v>35.863307272980776</v>
      </c>
      <c r="D16" s="379">
        <v>0.58031481130286366</v>
      </c>
    </row>
    <row r="17" spans="2:4" x14ac:dyDescent="0.2">
      <c r="B17" s="377" t="s">
        <v>361</v>
      </c>
      <c r="C17" s="378">
        <v>27.546983184965381</v>
      </c>
      <c r="D17" s="379">
        <v>0.49110494532397586</v>
      </c>
    </row>
    <row r="18" spans="2:4" x14ac:dyDescent="0.2">
      <c r="B18" s="377" t="s">
        <v>362</v>
      </c>
      <c r="C18" s="378">
        <v>23.117960495740732</v>
      </c>
      <c r="D18" s="379">
        <v>0.66189614367256022</v>
      </c>
    </row>
    <row r="19" spans="2:4" ht="11.25" customHeight="1" x14ac:dyDescent="0.2">
      <c r="B19" s="377" t="s">
        <v>363</v>
      </c>
      <c r="C19" s="378">
        <v>21.652879801002147</v>
      </c>
      <c r="D19" s="379">
        <v>0.53343769023393339</v>
      </c>
    </row>
    <row r="20" spans="2:4" ht="10.5" customHeight="1" x14ac:dyDescent="0.2">
      <c r="B20" s="377" t="s">
        <v>364</v>
      </c>
      <c r="C20" s="378">
        <v>27.795939435650379</v>
      </c>
      <c r="D20" s="379">
        <v>0.46301454658000618</v>
      </c>
    </row>
    <row r="21" spans="2:4" x14ac:dyDescent="0.2">
      <c r="B21" s="377" t="s">
        <v>365</v>
      </c>
      <c r="C21" s="378">
        <v>26.797324240760542</v>
      </c>
      <c r="D21" s="379">
        <v>0.56207035988677723</v>
      </c>
    </row>
    <row r="22" spans="2:4" x14ac:dyDescent="0.2">
      <c r="B22" s="377" t="s">
        <v>366</v>
      </c>
      <c r="C22" s="378">
        <v>27.053297241617003</v>
      </c>
      <c r="D22" s="379">
        <v>0.56942456341253933</v>
      </c>
    </row>
    <row r="23" spans="2:4" x14ac:dyDescent="0.2">
      <c r="B23" s="377" t="s">
        <v>367</v>
      </c>
      <c r="C23" s="378">
        <v>32.48162885815303</v>
      </c>
      <c r="D23" s="379">
        <v>0.54411764705882348</v>
      </c>
    </row>
    <row r="24" spans="2:4" x14ac:dyDescent="0.2">
      <c r="B24" s="377" t="s">
        <v>368</v>
      </c>
      <c r="C24" s="378">
        <v>29.814246318747074</v>
      </c>
      <c r="D24" s="379">
        <v>0.5164048865619546</v>
      </c>
    </row>
    <row r="25" spans="2:4" ht="16.5" customHeight="1" x14ac:dyDescent="0.2">
      <c r="B25" s="377" t="s">
        <v>369</v>
      </c>
      <c r="C25" s="378">
        <v>20.437540881160746</v>
      </c>
      <c r="D25" s="379">
        <v>0.52754312908982748</v>
      </c>
    </row>
    <row r="26" spans="2:4" x14ac:dyDescent="0.2">
      <c r="B26" s="377" t="s">
        <v>370</v>
      </c>
      <c r="C26" s="378">
        <v>25.212433517073183</v>
      </c>
      <c r="D26" s="379">
        <v>0.51471466348204387</v>
      </c>
    </row>
    <row r="27" spans="2:4" x14ac:dyDescent="0.2">
      <c r="B27" s="377" t="s">
        <v>371</v>
      </c>
      <c r="C27" s="378">
        <v>36.260261350309939</v>
      </c>
      <c r="D27" s="379">
        <v>0.52237943979208779</v>
      </c>
    </row>
    <row r="28" spans="2:4" x14ac:dyDescent="0.2">
      <c r="B28" s="377" t="s">
        <v>372</v>
      </c>
      <c r="C28" s="378">
        <v>26.632486150564976</v>
      </c>
      <c r="D28" s="379">
        <v>0.55174753987105529</v>
      </c>
    </row>
    <row r="29" spans="2:4" x14ac:dyDescent="0.2">
      <c r="B29" s="377" t="s">
        <v>373</v>
      </c>
      <c r="C29" s="378">
        <v>25.637370442921149</v>
      </c>
      <c r="D29" s="379">
        <v>0.55354232575975459</v>
      </c>
    </row>
    <row r="30" spans="2:4" x14ac:dyDescent="0.2">
      <c r="B30" s="377" t="s">
        <v>374</v>
      </c>
      <c r="C30" s="378">
        <v>22.541828176400234</v>
      </c>
      <c r="D30" s="379">
        <v>0.57397644419517668</v>
      </c>
    </row>
    <row r="31" spans="2:4" x14ac:dyDescent="0.2">
      <c r="B31" s="377" t="s">
        <v>375</v>
      </c>
      <c r="C31" s="378">
        <v>30.119703658824523</v>
      </c>
      <c r="D31" s="379">
        <v>0.55590888921757131</v>
      </c>
    </row>
    <row r="32" spans="2:4" x14ac:dyDescent="0.2">
      <c r="B32" s="377" t="s">
        <v>376</v>
      </c>
      <c r="C32" s="378">
        <v>18.724528792328236</v>
      </c>
      <c r="D32" s="379">
        <v>0.57164105106593954</v>
      </c>
    </row>
    <row r="33" spans="2:4" x14ac:dyDescent="0.2">
      <c r="B33" s="377" t="s">
        <v>377</v>
      </c>
      <c r="C33" s="378">
        <v>27.014188439952243</v>
      </c>
      <c r="D33" s="379">
        <v>0.55293685370846679</v>
      </c>
    </row>
    <row r="34" spans="2:4" x14ac:dyDescent="0.2">
      <c r="B34" s="377" t="s">
        <v>318</v>
      </c>
      <c r="C34" s="378">
        <v>26.362670214311382</v>
      </c>
      <c r="D34" s="379">
        <v>0.57134570765661252</v>
      </c>
    </row>
    <row r="35" spans="2:4" x14ac:dyDescent="0.2">
      <c r="B35" s="377" t="s">
        <v>320</v>
      </c>
      <c r="C35" s="378">
        <v>31.685852490487367</v>
      </c>
      <c r="D35" s="379">
        <v>0.64842562432138984</v>
      </c>
    </row>
    <row r="36" spans="2:4" x14ac:dyDescent="0.2">
      <c r="B36" s="377" t="s">
        <v>378</v>
      </c>
      <c r="C36" s="378">
        <v>25.259019162312907</v>
      </c>
      <c r="D36" s="379">
        <v>0.61790901616881333</v>
      </c>
    </row>
    <row r="37" spans="2:4" x14ac:dyDescent="0.2">
      <c r="B37" s="377" t="s">
        <v>379</v>
      </c>
      <c r="C37" s="378">
        <v>25.481019728967269</v>
      </c>
      <c r="D37" s="379">
        <v>0.61196669368506373</v>
      </c>
    </row>
    <row r="38" spans="2:4" x14ac:dyDescent="0.2">
      <c r="B38" s="377" t="s">
        <v>380</v>
      </c>
      <c r="C38" s="378">
        <v>31.031293659278887</v>
      </c>
      <c r="D38" s="379">
        <v>0.54280279010779964</v>
      </c>
    </row>
    <row r="39" spans="2:4" x14ac:dyDescent="0.2">
      <c r="B39" s="377" t="s">
        <v>381</v>
      </c>
      <c r="C39" s="378">
        <v>23.413503702350049</v>
      </c>
      <c r="D39" s="379">
        <v>0.60003408316291751</v>
      </c>
    </row>
    <row r="40" spans="2:4" x14ac:dyDescent="0.2">
      <c r="B40" s="377" t="s">
        <v>382</v>
      </c>
      <c r="C40" s="378">
        <v>30.902524212815031</v>
      </c>
      <c r="D40" s="379">
        <v>0.64706301682349587</v>
      </c>
    </row>
    <row r="41" spans="2:4" x14ac:dyDescent="0.2">
      <c r="B41" s="377" t="s">
        <v>383</v>
      </c>
      <c r="C41" s="378">
        <v>27.457642228506622</v>
      </c>
      <c r="D41" s="379">
        <v>0.54784451659451661</v>
      </c>
    </row>
    <row r="42" spans="2:4" x14ac:dyDescent="0.2">
      <c r="B42" s="377" t="s">
        <v>384</v>
      </c>
      <c r="C42" s="378">
        <v>32.947160539187543</v>
      </c>
      <c r="D42" s="379">
        <v>0.53859557414183656</v>
      </c>
    </row>
    <row r="43" spans="2:4" x14ac:dyDescent="0.2">
      <c r="B43" s="377" t="s">
        <v>385</v>
      </c>
      <c r="C43" s="378">
        <v>22.225196326884802</v>
      </c>
      <c r="D43" s="379">
        <v>0.5738150738150738</v>
      </c>
    </row>
    <row r="44" spans="2:4" x14ac:dyDescent="0.2">
      <c r="B44" s="377" t="s">
        <v>386</v>
      </c>
      <c r="C44" s="378">
        <v>19.441228695812285</v>
      </c>
      <c r="D44" s="379">
        <v>0.55551926845199218</v>
      </c>
    </row>
    <row r="45" spans="2:4" x14ac:dyDescent="0.2">
      <c r="B45" s="377" t="s">
        <v>387</v>
      </c>
      <c r="C45" s="378">
        <v>26.47719894111183</v>
      </c>
      <c r="D45" s="379">
        <v>0.53272967364648183</v>
      </c>
    </row>
    <row r="46" spans="2:4" x14ac:dyDescent="0.2">
      <c r="B46" s="377" t="s">
        <v>388</v>
      </c>
      <c r="C46" s="378">
        <v>23.28086037297107</v>
      </c>
      <c r="D46" s="379">
        <v>0.54317255881193327</v>
      </c>
    </row>
    <row r="47" spans="2:4" x14ac:dyDescent="0.2">
      <c r="B47" s="377" t="s">
        <v>389</v>
      </c>
      <c r="C47" s="378">
        <v>24.929182916016039</v>
      </c>
      <c r="D47" s="379">
        <v>0.54642744727730563</v>
      </c>
    </row>
    <row r="48" spans="2:4" x14ac:dyDescent="0.2">
      <c r="B48" s="377" t="s">
        <v>390</v>
      </c>
      <c r="C48" s="378">
        <v>26.069315416943152</v>
      </c>
      <c r="D48" s="379">
        <v>0.56456317115206156</v>
      </c>
    </row>
    <row r="49" spans="2:14" x14ac:dyDescent="0.2">
      <c r="B49" s="377" t="s">
        <v>391</v>
      </c>
      <c r="C49" s="378">
        <v>32.368174586159036</v>
      </c>
      <c r="D49" s="379">
        <v>0.4779501481610598</v>
      </c>
    </row>
    <row r="50" spans="2:14" x14ac:dyDescent="0.2">
      <c r="B50" s="377" t="s">
        <v>392</v>
      </c>
      <c r="C50" s="378">
        <v>21.339486667362241</v>
      </c>
      <c r="D50" s="379">
        <v>0.57292530667481556</v>
      </c>
    </row>
    <row r="51" spans="2:14" x14ac:dyDescent="0.2">
      <c r="B51" s="377" t="s">
        <v>393</v>
      </c>
      <c r="C51" s="378">
        <v>18.327473582152408</v>
      </c>
      <c r="D51" s="379">
        <v>0.5635353211499412</v>
      </c>
    </row>
    <row r="52" spans="2:14" x14ac:dyDescent="0.2">
      <c r="B52" s="377" t="s">
        <v>394</v>
      </c>
      <c r="C52" s="378">
        <v>26.396801245532714</v>
      </c>
      <c r="D52" s="379">
        <v>0.52841823056300263</v>
      </c>
    </row>
    <row r="53" spans="2:14" x14ac:dyDescent="0.2">
      <c r="B53" s="377" t="s">
        <v>395</v>
      </c>
      <c r="C53" s="378">
        <v>26.411006890829896</v>
      </c>
      <c r="D53" s="379">
        <v>0.59554973821989532</v>
      </c>
    </row>
    <row r="54" spans="2:14" x14ac:dyDescent="0.2">
      <c r="B54" s="377" t="s">
        <v>396</v>
      </c>
      <c r="C54" s="378">
        <v>46.570242488139165</v>
      </c>
      <c r="D54" s="379">
        <v>0.43261407852847544</v>
      </c>
    </row>
    <row r="55" spans="2:14" x14ac:dyDescent="0.2">
      <c r="B55" s="377" t="s">
        <v>397</v>
      </c>
      <c r="C55" s="378">
        <v>19.162393190337394</v>
      </c>
      <c r="D55" s="379">
        <v>0.53932775976795766</v>
      </c>
    </row>
    <row r="56" spans="2:14" x14ac:dyDescent="0.2">
      <c r="B56" s="377" t="s">
        <v>398</v>
      </c>
      <c r="C56" s="378">
        <v>31.474276281124521</v>
      </c>
      <c r="D56" s="379">
        <v>0.48804222332178787</v>
      </c>
    </row>
    <row r="57" spans="2:14" ht="15" x14ac:dyDescent="0.2">
      <c r="B57" s="377" t="s">
        <v>399</v>
      </c>
      <c r="C57" s="378">
        <v>22.140903897660653</v>
      </c>
      <c r="D57" s="379">
        <v>0.59183673469387754</v>
      </c>
      <c r="G57" s="380" t="s">
        <v>348</v>
      </c>
      <c r="H57" s="381"/>
      <c r="I57" s="381"/>
      <c r="J57" s="381"/>
      <c r="K57" s="381"/>
      <c r="L57" s="381"/>
      <c r="M57" s="381"/>
      <c r="N57" s="381"/>
    </row>
    <row r="58" spans="2:14" x14ac:dyDescent="0.2">
      <c r="B58" s="377" t="s">
        <v>400</v>
      </c>
      <c r="C58" s="378">
        <v>32.979871265394202</v>
      </c>
      <c r="D58" s="379">
        <v>0.54625451263537905</v>
      </c>
    </row>
    <row r="59" spans="2:14" x14ac:dyDescent="0.2">
      <c r="B59" s="377" t="s">
        <v>401</v>
      </c>
      <c r="C59" s="378">
        <v>19.861429866766162</v>
      </c>
      <c r="D59" s="379">
        <v>0.46614242027086061</v>
      </c>
    </row>
    <row r="60" spans="2:14" x14ac:dyDescent="0.2">
      <c r="B60" s="377" t="s">
        <v>402</v>
      </c>
      <c r="C60" s="378">
        <v>21.872236267319391</v>
      </c>
      <c r="D60" s="379">
        <v>0.57376245711485052</v>
      </c>
    </row>
    <row r="61" spans="2:14" x14ac:dyDescent="0.2">
      <c r="B61" s="377" t="s">
        <v>403</v>
      </c>
      <c r="C61" s="378">
        <v>24.952925686293941</v>
      </c>
      <c r="D61" s="379">
        <v>0.5548936170212766</v>
      </c>
    </row>
    <row r="62" spans="2:14" x14ac:dyDescent="0.2">
      <c r="B62" s="377" t="s">
        <v>404</v>
      </c>
      <c r="C62" s="378">
        <v>25.268588059696423</v>
      </c>
      <c r="D62" s="379">
        <v>0.53571668570660569</v>
      </c>
    </row>
    <row r="63" spans="2:14" x14ac:dyDescent="0.2">
      <c r="B63" s="377" t="s">
        <v>405</v>
      </c>
      <c r="C63" s="378">
        <v>24.525388093303643</v>
      </c>
      <c r="D63" s="379">
        <v>0.56499089621687237</v>
      </c>
    </row>
    <row r="64" spans="2:14" x14ac:dyDescent="0.2">
      <c r="B64" s="377" t="s">
        <v>406</v>
      </c>
      <c r="C64" s="378">
        <v>40.934295715746103</v>
      </c>
      <c r="D64" s="379">
        <v>0.60360224004843344</v>
      </c>
    </row>
    <row r="65" spans="2:4" x14ac:dyDescent="0.2">
      <c r="B65" s="377" t="s">
        <v>407</v>
      </c>
      <c r="C65" s="378">
        <v>31.436861320353401</v>
      </c>
      <c r="D65" s="379">
        <v>0.63133571606682737</v>
      </c>
    </row>
    <row r="66" spans="2:4" x14ac:dyDescent="0.2">
      <c r="B66" s="377" t="s">
        <v>408</v>
      </c>
      <c r="C66" s="378">
        <v>24.34536400890708</v>
      </c>
      <c r="D66" s="379">
        <v>0.56434244178220483</v>
      </c>
    </row>
    <row r="67" spans="2:4" x14ac:dyDescent="0.2">
      <c r="B67" s="377" t="s">
        <v>409</v>
      </c>
      <c r="C67" s="378">
        <v>23.941254785256575</v>
      </c>
      <c r="D67" s="379">
        <v>0.53627092553396194</v>
      </c>
    </row>
    <row r="68" spans="2:4" x14ac:dyDescent="0.2">
      <c r="B68" s="377" t="s">
        <v>410</v>
      </c>
      <c r="C68" s="378">
        <v>25.991456857313672</v>
      </c>
      <c r="D68" s="379">
        <v>0.59865319865319866</v>
      </c>
    </row>
    <row r="69" spans="2:4" x14ac:dyDescent="0.2">
      <c r="B69" s="377" t="s">
        <v>411</v>
      </c>
      <c r="C69" s="378">
        <v>20.965350398002183</v>
      </c>
      <c r="D69" s="379">
        <v>0.55844034989763636</v>
      </c>
    </row>
    <row r="70" spans="2:4" x14ac:dyDescent="0.2">
      <c r="B70" s="377" t="s">
        <v>412</v>
      </c>
      <c r="C70" s="378">
        <v>30.73627337316805</v>
      </c>
      <c r="D70" s="379">
        <v>0.52662757661850934</v>
      </c>
    </row>
    <row r="71" spans="2:4" x14ac:dyDescent="0.2">
      <c r="B71" s="377" t="s">
        <v>413</v>
      </c>
      <c r="C71" s="378">
        <v>37.07692307692308</v>
      </c>
      <c r="D71" s="379">
        <v>0.58654416123295794</v>
      </c>
    </row>
    <row r="72" spans="2:4" x14ac:dyDescent="0.2">
      <c r="B72" s="377" t="s">
        <v>414</v>
      </c>
      <c r="C72" s="378">
        <v>30.982259451539957</v>
      </c>
      <c r="D72" s="379">
        <v>0.65073245952197378</v>
      </c>
    </row>
    <row r="73" spans="2:4" x14ac:dyDescent="0.2">
      <c r="B73" s="377" t="s">
        <v>415</v>
      </c>
      <c r="C73" s="378">
        <v>18.128031725484902</v>
      </c>
      <c r="D73" s="379">
        <v>0.5677158897369583</v>
      </c>
    </row>
    <row r="74" spans="2:4" x14ac:dyDescent="0.2">
      <c r="B74" s="377" t="s">
        <v>416</v>
      </c>
      <c r="C74" s="378">
        <v>21.650121640417648</v>
      </c>
      <c r="D74" s="379">
        <v>0.58449319808130851</v>
      </c>
    </row>
    <row r="75" spans="2:4" x14ac:dyDescent="0.2">
      <c r="B75" s="377" t="s">
        <v>417</v>
      </c>
      <c r="C75" s="378">
        <v>22.379139128512659</v>
      </c>
      <c r="D75" s="379">
        <v>0.59583173507224141</v>
      </c>
    </row>
    <row r="76" spans="2:4" x14ac:dyDescent="0.2">
      <c r="B76" s="377" t="s">
        <v>418</v>
      </c>
      <c r="C76" s="378">
        <v>29.369136130288549</v>
      </c>
      <c r="D76" s="379">
        <v>0.51817668110755322</v>
      </c>
    </row>
    <row r="77" spans="2:4" x14ac:dyDescent="0.2">
      <c r="B77" s="377" t="s">
        <v>419</v>
      </c>
      <c r="C77" s="378">
        <v>27.99028889379349</v>
      </c>
      <c r="D77" s="379">
        <v>0.55527888446215135</v>
      </c>
    </row>
    <row r="78" spans="2:4" x14ac:dyDescent="0.2">
      <c r="B78" s="377" t="s">
        <v>420</v>
      </c>
      <c r="C78" s="378">
        <v>20.820036223094696</v>
      </c>
      <c r="D78" s="379">
        <v>0.54230769230769227</v>
      </c>
    </row>
    <row r="79" spans="2:4" x14ac:dyDescent="0.2">
      <c r="B79" s="377" t="s">
        <v>421</v>
      </c>
      <c r="C79" s="378">
        <v>19.90113763532235</v>
      </c>
      <c r="D79" s="379">
        <v>0.50248082995038346</v>
      </c>
    </row>
    <row r="80" spans="2:4" x14ac:dyDescent="0.2">
      <c r="B80" s="377" t="s">
        <v>422</v>
      </c>
      <c r="C80" s="378">
        <v>12.693573798209323</v>
      </c>
      <c r="D80" s="379">
        <v>0.53077699293642788</v>
      </c>
    </row>
    <row r="81" spans="2:4" x14ac:dyDescent="0.2">
      <c r="B81" s="377" t="s">
        <v>423</v>
      </c>
      <c r="C81" s="378">
        <v>17.905179031694075</v>
      </c>
      <c r="D81" s="379">
        <v>0.63070805541303232</v>
      </c>
    </row>
    <row r="82" spans="2:4" x14ac:dyDescent="0.2">
      <c r="B82" s="377" t="s">
        <v>424</v>
      </c>
      <c r="C82" s="378">
        <v>29.62801387499734</v>
      </c>
      <c r="D82" s="379">
        <v>0.62079367929610341</v>
      </c>
    </row>
    <row r="83" spans="2:4" x14ac:dyDescent="0.2">
      <c r="B83" s="377" t="s">
        <v>425</v>
      </c>
      <c r="C83" s="378">
        <v>18.658720295623617</v>
      </c>
      <c r="D83" s="379">
        <v>0.58104738154613467</v>
      </c>
    </row>
    <row r="84" spans="2:4" x14ac:dyDescent="0.2">
      <c r="B84" s="377" t="s">
        <v>426</v>
      </c>
      <c r="C84" s="378">
        <v>13.651533527598041</v>
      </c>
      <c r="D84" s="379">
        <v>0.58887587014956233</v>
      </c>
    </row>
    <row r="85" spans="2:4" x14ac:dyDescent="0.2">
      <c r="B85" s="377" t="s">
        <v>427</v>
      </c>
      <c r="C85" s="378">
        <v>27.180623328382971</v>
      </c>
      <c r="D85" s="379">
        <v>0.54395393474088294</v>
      </c>
    </row>
    <row r="86" spans="2:4" x14ac:dyDescent="0.2">
      <c r="B86" s="377" t="s">
        <v>428</v>
      </c>
      <c r="C86" s="378">
        <v>31.265785827165757</v>
      </c>
      <c r="D86" s="379">
        <v>0.60483213518120504</v>
      </c>
    </row>
    <row r="87" spans="2:4" x14ac:dyDescent="0.2">
      <c r="B87" s="377" t="s">
        <v>429</v>
      </c>
      <c r="C87" s="378">
        <v>27.816186783268705</v>
      </c>
      <c r="D87" s="379">
        <v>0.57563174753826074</v>
      </c>
    </row>
    <row r="88" spans="2:4" x14ac:dyDescent="0.2">
      <c r="B88" s="377" t="s">
        <v>430</v>
      </c>
      <c r="C88" s="378">
        <v>31.362560848793574</v>
      </c>
      <c r="D88" s="379">
        <v>0.60868172353035399</v>
      </c>
    </row>
    <row r="89" spans="2:4" x14ac:dyDescent="0.2">
      <c r="B89" s="377" t="s">
        <v>431</v>
      </c>
      <c r="C89" s="378">
        <v>24.108424942915654</v>
      </c>
      <c r="D89" s="379">
        <v>0.59371185861446074</v>
      </c>
    </row>
    <row r="90" spans="2:4" x14ac:dyDescent="0.2">
      <c r="B90" s="377" t="s">
        <v>432</v>
      </c>
      <c r="C90" s="378">
        <v>24.685973889072869</v>
      </c>
      <c r="D90" s="379">
        <v>0.60510155880963623</v>
      </c>
    </row>
    <row r="91" spans="2:4" x14ac:dyDescent="0.2">
      <c r="B91" s="377" t="s">
        <v>433</v>
      </c>
      <c r="C91" s="378">
        <v>19.728232564745987</v>
      </c>
      <c r="D91" s="379">
        <v>0.50859172506479788</v>
      </c>
    </row>
    <row r="92" spans="2:4" x14ac:dyDescent="0.2">
      <c r="B92" s="377" t="s">
        <v>434</v>
      </c>
      <c r="C92" s="378">
        <v>18.551583758882977</v>
      </c>
      <c r="D92" s="379">
        <v>0.55518126403593193</v>
      </c>
    </row>
    <row r="93" spans="2:4" x14ac:dyDescent="0.2">
      <c r="B93" s="377" t="s">
        <v>435</v>
      </c>
      <c r="C93" s="378">
        <v>31.186449977880734</v>
      </c>
      <c r="D93" s="379">
        <v>0.56883659555751043</v>
      </c>
    </row>
    <row r="94" spans="2:4" x14ac:dyDescent="0.2">
      <c r="B94" s="377" t="s">
        <v>436</v>
      </c>
      <c r="C94" s="378">
        <v>24.805471576547554</v>
      </c>
      <c r="D94" s="379">
        <v>0.57813614956472104</v>
      </c>
    </row>
    <row r="95" spans="2:4" x14ac:dyDescent="0.2">
      <c r="B95" s="377" t="s">
        <v>437</v>
      </c>
      <c r="C95" s="378">
        <v>29.05794153542163</v>
      </c>
      <c r="D95" s="379">
        <v>0.58773333333333333</v>
      </c>
    </row>
    <row r="96" spans="2:4" x14ac:dyDescent="0.2">
      <c r="B96" s="377" t="s">
        <v>438</v>
      </c>
      <c r="C96" s="378">
        <v>21.82671365408164</v>
      </c>
      <c r="D96" s="379">
        <v>0.53147751605995719</v>
      </c>
    </row>
    <row r="97" spans="2:7" x14ac:dyDescent="0.2">
      <c r="B97" s="377" t="s">
        <v>439</v>
      </c>
      <c r="C97" s="378">
        <v>17.354348179691119</v>
      </c>
      <c r="D97" s="379">
        <v>0.60700552751742365</v>
      </c>
    </row>
    <row r="98" spans="2:7" x14ac:dyDescent="0.2">
      <c r="B98" s="377" t="s">
        <v>440</v>
      </c>
      <c r="C98" s="378">
        <v>15.503640826445469</v>
      </c>
      <c r="D98" s="379">
        <v>0.60816456030881494</v>
      </c>
    </row>
    <row r="99" spans="2:7" x14ac:dyDescent="0.2">
      <c r="B99" s="377" t="s">
        <v>441</v>
      </c>
      <c r="C99" s="378">
        <v>23.201084787409176</v>
      </c>
      <c r="D99" s="379">
        <v>0.64623945301134711</v>
      </c>
    </row>
    <row r="100" spans="2:7" x14ac:dyDescent="0.2">
      <c r="B100" s="377" t="s">
        <v>442</v>
      </c>
      <c r="C100" s="378">
        <v>17.134267483785518</v>
      </c>
      <c r="D100" s="379">
        <v>0.60278862242052422</v>
      </c>
    </row>
    <row r="101" spans="2:7" x14ac:dyDescent="0.2">
      <c r="B101" s="377" t="s">
        <v>443</v>
      </c>
      <c r="C101" s="378">
        <v>16.446478504853342</v>
      </c>
      <c r="D101" s="379">
        <v>0.60712579346119722</v>
      </c>
    </row>
    <row r="102" spans="2:7" x14ac:dyDescent="0.2">
      <c r="B102" s="377">
        <v>971</v>
      </c>
      <c r="C102" s="378">
        <v>36.190622576520809</v>
      </c>
      <c r="D102" s="379">
        <v>0.74478764478764481</v>
      </c>
    </row>
    <row r="103" spans="2:7" x14ac:dyDescent="0.2">
      <c r="B103" s="377">
        <v>972</v>
      </c>
      <c r="C103" s="378">
        <v>30.407036174683402</v>
      </c>
      <c r="D103" s="379">
        <v>0.71063382747753001</v>
      </c>
    </row>
    <row r="104" spans="2:7" x14ac:dyDescent="0.2">
      <c r="B104" s="377">
        <v>973</v>
      </c>
      <c r="C104" s="378">
        <v>15.59908240691724</v>
      </c>
      <c r="D104" s="379">
        <v>0.7963800904977375</v>
      </c>
    </row>
    <row r="105" spans="2:7" x14ac:dyDescent="0.2">
      <c r="B105" s="377">
        <v>974</v>
      </c>
      <c r="C105" s="378">
        <v>34.543635809584373</v>
      </c>
      <c r="D105" s="379">
        <v>0.72216895196087827</v>
      </c>
    </row>
    <row r="106" spans="2:7" x14ac:dyDescent="0.2">
      <c r="B106" s="382">
        <v>976</v>
      </c>
      <c r="C106" s="383">
        <v>3.6451158543191915</v>
      </c>
      <c r="D106" s="384">
        <v>0.96390658174097665</v>
      </c>
    </row>
    <row r="107" spans="2:7" x14ac:dyDescent="0.2">
      <c r="B107" s="385"/>
      <c r="C107" s="385"/>
      <c r="D107" s="385"/>
      <c r="E107" s="385"/>
      <c r="F107" s="385"/>
      <c r="G107" s="385"/>
    </row>
  </sheetData>
  <mergeCells count="3">
    <mergeCell ref="F5:L5"/>
    <mergeCell ref="G57:N57"/>
    <mergeCell ref="B107:G107"/>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C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29" style="3" customWidth="1"/>
    <col min="3" max="3" width="70.85546875" style="3" customWidth="1"/>
    <col min="4" max="16384" width="11.42578125" style="3"/>
  </cols>
  <sheetData>
    <row r="1" spans="2:3" ht="63" customHeight="1" x14ac:dyDescent="0.2"/>
    <row r="2" spans="2:3" ht="15" x14ac:dyDescent="0.25">
      <c r="B2" s="2" t="s">
        <v>444</v>
      </c>
    </row>
    <row r="4" spans="2:3" ht="15" x14ac:dyDescent="0.25">
      <c r="B4" s="386" t="s">
        <v>445</v>
      </c>
      <c r="C4" s="387"/>
    </row>
    <row r="5" spans="2:3" ht="45" customHeight="1" x14ac:dyDescent="0.2">
      <c r="B5" s="388" t="s">
        <v>883</v>
      </c>
      <c r="C5" s="389" t="s">
        <v>446</v>
      </c>
    </row>
    <row r="6" spans="2:3" ht="117.75" customHeight="1" x14ac:dyDescent="0.2">
      <c r="B6" s="390" t="s">
        <v>447</v>
      </c>
      <c r="C6" s="389" t="s">
        <v>448</v>
      </c>
    </row>
    <row r="7" spans="2:3" ht="59.25" customHeight="1" x14ac:dyDescent="0.2">
      <c r="B7" s="390" t="s">
        <v>449</v>
      </c>
      <c r="C7" s="389" t="s">
        <v>450</v>
      </c>
    </row>
    <row r="8" spans="2:3" ht="52.5" customHeight="1" x14ac:dyDescent="0.2">
      <c r="B8" s="390" t="s">
        <v>451</v>
      </c>
      <c r="C8" s="389" t="s">
        <v>452</v>
      </c>
    </row>
  </sheetData>
  <mergeCells count="1">
    <mergeCell ref="B4:C4"/>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4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14.7109375" style="69" customWidth="1"/>
    <col min="3" max="16384" width="11.42578125" style="69"/>
  </cols>
  <sheetData>
    <row r="1" spans="2:17" ht="63" customHeight="1" x14ac:dyDescent="0.2"/>
    <row r="2" spans="2:17" ht="15" x14ac:dyDescent="0.25">
      <c r="B2" s="70" t="s">
        <v>453</v>
      </c>
    </row>
    <row r="3" spans="2:17" x14ac:dyDescent="0.2">
      <c r="B3" s="69" t="s">
        <v>454</v>
      </c>
    </row>
    <row r="4" spans="2:17" x14ac:dyDescent="0.2">
      <c r="B4" s="69" t="s">
        <v>455</v>
      </c>
    </row>
    <row r="6" spans="2:17" ht="15" x14ac:dyDescent="0.25">
      <c r="B6" s="341"/>
      <c r="C6" s="392">
        <v>2004</v>
      </c>
      <c r="D6" s="393">
        <v>2005</v>
      </c>
      <c r="E6" s="393">
        <v>2006</v>
      </c>
      <c r="F6" s="393">
        <v>2007</v>
      </c>
      <c r="G6" s="393">
        <v>2008</v>
      </c>
      <c r="H6" s="393">
        <v>2009</v>
      </c>
      <c r="I6" s="393">
        <v>2010</v>
      </c>
      <c r="J6" s="393">
        <v>2011</v>
      </c>
      <c r="K6" s="393">
        <v>2012</v>
      </c>
      <c r="L6" s="393">
        <v>2013</v>
      </c>
      <c r="M6" s="393">
        <v>2014</v>
      </c>
      <c r="N6" s="394">
        <v>2015</v>
      </c>
      <c r="O6" s="393">
        <v>2016</v>
      </c>
      <c r="P6" s="394">
        <v>2017</v>
      </c>
      <c r="Q6" s="394">
        <v>2018</v>
      </c>
    </row>
    <row r="7" spans="2:17" x14ac:dyDescent="0.2">
      <c r="B7" s="395" t="s">
        <v>46</v>
      </c>
      <c r="C7" s="396">
        <v>132900</v>
      </c>
      <c r="D7" s="397">
        <v>136500</v>
      </c>
      <c r="E7" s="397">
        <v>131200</v>
      </c>
      <c r="F7" s="397">
        <v>119500</v>
      </c>
      <c r="G7" s="397">
        <v>110000</v>
      </c>
      <c r="H7" s="397">
        <v>99800</v>
      </c>
      <c r="I7" s="397">
        <v>91600</v>
      </c>
      <c r="J7" s="397">
        <v>87100</v>
      </c>
      <c r="K7" s="397">
        <v>81600</v>
      </c>
      <c r="L7" s="397">
        <v>76400</v>
      </c>
      <c r="M7" s="397">
        <v>72400</v>
      </c>
      <c r="N7" s="397">
        <v>68600</v>
      </c>
      <c r="O7" s="397">
        <v>65200</v>
      </c>
      <c r="P7" s="397">
        <v>61400</v>
      </c>
      <c r="Q7" s="397">
        <v>58300</v>
      </c>
    </row>
    <row r="8" spans="2:17" x14ac:dyDescent="0.2">
      <c r="B8" s="398" t="s">
        <v>39</v>
      </c>
      <c r="C8" s="399"/>
      <c r="D8" s="400"/>
      <c r="E8" s="400">
        <v>7200</v>
      </c>
      <c r="F8" s="400">
        <v>40200</v>
      </c>
      <c r="G8" s="400">
        <v>80200</v>
      </c>
      <c r="H8" s="400">
        <v>120100</v>
      </c>
      <c r="I8" s="400">
        <v>154500</v>
      </c>
      <c r="J8" s="400">
        <v>184900</v>
      </c>
      <c r="K8" s="400">
        <v>208800</v>
      </c>
      <c r="L8" s="400">
        <v>230500</v>
      </c>
      <c r="M8" s="400">
        <v>251100</v>
      </c>
      <c r="N8" s="400">
        <v>271000</v>
      </c>
      <c r="O8" s="400">
        <v>284100</v>
      </c>
      <c r="P8" s="400">
        <v>298500</v>
      </c>
      <c r="Q8" s="400">
        <v>314900</v>
      </c>
    </row>
    <row r="9" spans="2:17" ht="15" x14ac:dyDescent="0.25">
      <c r="B9" s="401" t="s">
        <v>456</v>
      </c>
      <c r="C9" s="402">
        <v>132900</v>
      </c>
      <c r="D9" s="403">
        <v>136500</v>
      </c>
      <c r="E9" s="403">
        <v>138300</v>
      </c>
      <c r="F9" s="403">
        <v>159800</v>
      </c>
      <c r="G9" s="403">
        <v>190100</v>
      </c>
      <c r="H9" s="403">
        <v>219800</v>
      </c>
      <c r="I9" s="403">
        <v>246100</v>
      </c>
      <c r="J9" s="403">
        <v>272000</v>
      </c>
      <c r="K9" s="403">
        <v>290300</v>
      </c>
      <c r="L9" s="403">
        <v>306900</v>
      </c>
      <c r="M9" s="403">
        <v>323500</v>
      </c>
      <c r="N9" s="404">
        <v>339600</v>
      </c>
      <c r="O9" s="404">
        <v>349300</v>
      </c>
      <c r="P9" s="404">
        <v>359800</v>
      </c>
      <c r="Q9" s="404">
        <v>373100</v>
      </c>
    </row>
    <row r="12" spans="2:17" ht="10.5" customHeight="1" x14ac:dyDescent="0.2"/>
    <row r="13" spans="2:17" ht="15" x14ac:dyDescent="0.25">
      <c r="B13" s="70" t="s">
        <v>457</v>
      </c>
    </row>
    <row r="14" spans="2:17" x14ac:dyDescent="0.2">
      <c r="B14" s="69" t="s">
        <v>454</v>
      </c>
    </row>
    <row r="15" spans="2:17" x14ac:dyDescent="0.2">
      <c r="B15" s="69" t="s">
        <v>455</v>
      </c>
    </row>
    <row r="17" spans="2:17" ht="15" x14ac:dyDescent="0.25">
      <c r="B17" s="341"/>
      <c r="C17" s="405">
        <v>2004</v>
      </c>
      <c r="D17" s="393">
        <v>2005</v>
      </c>
      <c r="E17" s="393">
        <v>2006</v>
      </c>
      <c r="F17" s="393">
        <v>2007</v>
      </c>
      <c r="G17" s="393">
        <v>2008</v>
      </c>
      <c r="H17" s="393">
        <v>2009</v>
      </c>
      <c r="I17" s="393">
        <v>2010</v>
      </c>
      <c r="J17" s="393">
        <v>2011</v>
      </c>
      <c r="K17" s="393">
        <v>2012</v>
      </c>
      <c r="L17" s="393">
        <v>2013</v>
      </c>
      <c r="M17" s="394">
        <v>2014</v>
      </c>
      <c r="N17" s="394">
        <v>2015</v>
      </c>
      <c r="O17" s="394">
        <v>2016</v>
      </c>
      <c r="P17" s="394">
        <v>2017</v>
      </c>
      <c r="Q17" s="394">
        <v>2018</v>
      </c>
    </row>
    <row r="18" spans="2:17" ht="15" x14ac:dyDescent="0.25">
      <c r="B18" s="406" t="s">
        <v>458</v>
      </c>
      <c r="C18" s="407">
        <v>113000</v>
      </c>
      <c r="D18" s="408">
        <v>116000</v>
      </c>
      <c r="E18" s="408">
        <v>111000</v>
      </c>
      <c r="F18" s="408">
        <v>98000</v>
      </c>
      <c r="G18" s="408">
        <v>88000</v>
      </c>
      <c r="H18" s="408">
        <v>78000</v>
      </c>
      <c r="I18" s="408">
        <v>70000</v>
      </c>
      <c r="J18" s="408">
        <v>65000</v>
      </c>
      <c r="K18" s="408">
        <v>60000</v>
      </c>
      <c r="L18" s="408">
        <v>55400</v>
      </c>
      <c r="M18" s="408">
        <v>50800</v>
      </c>
      <c r="N18" s="408">
        <v>46800</v>
      </c>
      <c r="O18" s="408">
        <v>43200</v>
      </c>
      <c r="P18" s="408">
        <v>39500</v>
      </c>
      <c r="Q18" s="408">
        <v>37200</v>
      </c>
    </row>
    <row r="19" spans="2:17" ht="15" x14ac:dyDescent="0.25">
      <c r="B19" s="401" t="s">
        <v>459</v>
      </c>
      <c r="C19" s="409">
        <v>20000</v>
      </c>
      <c r="D19" s="410">
        <v>20000</v>
      </c>
      <c r="E19" s="410">
        <v>20000</v>
      </c>
      <c r="F19" s="410">
        <v>21000</v>
      </c>
      <c r="G19" s="410">
        <v>21000</v>
      </c>
      <c r="H19" s="410">
        <v>21000</v>
      </c>
      <c r="I19" s="410">
        <v>20000</v>
      </c>
      <c r="J19" s="410">
        <v>21000</v>
      </c>
      <c r="K19" s="410">
        <v>21000</v>
      </c>
      <c r="L19" s="410">
        <v>21000</v>
      </c>
      <c r="M19" s="410">
        <v>21600</v>
      </c>
      <c r="N19" s="410">
        <v>21800</v>
      </c>
      <c r="O19" s="410">
        <v>22000</v>
      </c>
      <c r="P19" s="410">
        <v>21900</v>
      </c>
      <c r="Q19" s="410">
        <v>21000</v>
      </c>
    </row>
    <row r="20" spans="2:17" ht="15" x14ac:dyDescent="0.25">
      <c r="B20" s="406" t="s">
        <v>460</v>
      </c>
      <c r="C20" s="407"/>
      <c r="D20" s="408"/>
      <c r="E20" s="408">
        <v>7000</v>
      </c>
      <c r="F20" s="408">
        <v>36000</v>
      </c>
      <c r="G20" s="408">
        <v>69000</v>
      </c>
      <c r="H20" s="408">
        <v>101000</v>
      </c>
      <c r="I20" s="408">
        <v>128000</v>
      </c>
      <c r="J20" s="408">
        <v>151000</v>
      </c>
      <c r="K20" s="408">
        <v>167000</v>
      </c>
      <c r="L20" s="408">
        <v>183300</v>
      </c>
      <c r="M20" s="408">
        <v>197100</v>
      </c>
      <c r="N20" s="408">
        <v>207400</v>
      </c>
      <c r="O20" s="408">
        <v>216800</v>
      </c>
      <c r="P20" s="408">
        <v>223900</v>
      </c>
      <c r="Q20" s="408">
        <v>233600</v>
      </c>
    </row>
    <row r="21" spans="2:17" ht="15" x14ac:dyDescent="0.25">
      <c r="B21" s="401" t="s">
        <v>461</v>
      </c>
      <c r="C21" s="409"/>
      <c r="D21" s="410"/>
      <c r="E21" s="410">
        <v>1000</v>
      </c>
      <c r="F21" s="410">
        <v>5000</v>
      </c>
      <c r="G21" s="410">
        <v>11000</v>
      </c>
      <c r="H21" s="410">
        <v>18000</v>
      </c>
      <c r="I21" s="410">
        <v>27000</v>
      </c>
      <c r="J21" s="410">
        <v>34000</v>
      </c>
      <c r="K21" s="410">
        <v>40000</v>
      </c>
      <c r="L21" s="410">
        <v>47200</v>
      </c>
      <c r="M21" s="410">
        <v>54000</v>
      </c>
      <c r="N21" s="410">
        <v>63600</v>
      </c>
      <c r="O21" s="410">
        <v>67300</v>
      </c>
      <c r="P21" s="410">
        <v>74500</v>
      </c>
      <c r="Q21" s="410">
        <v>81200</v>
      </c>
    </row>
    <row r="22" spans="2:17" x14ac:dyDescent="0.2">
      <c r="N22" s="391"/>
    </row>
    <row r="23" spans="2:17" x14ac:dyDescent="0.2">
      <c r="B23" s="69" t="s">
        <v>462</v>
      </c>
      <c r="C23" s="391"/>
      <c r="D23" s="391"/>
      <c r="E23" s="391"/>
      <c r="F23" s="391"/>
      <c r="G23" s="391"/>
      <c r="H23" s="391"/>
      <c r="I23" s="391"/>
      <c r="J23" s="391"/>
      <c r="K23" s="391"/>
      <c r="L23" s="391"/>
      <c r="M23" s="391"/>
      <c r="N23" s="391"/>
    </row>
    <row r="24" spans="2:17" ht="15" x14ac:dyDescent="0.25">
      <c r="B24" s="411" t="s">
        <v>463</v>
      </c>
    </row>
    <row r="45" spans="2:2" ht="15" x14ac:dyDescent="0.25">
      <c r="B45" s="117" t="s">
        <v>464</v>
      </c>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0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4.5703125" style="69" customWidth="1"/>
    <col min="3" max="3" width="19.28515625" style="69" bestFit="1" customWidth="1"/>
    <col min="4" max="4" width="24" style="69" customWidth="1"/>
    <col min="5" max="16384" width="11.42578125" style="69"/>
  </cols>
  <sheetData>
    <row r="1" spans="2:5" ht="63" customHeight="1" x14ac:dyDescent="0.2"/>
    <row r="2" spans="2:5" s="277" customFormat="1" ht="15" x14ac:dyDescent="0.25">
      <c r="B2" s="412" t="s">
        <v>465</v>
      </c>
      <c r="C2" s="276"/>
    </row>
    <row r="3" spans="2:5" x14ac:dyDescent="0.2">
      <c r="B3" s="69" t="s">
        <v>466</v>
      </c>
    </row>
    <row r="6" spans="2:5" ht="60" x14ac:dyDescent="0.2">
      <c r="B6" s="413" t="s">
        <v>49</v>
      </c>
      <c r="C6" s="414"/>
      <c r="D6" s="415" t="s">
        <v>467</v>
      </c>
    </row>
    <row r="7" spans="2:5" x14ac:dyDescent="0.2">
      <c r="B7" s="416" t="s">
        <v>350</v>
      </c>
      <c r="C7" s="417" t="s">
        <v>224</v>
      </c>
      <c r="D7" s="418">
        <v>4.4954532008454455</v>
      </c>
      <c r="E7" s="419"/>
    </row>
    <row r="8" spans="2:5" x14ac:dyDescent="0.2">
      <c r="B8" s="420" t="s">
        <v>351</v>
      </c>
      <c r="C8" s="421" t="s">
        <v>225</v>
      </c>
      <c r="D8" s="422">
        <v>4.7549571751472222</v>
      </c>
      <c r="E8" s="419"/>
    </row>
    <row r="9" spans="2:5" x14ac:dyDescent="0.2">
      <c r="B9" s="420" t="s">
        <v>352</v>
      </c>
      <c r="C9" s="421" t="s">
        <v>226</v>
      </c>
      <c r="D9" s="422">
        <v>5.6015273078202599</v>
      </c>
      <c r="E9" s="419"/>
    </row>
    <row r="10" spans="2:5" x14ac:dyDescent="0.2">
      <c r="B10" s="420" t="s">
        <v>353</v>
      </c>
      <c r="C10" s="421" t="s">
        <v>468</v>
      </c>
      <c r="D10" s="422">
        <v>4.9440983238596727</v>
      </c>
      <c r="E10" s="419"/>
    </row>
    <row r="11" spans="2:5" x14ac:dyDescent="0.2">
      <c r="B11" s="420" t="s">
        <v>354</v>
      </c>
      <c r="C11" s="421" t="s">
        <v>228</v>
      </c>
      <c r="D11" s="422">
        <v>4.2357625431518304</v>
      </c>
      <c r="E11" s="419"/>
    </row>
    <row r="12" spans="2:5" x14ac:dyDescent="0.2">
      <c r="B12" s="420" t="s">
        <v>355</v>
      </c>
      <c r="C12" s="421" t="s">
        <v>229</v>
      </c>
      <c r="D12" s="422">
        <v>6.7809939721413937</v>
      </c>
      <c r="E12" s="419"/>
    </row>
    <row r="13" spans="2:5" x14ac:dyDescent="0.2">
      <c r="B13" s="420" t="s">
        <v>356</v>
      </c>
      <c r="C13" s="421" t="s">
        <v>230</v>
      </c>
      <c r="D13" s="422">
        <v>4.8914957808168822</v>
      </c>
      <c r="E13" s="419"/>
    </row>
    <row r="14" spans="2:5" x14ac:dyDescent="0.2">
      <c r="B14" s="420" t="s">
        <v>357</v>
      </c>
      <c r="C14" s="421" t="s">
        <v>231</v>
      </c>
      <c r="D14" s="422">
        <v>4.910917375772808</v>
      </c>
      <c r="E14" s="419"/>
    </row>
    <row r="15" spans="2:5" x14ac:dyDescent="0.2">
      <c r="B15" s="420" t="s">
        <v>358</v>
      </c>
      <c r="C15" s="421" t="s">
        <v>232</v>
      </c>
      <c r="D15" s="422">
        <v>4.6350245499181675</v>
      </c>
      <c r="E15" s="419"/>
    </row>
    <row r="16" spans="2:5" x14ac:dyDescent="0.2">
      <c r="B16" s="420" t="s">
        <v>359</v>
      </c>
      <c r="C16" s="421" t="s">
        <v>233</v>
      </c>
      <c r="D16" s="422">
        <v>4.5797144451288929</v>
      </c>
      <c r="E16" s="419"/>
    </row>
    <row r="17" spans="2:5" x14ac:dyDescent="0.2">
      <c r="B17" s="420" t="s">
        <v>360</v>
      </c>
      <c r="C17" s="421" t="s">
        <v>234</v>
      </c>
      <c r="D17" s="422">
        <v>10.010166154772984</v>
      </c>
      <c r="E17" s="419"/>
    </row>
    <row r="18" spans="2:5" x14ac:dyDescent="0.2">
      <c r="B18" s="420" t="s">
        <v>361</v>
      </c>
      <c r="C18" s="421" t="s">
        <v>235</v>
      </c>
      <c r="D18" s="422">
        <v>6.2683214748316312</v>
      </c>
      <c r="E18" s="419"/>
    </row>
    <row r="19" spans="2:5" x14ac:dyDescent="0.2">
      <c r="B19" s="420" t="s">
        <v>362</v>
      </c>
      <c r="C19" s="421" t="s">
        <v>469</v>
      </c>
      <c r="D19" s="422">
        <v>4.0750040981407478</v>
      </c>
      <c r="E19" s="419"/>
    </row>
    <row r="20" spans="2:5" x14ac:dyDescent="0.2">
      <c r="B20" s="420" t="s">
        <v>363</v>
      </c>
      <c r="C20" s="421" t="s">
        <v>237</v>
      </c>
      <c r="D20" s="422">
        <v>3.6334071278898659</v>
      </c>
      <c r="E20" s="419"/>
    </row>
    <row r="21" spans="2:5" x14ac:dyDescent="0.2">
      <c r="B21" s="420" t="s">
        <v>364</v>
      </c>
      <c r="C21" s="421" t="s">
        <v>238</v>
      </c>
      <c r="D21" s="422">
        <v>5.8916931305365203</v>
      </c>
      <c r="E21" s="419"/>
    </row>
    <row r="22" spans="2:5" x14ac:dyDescent="0.2">
      <c r="B22" s="420" t="s">
        <v>365</v>
      </c>
      <c r="C22" s="421" t="s">
        <v>239</v>
      </c>
      <c r="D22" s="422">
        <v>5.8688433630874917</v>
      </c>
      <c r="E22" s="419"/>
    </row>
    <row r="23" spans="2:5" x14ac:dyDescent="0.2">
      <c r="B23" s="420" t="s">
        <v>366</v>
      </c>
      <c r="C23" s="421" t="s">
        <v>470</v>
      </c>
      <c r="D23" s="422">
        <v>5.667028787020616</v>
      </c>
      <c r="E23" s="419"/>
    </row>
    <row r="24" spans="2:5" x14ac:dyDescent="0.2">
      <c r="B24" s="420" t="s">
        <v>367</v>
      </c>
      <c r="C24" s="421" t="s">
        <v>241</v>
      </c>
      <c r="D24" s="422">
        <v>7.5202300541697324</v>
      </c>
      <c r="E24" s="419"/>
    </row>
    <row r="25" spans="2:5" x14ac:dyDescent="0.2">
      <c r="B25" s="420" t="s">
        <v>368</v>
      </c>
      <c r="C25" s="421" t="s">
        <v>242</v>
      </c>
      <c r="D25" s="422">
        <v>3.1178644081869886</v>
      </c>
      <c r="E25" s="419"/>
    </row>
    <row r="26" spans="2:5" x14ac:dyDescent="0.2">
      <c r="B26" s="420" t="s">
        <v>471</v>
      </c>
      <c r="C26" s="423" t="s">
        <v>472</v>
      </c>
      <c r="D26" s="422">
        <v>7.5946995204272234</v>
      </c>
      <c r="E26" s="419"/>
    </row>
    <row r="27" spans="2:5" x14ac:dyDescent="0.2">
      <c r="B27" s="420" t="s">
        <v>369</v>
      </c>
      <c r="C27" s="421" t="s">
        <v>243</v>
      </c>
      <c r="D27" s="422">
        <v>5.411517193661437</v>
      </c>
      <c r="E27" s="419"/>
    </row>
    <row r="28" spans="2:5" x14ac:dyDescent="0.2">
      <c r="B28" s="420" t="s">
        <v>370</v>
      </c>
      <c r="C28" s="421" t="s">
        <v>473</v>
      </c>
      <c r="D28" s="422">
        <v>4.3091974747500119</v>
      </c>
      <c r="E28" s="419"/>
    </row>
    <row r="29" spans="2:5" x14ac:dyDescent="0.2">
      <c r="B29" s="420" t="s">
        <v>371</v>
      </c>
      <c r="C29" s="421" t="s">
        <v>245</v>
      </c>
      <c r="D29" s="422">
        <v>6.2782414090594596</v>
      </c>
      <c r="E29" s="419"/>
    </row>
    <row r="30" spans="2:5" x14ac:dyDescent="0.2">
      <c r="B30" s="420" t="s">
        <v>372</v>
      </c>
      <c r="C30" s="421" t="s">
        <v>246</v>
      </c>
      <c r="D30" s="422">
        <v>4.1862631079773056</v>
      </c>
      <c r="E30" s="419"/>
    </row>
    <row r="31" spans="2:5" x14ac:dyDescent="0.2">
      <c r="B31" s="420" t="s">
        <v>373</v>
      </c>
      <c r="C31" s="421" t="s">
        <v>247</v>
      </c>
      <c r="D31" s="422">
        <v>7.9127649636335331</v>
      </c>
      <c r="E31" s="419"/>
    </row>
    <row r="32" spans="2:5" x14ac:dyDescent="0.2">
      <c r="B32" s="420" t="s">
        <v>374</v>
      </c>
      <c r="C32" s="421" t="s">
        <v>248</v>
      </c>
      <c r="D32" s="422">
        <v>6.8031284346430292</v>
      </c>
      <c r="E32" s="419"/>
    </row>
    <row r="33" spans="2:9" x14ac:dyDescent="0.2">
      <c r="B33" s="420" t="s">
        <v>375</v>
      </c>
      <c r="C33" s="421" t="s">
        <v>249</v>
      </c>
      <c r="D33" s="422">
        <v>5.5172367922206629</v>
      </c>
      <c r="E33" s="419"/>
    </row>
    <row r="34" spans="2:9" x14ac:dyDescent="0.2">
      <c r="B34" s="420" t="s">
        <v>376</v>
      </c>
      <c r="C34" s="421" t="s">
        <v>474</v>
      </c>
      <c r="D34" s="422">
        <v>4.5252964069146531</v>
      </c>
      <c r="E34" s="419"/>
    </row>
    <row r="35" spans="2:9" x14ac:dyDescent="0.2">
      <c r="B35" s="420" t="s">
        <v>377</v>
      </c>
      <c r="C35" s="421" t="s">
        <v>251</v>
      </c>
      <c r="D35" s="422">
        <v>6.1432928005325511</v>
      </c>
      <c r="E35" s="419"/>
    </row>
    <row r="36" spans="2:9" x14ac:dyDescent="0.2">
      <c r="B36" s="420" t="s">
        <v>378</v>
      </c>
      <c r="C36" s="421" t="s">
        <v>252</v>
      </c>
      <c r="D36" s="422">
        <v>4.1049265811060947</v>
      </c>
      <c r="E36" s="419"/>
    </row>
    <row r="37" spans="2:9" x14ac:dyDescent="0.2">
      <c r="B37" s="420" t="s">
        <v>379</v>
      </c>
      <c r="C37" s="421" t="s">
        <v>475</v>
      </c>
      <c r="D37" s="422">
        <v>4.7016558788344094</v>
      </c>
      <c r="E37" s="419"/>
      <c r="F37" s="424"/>
      <c r="G37" s="424"/>
      <c r="H37" s="424"/>
      <c r="I37" s="424"/>
    </row>
    <row r="38" spans="2:9" x14ac:dyDescent="0.2">
      <c r="B38" s="420" t="s">
        <v>380</v>
      </c>
      <c r="C38" s="421" t="s">
        <v>254</v>
      </c>
      <c r="D38" s="422">
        <v>7.3757315317776362</v>
      </c>
      <c r="E38" s="419"/>
    </row>
    <row r="39" spans="2:9" x14ac:dyDescent="0.2">
      <c r="B39" s="420" t="s">
        <v>381</v>
      </c>
      <c r="C39" s="421" t="s">
        <v>255</v>
      </c>
      <c r="D39" s="422">
        <v>5.2832414764137026</v>
      </c>
      <c r="E39" s="419"/>
    </row>
    <row r="40" spans="2:9" x14ac:dyDescent="0.2">
      <c r="B40" s="420" t="s">
        <v>382</v>
      </c>
      <c r="C40" s="421" t="s">
        <v>256</v>
      </c>
      <c r="D40" s="422">
        <v>4.9499601224626311</v>
      </c>
      <c r="E40" s="419"/>
    </row>
    <row r="41" spans="2:9" x14ac:dyDescent="0.2">
      <c r="B41" s="420" t="s">
        <v>383</v>
      </c>
      <c r="C41" s="421" t="s">
        <v>257</v>
      </c>
      <c r="D41" s="422">
        <v>3.9838450524310107</v>
      </c>
      <c r="E41" s="419"/>
    </row>
    <row r="42" spans="2:9" x14ac:dyDescent="0.2">
      <c r="B42" s="420" t="s">
        <v>384</v>
      </c>
      <c r="C42" s="421" t="s">
        <v>258</v>
      </c>
      <c r="D42" s="422">
        <v>5.6624468717151872</v>
      </c>
      <c r="E42" s="419"/>
    </row>
    <row r="43" spans="2:9" x14ac:dyDescent="0.2">
      <c r="B43" s="420" t="s">
        <v>385</v>
      </c>
      <c r="C43" s="421" t="s">
        <v>476</v>
      </c>
      <c r="D43" s="422">
        <v>4.1776706721246537</v>
      </c>
      <c r="E43" s="419"/>
    </row>
    <row r="44" spans="2:9" x14ac:dyDescent="0.2">
      <c r="B44" s="420" t="s">
        <v>386</v>
      </c>
      <c r="C44" s="421" t="s">
        <v>260</v>
      </c>
      <c r="D44" s="422">
        <v>5.7268328437623435</v>
      </c>
      <c r="E44" s="419"/>
    </row>
    <row r="45" spans="2:9" x14ac:dyDescent="0.2">
      <c r="B45" s="420" t="s">
        <v>387</v>
      </c>
      <c r="C45" s="421" t="s">
        <v>261</v>
      </c>
      <c r="D45" s="422">
        <v>6.1714312229564863</v>
      </c>
      <c r="E45" s="419"/>
    </row>
    <row r="46" spans="2:9" x14ac:dyDescent="0.2">
      <c r="B46" s="420" t="s">
        <v>388</v>
      </c>
      <c r="C46" s="421" t="s">
        <v>262</v>
      </c>
      <c r="D46" s="422">
        <v>3.1802430144317233</v>
      </c>
      <c r="E46" s="419"/>
    </row>
    <row r="47" spans="2:9" x14ac:dyDescent="0.2">
      <c r="B47" s="420" t="s">
        <v>389</v>
      </c>
      <c r="C47" s="421" t="s">
        <v>477</v>
      </c>
      <c r="D47" s="422">
        <v>6.7329535101252445</v>
      </c>
      <c r="E47" s="419"/>
    </row>
    <row r="48" spans="2:9" x14ac:dyDescent="0.2">
      <c r="B48" s="420" t="s">
        <v>390</v>
      </c>
      <c r="C48" s="421" t="s">
        <v>264</v>
      </c>
      <c r="D48" s="422">
        <v>5.1620382789018526</v>
      </c>
      <c r="E48" s="419"/>
    </row>
    <row r="49" spans="2:5" x14ac:dyDescent="0.2">
      <c r="B49" s="420" t="s">
        <v>391</v>
      </c>
      <c r="C49" s="421" t="s">
        <v>265</v>
      </c>
      <c r="D49" s="422">
        <v>7.7681190054693898</v>
      </c>
      <c r="E49" s="419"/>
    </row>
    <row r="50" spans="2:5" x14ac:dyDescent="0.2">
      <c r="B50" s="420" t="s">
        <v>392</v>
      </c>
      <c r="C50" s="421" t="s">
        <v>266</v>
      </c>
      <c r="D50" s="422">
        <v>5.3464852655502977</v>
      </c>
      <c r="E50" s="419"/>
    </row>
    <row r="51" spans="2:5" x14ac:dyDescent="0.2">
      <c r="B51" s="420" t="s">
        <v>393</v>
      </c>
      <c r="C51" s="421" t="s">
        <v>267</v>
      </c>
      <c r="D51" s="422">
        <v>3.9450452843646762</v>
      </c>
      <c r="E51" s="419"/>
    </row>
    <row r="52" spans="2:5" x14ac:dyDescent="0.2">
      <c r="B52" s="420" t="s">
        <v>394</v>
      </c>
      <c r="C52" s="421" t="s">
        <v>268</v>
      </c>
      <c r="D52" s="422">
        <v>4.2357985488788099</v>
      </c>
      <c r="E52" s="419"/>
    </row>
    <row r="53" spans="2:5" x14ac:dyDescent="0.2">
      <c r="B53" s="420" t="s">
        <v>395</v>
      </c>
      <c r="C53" s="421" t="s">
        <v>269</v>
      </c>
      <c r="D53" s="422">
        <v>3.6171279158942276</v>
      </c>
      <c r="E53" s="419"/>
    </row>
    <row r="54" spans="2:5" x14ac:dyDescent="0.2">
      <c r="B54" s="420" t="s">
        <v>396</v>
      </c>
      <c r="C54" s="421" t="s">
        <v>270</v>
      </c>
      <c r="D54" s="422">
        <v>10.104579782987134</v>
      </c>
      <c r="E54" s="419"/>
    </row>
    <row r="55" spans="2:5" x14ac:dyDescent="0.2">
      <c r="B55" s="420" t="s">
        <v>397</v>
      </c>
      <c r="C55" s="421" t="s">
        <v>478</v>
      </c>
      <c r="D55" s="422">
        <v>4.9649679614187514</v>
      </c>
      <c r="E55" s="419"/>
    </row>
    <row r="56" spans="2:5" x14ac:dyDescent="0.2">
      <c r="B56" s="420" t="s">
        <v>398</v>
      </c>
      <c r="C56" s="421" t="s">
        <v>272</v>
      </c>
      <c r="D56" s="422">
        <v>3.8093653154954104</v>
      </c>
      <c r="E56" s="419"/>
    </row>
    <row r="57" spans="2:5" x14ac:dyDescent="0.2">
      <c r="B57" s="420" t="s">
        <v>399</v>
      </c>
      <c r="C57" s="421" t="s">
        <v>273</v>
      </c>
      <c r="D57" s="422">
        <v>3.1592614474582628</v>
      </c>
      <c r="E57" s="419"/>
    </row>
    <row r="58" spans="2:5" x14ac:dyDescent="0.2">
      <c r="B58" s="420" t="s">
        <v>400</v>
      </c>
      <c r="C58" s="421" t="s">
        <v>479</v>
      </c>
      <c r="D58" s="422">
        <v>5.3616956727206952</v>
      </c>
      <c r="E58" s="419"/>
    </row>
    <row r="59" spans="2:5" x14ac:dyDescent="0.2">
      <c r="B59" s="420" t="s">
        <v>401</v>
      </c>
      <c r="C59" s="421" t="s">
        <v>275</v>
      </c>
      <c r="D59" s="422">
        <v>5.0770542630593658</v>
      </c>
      <c r="E59" s="419"/>
    </row>
    <row r="60" spans="2:5" x14ac:dyDescent="0.2">
      <c r="B60" s="420" t="s">
        <v>402</v>
      </c>
      <c r="C60" s="421" t="s">
        <v>480</v>
      </c>
      <c r="D60" s="422">
        <v>6.5334909754447361</v>
      </c>
      <c r="E60" s="419"/>
    </row>
    <row r="61" spans="2:5" x14ac:dyDescent="0.2">
      <c r="B61" s="420" t="s">
        <v>403</v>
      </c>
      <c r="C61" s="421" t="s">
        <v>277</v>
      </c>
      <c r="D61" s="422">
        <v>4.1822548234794397</v>
      </c>
      <c r="E61" s="419"/>
    </row>
    <row r="62" spans="2:5" x14ac:dyDescent="0.2">
      <c r="B62" s="420" t="s">
        <v>404</v>
      </c>
      <c r="C62" s="421" t="s">
        <v>278</v>
      </c>
      <c r="D62" s="422">
        <v>4.3316216334469608</v>
      </c>
      <c r="E62" s="419"/>
    </row>
    <row r="63" spans="2:5" x14ac:dyDescent="0.2">
      <c r="B63" s="420" t="s">
        <v>405</v>
      </c>
      <c r="C63" s="421" t="s">
        <v>279</v>
      </c>
      <c r="D63" s="422">
        <v>3.3811755554100738</v>
      </c>
      <c r="E63" s="419"/>
    </row>
    <row r="64" spans="2:5" x14ac:dyDescent="0.2">
      <c r="B64" s="420" t="s">
        <v>406</v>
      </c>
      <c r="C64" s="421" t="s">
        <v>280</v>
      </c>
      <c r="D64" s="422">
        <v>6.8080053434925656</v>
      </c>
      <c r="E64" s="419"/>
    </row>
    <row r="65" spans="2:5" x14ac:dyDescent="0.2">
      <c r="B65" s="420" t="s">
        <v>407</v>
      </c>
      <c r="C65" s="421" t="s">
        <v>281</v>
      </c>
      <c r="D65" s="422">
        <v>5.9033570043199806</v>
      </c>
      <c r="E65" s="419"/>
    </row>
    <row r="66" spans="2:5" x14ac:dyDescent="0.2">
      <c r="B66" s="420" t="s">
        <v>408</v>
      </c>
      <c r="C66" s="421" t="s">
        <v>282</v>
      </c>
      <c r="D66" s="422">
        <v>6.242568010657215</v>
      </c>
      <c r="E66" s="419"/>
    </row>
    <row r="67" spans="2:5" x14ac:dyDescent="0.2">
      <c r="B67" s="420" t="s">
        <v>409</v>
      </c>
      <c r="C67" s="421" t="s">
        <v>283</v>
      </c>
      <c r="D67" s="422">
        <v>5.2595021911608857</v>
      </c>
      <c r="E67" s="419"/>
    </row>
    <row r="68" spans="2:5" x14ac:dyDescent="0.2">
      <c r="B68" s="420" t="s">
        <v>410</v>
      </c>
      <c r="C68" s="421" t="s">
        <v>481</v>
      </c>
      <c r="D68" s="422">
        <v>5.1082318192013814</v>
      </c>
      <c r="E68" s="419"/>
    </row>
    <row r="69" spans="2:5" x14ac:dyDescent="0.2">
      <c r="B69" s="420" t="s">
        <v>411</v>
      </c>
      <c r="C69" s="421" t="s">
        <v>482</v>
      </c>
      <c r="D69" s="422">
        <v>4.1823460333038103</v>
      </c>
      <c r="E69" s="419"/>
    </row>
    <row r="70" spans="2:5" x14ac:dyDescent="0.2">
      <c r="B70" s="420" t="s">
        <v>412</v>
      </c>
      <c r="C70" s="421" t="s">
        <v>286</v>
      </c>
      <c r="D70" s="422">
        <v>3.9021840779732133</v>
      </c>
      <c r="E70" s="419"/>
    </row>
    <row r="71" spans="2:5" x14ac:dyDescent="0.2">
      <c r="B71" s="420" t="s">
        <v>413</v>
      </c>
      <c r="C71" s="421" t="s">
        <v>483</v>
      </c>
      <c r="D71" s="422">
        <v>4.2784840183451545</v>
      </c>
      <c r="E71" s="419"/>
    </row>
    <row r="72" spans="2:5" x14ac:dyDescent="0.2">
      <c r="B72" s="420" t="s">
        <v>414</v>
      </c>
      <c r="C72" s="421" t="s">
        <v>484</v>
      </c>
      <c r="D72" s="422">
        <v>4.2343598828954478</v>
      </c>
      <c r="E72" s="419"/>
    </row>
    <row r="73" spans="2:5" x14ac:dyDescent="0.2">
      <c r="B73" s="420" t="s">
        <v>415</v>
      </c>
      <c r="C73" s="421" t="s">
        <v>289</v>
      </c>
      <c r="D73" s="422">
        <v>4.1313906066155335</v>
      </c>
      <c r="E73" s="419"/>
    </row>
    <row r="74" spans="2:5" x14ac:dyDescent="0.2">
      <c r="B74" s="420" t="s">
        <v>416</v>
      </c>
      <c r="C74" s="421" t="s">
        <v>290</v>
      </c>
      <c r="D74" s="422">
        <v>6.0135589847258482</v>
      </c>
      <c r="E74" s="419"/>
    </row>
    <row r="75" spans="2:5" x14ac:dyDescent="0.2">
      <c r="B75" s="420" t="s">
        <v>485</v>
      </c>
      <c r="C75" s="421" t="s">
        <v>486</v>
      </c>
      <c r="D75" s="422">
        <v>4.7502497286498215</v>
      </c>
      <c r="E75" s="419"/>
    </row>
    <row r="76" spans="2:5" x14ac:dyDescent="0.2">
      <c r="B76" s="420" t="s">
        <v>487</v>
      </c>
      <c r="C76" s="421" t="s">
        <v>488</v>
      </c>
      <c r="D76" s="422">
        <v>5.3363002411919336</v>
      </c>
      <c r="E76" s="419"/>
    </row>
    <row r="77" spans="2:5" x14ac:dyDescent="0.2">
      <c r="B77" s="420" t="s">
        <v>418</v>
      </c>
      <c r="C77" s="421" t="s">
        <v>489</v>
      </c>
      <c r="D77" s="422">
        <v>4.3301863046659355</v>
      </c>
      <c r="E77" s="419"/>
    </row>
    <row r="78" spans="2:5" x14ac:dyDescent="0.2">
      <c r="B78" s="420" t="s">
        <v>419</v>
      </c>
      <c r="C78" s="421" t="s">
        <v>490</v>
      </c>
      <c r="D78" s="422">
        <v>5.8126849986545555</v>
      </c>
      <c r="E78" s="419"/>
    </row>
    <row r="79" spans="2:5" x14ac:dyDescent="0.2">
      <c r="B79" s="420" t="s">
        <v>420</v>
      </c>
      <c r="C79" s="421" t="s">
        <v>294</v>
      </c>
      <c r="D79" s="422">
        <v>4.9909288179004658</v>
      </c>
      <c r="E79" s="419"/>
    </row>
    <row r="80" spans="2:5" x14ac:dyDescent="0.2">
      <c r="B80" s="420" t="s">
        <v>421</v>
      </c>
      <c r="C80" s="421" t="s">
        <v>295</v>
      </c>
      <c r="D80" s="422">
        <v>5.2061520520337545</v>
      </c>
      <c r="E80" s="419"/>
    </row>
    <row r="81" spans="2:5" x14ac:dyDescent="0.2">
      <c r="B81" s="420" t="s">
        <v>422</v>
      </c>
      <c r="C81" s="421" t="s">
        <v>491</v>
      </c>
      <c r="D81" s="422">
        <v>4.9940222697843391</v>
      </c>
      <c r="E81" s="419"/>
    </row>
    <row r="82" spans="2:5" x14ac:dyDescent="0.2">
      <c r="B82" s="420" t="s">
        <v>423</v>
      </c>
      <c r="C82" s="421" t="s">
        <v>297</v>
      </c>
      <c r="D82" s="422">
        <v>2.8205474684950174</v>
      </c>
      <c r="E82" s="419"/>
    </row>
    <row r="83" spans="2:5" x14ac:dyDescent="0.2">
      <c r="B83" s="420" t="s">
        <v>424</v>
      </c>
      <c r="C83" s="421" t="s">
        <v>298</v>
      </c>
      <c r="D83" s="422">
        <v>3.5849074753978507</v>
      </c>
      <c r="E83" s="419"/>
    </row>
    <row r="84" spans="2:5" x14ac:dyDescent="0.2">
      <c r="B84" s="420" t="s">
        <v>425</v>
      </c>
      <c r="C84" s="421" t="s">
        <v>492</v>
      </c>
      <c r="D84" s="422">
        <v>2.8775638225732818</v>
      </c>
      <c r="E84" s="419"/>
    </row>
    <row r="85" spans="2:5" x14ac:dyDescent="0.2">
      <c r="B85" s="420" t="s">
        <v>426</v>
      </c>
      <c r="C85" s="421" t="s">
        <v>300</v>
      </c>
      <c r="D85" s="422">
        <v>3.2968523190052292</v>
      </c>
      <c r="E85" s="419"/>
    </row>
    <row r="86" spans="2:5" x14ac:dyDescent="0.2">
      <c r="B86" s="420" t="s">
        <v>427</v>
      </c>
      <c r="C86" s="421" t="s">
        <v>301</v>
      </c>
      <c r="D86" s="422">
        <v>6.2905387295631199</v>
      </c>
      <c r="E86" s="419"/>
    </row>
    <row r="87" spans="2:5" x14ac:dyDescent="0.2">
      <c r="B87" s="420" t="s">
        <v>428</v>
      </c>
      <c r="C87" s="421" t="s">
        <v>302</v>
      </c>
      <c r="D87" s="422">
        <v>4.644280022766079</v>
      </c>
      <c r="E87" s="419"/>
    </row>
    <row r="88" spans="2:5" x14ac:dyDescent="0.2">
      <c r="B88" s="420" t="s">
        <v>429</v>
      </c>
      <c r="C88" s="421" t="s">
        <v>303</v>
      </c>
      <c r="D88" s="422">
        <v>4.5145853852222739</v>
      </c>
      <c r="E88" s="419"/>
    </row>
    <row r="89" spans="2:5" x14ac:dyDescent="0.2">
      <c r="B89" s="420" t="s">
        <v>430</v>
      </c>
      <c r="C89" s="421" t="s">
        <v>493</v>
      </c>
      <c r="D89" s="422">
        <v>5.9189041221759817</v>
      </c>
      <c r="E89" s="419"/>
    </row>
    <row r="90" spans="2:5" x14ac:dyDescent="0.2">
      <c r="B90" s="420" t="s">
        <v>431</v>
      </c>
      <c r="C90" s="421" t="s">
        <v>305</v>
      </c>
      <c r="D90" s="422">
        <v>5.1799947610672454</v>
      </c>
      <c r="E90" s="419"/>
    </row>
    <row r="91" spans="2:5" x14ac:dyDescent="0.2">
      <c r="B91" s="420" t="s">
        <v>432</v>
      </c>
      <c r="C91" s="421" t="s">
        <v>306</v>
      </c>
      <c r="D91" s="422">
        <v>3.8607835339811367</v>
      </c>
      <c r="E91" s="419"/>
    </row>
    <row r="92" spans="2:5" x14ac:dyDescent="0.2">
      <c r="B92" s="420" t="s">
        <v>433</v>
      </c>
      <c r="C92" s="421" t="s">
        <v>307</v>
      </c>
      <c r="D92" s="422">
        <v>5.5846058232114499</v>
      </c>
      <c r="E92" s="419"/>
    </row>
    <row r="93" spans="2:5" x14ac:dyDescent="0.2">
      <c r="B93" s="420" t="s">
        <v>434</v>
      </c>
      <c r="C93" s="421" t="s">
        <v>308</v>
      </c>
      <c r="D93" s="422">
        <v>4.2025356975454722</v>
      </c>
      <c r="E93" s="419"/>
    </row>
    <row r="94" spans="2:5" x14ac:dyDescent="0.2">
      <c r="B94" s="420" t="s">
        <v>435</v>
      </c>
      <c r="C94" s="421" t="s">
        <v>309</v>
      </c>
      <c r="D94" s="422">
        <v>5.0182776045586497</v>
      </c>
      <c r="E94" s="419"/>
    </row>
    <row r="95" spans="2:5" x14ac:dyDescent="0.2">
      <c r="B95" s="420" t="s">
        <v>436</v>
      </c>
      <c r="C95" s="421" t="s">
        <v>310</v>
      </c>
      <c r="D95" s="422">
        <v>5.2423373260490882</v>
      </c>
      <c r="E95" s="419"/>
    </row>
    <row r="96" spans="2:5" x14ac:dyDescent="0.2">
      <c r="B96" s="420" t="s">
        <v>437</v>
      </c>
      <c r="C96" s="421" t="s">
        <v>311</v>
      </c>
      <c r="D96" s="422">
        <v>4.657465405531525</v>
      </c>
      <c r="E96" s="419"/>
    </row>
    <row r="97" spans="2:5" x14ac:dyDescent="0.2">
      <c r="B97" s="420" t="s">
        <v>438</v>
      </c>
      <c r="C97" s="421" t="s">
        <v>312</v>
      </c>
      <c r="D97" s="422">
        <v>6.6484743239890847</v>
      </c>
      <c r="E97" s="419"/>
    </row>
    <row r="98" spans="2:5" x14ac:dyDescent="0.2">
      <c r="B98" s="420" t="s">
        <v>439</v>
      </c>
      <c r="C98" s="421" t="s">
        <v>313</v>
      </c>
      <c r="D98" s="422">
        <v>3.7176138057098949</v>
      </c>
      <c r="E98" s="419"/>
    </row>
    <row r="99" spans="2:5" x14ac:dyDescent="0.2">
      <c r="B99" s="420" t="s">
        <v>440</v>
      </c>
      <c r="C99" s="421" t="s">
        <v>494</v>
      </c>
      <c r="D99" s="422">
        <v>2.146006573811527</v>
      </c>
      <c r="E99" s="419"/>
    </row>
    <row r="100" spans="2:5" x14ac:dyDescent="0.2">
      <c r="B100" s="420" t="s">
        <v>441</v>
      </c>
      <c r="C100" s="421" t="s">
        <v>495</v>
      </c>
      <c r="D100" s="422">
        <v>3.7712430780981476</v>
      </c>
      <c r="E100" s="419"/>
    </row>
    <row r="101" spans="2:5" x14ac:dyDescent="0.2">
      <c r="B101" s="420" t="s">
        <v>442</v>
      </c>
      <c r="C101" s="421" t="s">
        <v>316</v>
      </c>
      <c r="D101" s="422">
        <v>2.3398796633316001</v>
      </c>
      <c r="E101" s="419"/>
    </row>
    <row r="102" spans="2:5" x14ac:dyDescent="0.2">
      <c r="B102" s="420" t="s">
        <v>443</v>
      </c>
      <c r="C102" s="421" t="s">
        <v>317</v>
      </c>
      <c r="D102" s="422">
        <v>4.1246577548719605</v>
      </c>
      <c r="E102" s="419"/>
    </row>
    <row r="103" spans="2:5" x14ac:dyDescent="0.2">
      <c r="B103" s="420" t="s">
        <v>496</v>
      </c>
      <c r="C103" s="421" t="s">
        <v>497</v>
      </c>
      <c r="D103" s="422">
        <v>7.60305695867231</v>
      </c>
      <c r="E103" s="419"/>
    </row>
    <row r="104" spans="2:5" x14ac:dyDescent="0.2">
      <c r="B104" s="420" t="s">
        <v>498</v>
      </c>
      <c r="C104" s="421" t="s">
        <v>499</v>
      </c>
      <c r="D104" s="422">
        <v>7.1584994112533149</v>
      </c>
      <c r="E104" s="419"/>
    </row>
    <row r="105" spans="2:5" x14ac:dyDescent="0.2">
      <c r="B105" s="420" t="s">
        <v>500</v>
      </c>
      <c r="C105" s="421" t="s">
        <v>327</v>
      </c>
      <c r="D105" s="422">
        <v>1.9432952786036488</v>
      </c>
      <c r="E105" s="419"/>
    </row>
    <row r="106" spans="2:5" x14ac:dyDescent="0.2">
      <c r="B106" s="425" t="s">
        <v>501</v>
      </c>
      <c r="C106" s="426" t="s">
        <v>502</v>
      </c>
      <c r="D106" s="427">
        <v>4.7006798677329149</v>
      </c>
      <c r="E106" s="419"/>
    </row>
  </sheetData>
  <mergeCells count="1">
    <mergeCell ref="B6:C6"/>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24"/>
  <sheetViews>
    <sheetView showGridLines="0" zoomScaleNormal="100" zoomScaleSheetLayoutView="148"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63.7109375" style="69" customWidth="1"/>
    <col min="3" max="3" width="24" style="69" customWidth="1"/>
    <col min="4" max="4" width="25" style="69" customWidth="1"/>
    <col min="5" max="16384" width="11.42578125" style="69"/>
  </cols>
  <sheetData>
    <row r="1" spans="2:9" ht="63" customHeight="1" x14ac:dyDescent="0.2"/>
    <row r="2" spans="2:9" ht="15" x14ac:dyDescent="0.25">
      <c r="B2" s="117" t="s">
        <v>503</v>
      </c>
    </row>
    <row r="3" spans="2:9" x14ac:dyDescent="0.2">
      <c r="B3" s="69" t="s">
        <v>504</v>
      </c>
    </row>
    <row r="6" spans="2:9" ht="45" x14ac:dyDescent="0.2">
      <c r="B6" s="428" t="s">
        <v>505</v>
      </c>
      <c r="C6" s="429" t="s">
        <v>506</v>
      </c>
    </row>
    <row r="7" spans="2:9" x14ac:dyDescent="0.2">
      <c r="B7" s="430" t="s">
        <v>507</v>
      </c>
      <c r="C7" s="431">
        <v>0.52600000000000002</v>
      </c>
    </row>
    <row r="8" spans="2:9" x14ac:dyDescent="0.2">
      <c r="B8" s="430" t="s">
        <v>508</v>
      </c>
      <c r="C8" s="431">
        <v>0.16</v>
      </c>
      <c r="D8" s="92"/>
      <c r="E8" s="92"/>
      <c r="G8" s="92"/>
      <c r="H8" s="92"/>
      <c r="I8" s="92"/>
    </row>
    <row r="9" spans="2:9" ht="28.5" x14ac:dyDescent="0.2">
      <c r="B9" s="430" t="s">
        <v>509</v>
      </c>
      <c r="C9" s="431">
        <v>0.13600000000000001</v>
      </c>
      <c r="D9" s="92"/>
      <c r="E9" s="92"/>
      <c r="G9" s="92"/>
      <c r="H9" s="92"/>
      <c r="I9" s="92"/>
    </row>
    <row r="10" spans="2:9" x14ac:dyDescent="0.2">
      <c r="B10" s="430" t="s">
        <v>510</v>
      </c>
      <c r="C10" s="431">
        <v>0.17599999999999999</v>
      </c>
      <c r="D10" s="92"/>
      <c r="E10" s="92"/>
      <c r="G10" s="92"/>
      <c r="H10" s="92"/>
      <c r="I10" s="92"/>
    </row>
    <row r="11" spans="2:9" x14ac:dyDescent="0.2">
      <c r="B11" s="430" t="s">
        <v>511</v>
      </c>
      <c r="C11" s="431">
        <v>1.6678180203296162E-3</v>
      </c>
      <c r="D11" s="92"/>
      <c r="E11" s="92"/>
      <c r="G11" s="92"/>
      <c r="H11" s="92"/>
      <c r="I11" s="92"/>
    </row>
    <row r="12" spans="2:9" ht="72.75" customHeight="1" x14ac:dyDescent="0.2">
      <c r="B12" s="432" t="s">
        <v>512</v>
      </c>
      <c r="C12" s="432"/>
      <c r="D12" s="432"/>
      <c r="E12" s="92"/>
      <c r="G12" s="92"/>
      <c r="H12" s="92"/>
      <c r="I12" s="92"/>
    </row>
    <row r="13" spans="2:9" x14ac:dyDescent="0.2">
      <c r="B13" s="433"/>
      <c r="C13" s="433"/>
      <c r="D13" s="433"/>
      <c r="E13" s="92"/>
      <c r="G13" s="92"/>
      <c r="H13" s="92"/>
      <c r="I13" s="92"/>
    </row>
    <row r="14" spans="2:9" x14ac:dyDescent="0.2">
      <c r="B14" s="434"/>
      <c r="C14" s="435"/>
      <c r="D14" s="435"/>
      <c r="E14" s="92"/>
      <c r="G14" s="92"/>
      <c r="H14" s="92"/>
      <c r="I14" s="92"/>
    </row>
    <row r="15" spans="2:9" x14ac:dyDescent="0.2">
      <c r="B15" s="434"/>
      <c r="C15" s="435"/>
      <c r="D15" s="435"/>
      <c r="E15" s="92"/>
      <c r="F15" s="92"/>
      <c r="G15" s="92"/>
      <c r="H15" s="92"/>
      <c r="I15" s="92"/>
    </row>
    <row r="16" spans="2:9" x14ac:dyDescent="0.2">
      <c r="B16" s="436"/>
      <c r="C16" s="437"/>
      <c r="D16" s="437"/>
      <c r="E16" s="437"/>
      <c r="F16" s="437"/>
      <c r="G16" s="437"/>
      <c r="H16" s="438"/>
      <c r="I16" s="437"/>
    </row>
    <row r="24" ht="12" customHeight="1" x14ac:dyDescent="0.2"/>
  </sheetData>
  <mergeCells count="1">
    <mergeCell ref="B12:D12"/>
  </mergeCells>
  <pageMargins left="0.7" right="0.7" top="0.75" bottom="0.75" header="0.3" footer="0.3"/>
  <pageSetup paperSize="9" scale="6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J2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18.42578125" style="69" customWidth="1"/>
    <col min="3" max="4" width="11.140625" style="69" customWidth="1"/>
    <col min="5" max="5" width="12.7109375" style="69" customWidth="1"/>
    <col min="6" max="6" width="13" style="69" customWidth="1"/>
    <col min="7" max="7" width="11.140625" style="69" customWidth="1"/>
    <col min="8" max="8" width="13.28515625" style="69" customWidth="1"/>
    <col min="9" max="9" width="11.140625" style="69" customWidth="1"/>
    <col min="10" max="16384" width="11.42578125" style="69"/>
  </cols>
  <sheetData>
    <row r="1" spans="2:10" ht="63" customHeight="1" x14ac:dyDescent="0.2"/>
    <row r="2" spans="2:10" ht="15" x14ac:dyDescent="0.25">
      <c r="B2" s="70" t="s">
        <v>513</v>
      </c>
    </row>
    <row r="3" spans="2:10" x14ac:dyDescent="0.2">
      <c r="B3" s="69" t="s">
        <v>514</v>
      </c>
    </row>
    <row r="6" spans="2:10" ht="15" x14ac:dyDescent="0.2">
      <c r="B6" s="439"/>
      <c r="C6" s="440" t="s">
        <v>515</v>
      </c>
      <c r="D6" s="441" t="s">
        <v>516</v>
      </c>
      <c r="E6" s="442" t="s">
        <v>517</v>
      </c>
      <c r="F6" s="443"/>
      <c r="G6" s="444"/>
      <c r="H6" s="441" t="s">
        <v>518</v>
      </c>
      <c r="I6" s="445" t="s">
        <v>519</v>
      </c>
    </row>
    <row r="7" spans="2:10" ht="42" customHeight="1" x14ac:dyDescent="0.2">
      <c r="B7" s="439"/>
      <c r="C7" s="446" t="s">
        <v>520</v>
      </c>
      <c r="D7" s="447" t="s">
        <v>521</v>
      </c>
      <c r="E7" s="447" t="s">
        <v>522</v>
      </c>
      <c r="F7" s="447" t="s">
        <v>523</v>
      </c>
      <c r="G7" s="447" t="s">
        <v>524</v>
      </c>
      <c r="H7" s="447" t="s">
        <v>510</v>
      </c>
      <c r="I7" s="448" t="s">
        <v>525</v>
      </c>
      <c r="J7" s="449" t="s">
        <v>526</v>
      </c>
    </row>
    <row r="8" spans="2:10" ht="12.75" customHeight="1" x14ac:dyDescent="0.25">
      <c r="B8" s="450">
        <v>2006</v>
      </c>
      <c r="C8" s="451">
        <v>1255.6492989150211</v>
      </c>
      <c r="D8" s="451">
        <v>1583.4106967935745</v>
      </c>
      <c r="E8" s="451">
        <v>4394.7725462025746</v>
      </c>
      <c r="F8" s="451">
        <v>2594.3930367288308</v>
      </c>
      <c r="G8" s="451">
        <v>0</v>
      </c>
      <c r="H8" s="451">
        <v>0</v>
      </c>
      <c r="I8" s="451">
        <v>65.783097461540635</v>
      </c>
      <c r="J8" s="346">
        <v>89.325833333333321</v>
      </c>
    </row>
    <row r="9" spans="2:10" ht="12.75" customHeight="1" x14ac:dyDescent="0.25">
      <c r="B9" s="450">
        <v>2007</v>
      </c>
      <c r="C9" s="451">
        <v>556.07534057691248</v>
      </c>
      <c r="D9" s="451">
        <v>1097.3674921405329</v>
      </c>
      <c r="E9" s="451">
        <v>3963.0318239479348</v>
      </c>
      <c r="F9" s="451">
        <v>2953.2262975015165</v>
      </c>
      <c r="G9" s="451">
        <v>360.48237824720093</v>
      </c>
      <c r="H9" s="451">
        <v>197.86729910098725</v>
      </c>
      <c r="I9" s="451">
        <v>118.26551210633721</v>
      </c>
      <c r="J9" s="346">
        <v>90.655000000000015</v>
      </c>
    </row>
    <row r="10" spans="2:10" ht="12.75" customHeight="1" x14ac:dyDescent="0.25">
      <c r="B10" s="450">
        <v>2008</v>
      </c>
      <c r="C10" s="451">
        <v>947.89045652057314</v>
      </c>
      <c r="D10" s="451">
        <v>970.01158736119328</v>
      </c>
      <c r="E10" s="451">
        <v>3802.6223915026021</v>
      </c>
      <c r="F10" s="451">
        <v>2918.8832144198282</v>
      </c>
      <c r="G10" s="451">
        <v>303.05949251649594</v>
      </c>
      <c r="H10" s="451">
        <v>255.49906120916265</v>
      </c>
      <c r="I10" s="451">
        <v>56.408883643581362</v>
      </c>
      <c r="J10" s="346">
        <v>93.204999999999998</v>
      </c>
    </row>
    <row r="11" spans="2:10" ht="12.75" customHeight="1" x14ac:dyDescent="0.25">
      <c r="B11" s="450">
        <v>2009</v>
      </c>
      <c r="C11" s="451">
        <v>973.58275566354621</v>
      </c>
      <c r="D11" s="451">
        <v>1011.1557564496535</v>
      </c>
      <c r="E11" s="451">
        <v>3819.1850210819694</v>
      </c>
      <c r="F11" s="451">
        <v>2909.6973844064892</v>
      </c>
      <c r="G11" s="451">
        <v>655.31733724004869</v>
      </c>
      <c r="H11" s="451">
        <v>296.16365325519905</v>
      </c>
      <c r="I11" s="451">
        <v>109.40373758307726</v>
      </c>
      <c r="J11" s="346">
        <v>93.286666666666676</v>
      </c>
    </row>
    <row r="12" spans="2:10" ht="12.75" customHeight="1" x14ac:dyDescent="0.25">
      <c r="B12" s="450">
        <v>2010</v>
      </c>
      <c r="C12" s="451">
        <v>864.20799239824782</v>
      </c>
      <c r="D12" s="451">
        <v>912.09861162434709</v>
      </c>
      <c r="E12" s="451">
        <v>3627.714406377027</v>
      </c>
      <c r="F12" s="451">
        <v>2591.5355540305136</v>
      </c>
      <c r="G12" s="451">
        <v>180.67824526210217</v>
      </c>
      <c r="H12" s="451">
        <v>244.89521195164451</v>
      </c>
      <c r="I12" s="451">
        <v>51.155888718787963</v>
      </c>
      <c r="J12" s="346">
        <v>94.714999999999975</v>
      </c>
    </row>
    <row r="13" spans="2:10" ht="12.75" customHeight="1" x14ac:dyDescent="0.25">
      <c r="B13" s="450">
        <v>2011</v>
      </c>
      <c r="C13" s="451">
        <v>859.12774647159176</v>
      </c>
      <c r="D13" s="451">
        <v>850.60042392596802</v>
      </c>
      <c r="E13" s="451">
        <v>3294.7442485653723</v>
      </c>
      <c r="F13" s="451">
        <v>2662.6564648710128</v>
      </c>
      <c r="G13" s="451">
        <v>283.53347464198936</v>
      </c>
      <c r="H13" s="451">
        <v>279.26981336917748</v>
      </c>
      <c r="I13" s="451">
        <v>120.44843095693533</v>
      </c>
      <c r="J13" s="346">
        <v>96.715000000000018</v>
      </c>
    </row>
    <row r="14" spans="2:10" ht="12.75" customHeight="1" x14ac:dyDescent="0.25">
      <c r="B14" s="450">
        <v>2012</v>
      </c>
      <c r="C14" s="451">
        <v>895.60251707121176</v>
      </c>
      <c r="D14" s="451">
        <v>804.07630900393542</v>
      </c>
      <c r="E14" s="451">
        <v>3266.9474059604618</v>
      </c>
      <c r="F14" s="451">
        <v>2646.752987548175</v>
      </c>
      <c r="G14" s="451">
        <v>148.27684071982404</v>
      </c>
      <c r="H14" s="451">
        <v>306.97278154254502</v>
      </c>
      <c r="I14" s="451">
        <v>72.637330304510542</v>
      </c>
      <c r="J14" s="346">
        <v>98.604999999999976</v>
      </c>
    </row>
    <row r="15" spans="2:10" ht="12.75" customHeight="1" x14ac:dyDescent="0.25">
      <c r="B15" s="450">
        <v>2013</v>
      </c>
      <c r="C15" s="451">
        <v>871.72326306264051</v>
      </c>
      <c r="D15" s="451">
        <v>801.23909910513805</v>
      </c>
      <c r="E15" s="451">
        <v>3027.7094547038919</v>
      </c>
      <c r="F15" s="451">
        <v>2776.8687535610152</v>
      </c>
      <c r="G15" s="451">
        <v>134.74913697757822</v>
      </c>
      <c r="H15" s="451">
        <v>350.34775614170331</v>
      </c>
      <c r="I15" s="451">
        <v>48.716995676509036</v>
      </c>
      <c r="J15" s="346">
        <v>99.456666666666663</v>
      </c>
    </row>
    <row r="16" spans="2:10" ht="15" x14ac:dyDescent="0.25">
      <c r="B16" s="450">
        <v>2014</v>
      </c>
      <c r="C16" s="451">
        <v>867.31937242609695</v>
      </c>
      <c r="D16" s="451">
        <v>815.75460593227422</v>
      </c>
      <c r="E16" s="451">
        <v>3092.8546942994822</v>
      </c>
      <c r="F16" s="451">
        <v>2844.3125197992567</v>
      </c>
      <c r="G16" s="451">
        <v>140.2561648631976</v>
      </c>
      <c r="H16" s="451">
        <v>383.64186271404043</v>
      </c>
      <c r="I16" s="451">
        <v>52.596061823699102</v>
      </c>
      <c r="J16" s="346">
        <v>99.961666666666659</v>
      </c>
    </row>
    <row r="17" spans="2:10" ht="15" x14ac:dyDescent="0.25">
      <c r="B17" s="450">
        <v>2015</v>
      </c>
      <c r="C17" s="451">
        <v>862.87049058742184</v>
      </c>
      <c r="D17" s="451">
        <v>860.8086734056119</v>
      </c>
      <c r="E17" s="451">
        <v>3099.942132851108</v>
      </c>
      <c r="F17" s="451">
        <v>2557.6842140351177</v>
      </c>
      <c r="G17" s="451">
        <v>137.11084259035496</v>
      </c>
      <c r="H17" s="451">
        <v>248.44897040808684</v>
      </c>
      <c r="I17" s="451">
        <v>50.5145209543413</v>
      </c>
      <c r="J17" s="346">
        <v>99.999166666666653</v>
      </c>
    </row>
    <row r="18" spans="2:10" ht="15" x14ac:dyDescent="0.25">
      <c r="B18" s="450">
        <v>2016</v>
      </c>
      <c r="C18" s="451">
        <v>880.84286177725664</v>
      </c>
      <c r="D18" s="451">
        <v>900.39428043820055</v>
      </c>
      <c r="E18" s="451">
        <v>3172.474933246825</v>
      </c>
      <c r="F18" s="451">
        <v>2687.805554862377</v>
      </c>
      <c r="G18" s="451">
        <v>150.23721707883118</v>
      </c>
      <c r="H18" s="451">
        <v>262.40061887056129</v>
      </c>
      <c r="I18" s="451">
        <v>53.509145808898779</v>
      </c>
      <c r="J18" s="346">
        <v>100.18249999999999</v>
      </c>
    </row>
    <row r="19" spans="2:10" ht="15" x14ac:dyDescent="0.25">
      <c r="B19" s="450">
        <v>2017</v>
      </c>
      <c r="C19" s="451">
        <v>772.02917833031449</v>
      </c>
      <c r="D19" s="451">
        <v>850.45430594434379</v>
      </c>
      <c r="E19" s="451">
        <v>2913.951819529063</v>
      </c>
      <c r="F19" s="451">
        <v>2588.0292112629672</v>
      </c>
      <c r="G19" s="451">
        <v>137.4986003622592</v>
      </c>
      <c r="H19" s="451">
        <v>248.51598880289805</v>
      </c>
      <c r="I19" s="451">
        <v>51.943915692409028</v>
      </c>
      <c r="J19" s="346">
        <v>101.21666666666668</v>
      </c>
    </row>
    <row r="20" spans="2:10" ht="15" x14ac:dyDescent="0.25">
      <c r="B20" s="450">
        <v>2018</v>
      </c>
      <c r="C20" s="451">
        <v>796</v>
      </c>
      <c r="D20" s="451">
        <v>884</v>
      </c>
      <c r="E20" s="451">
        <v>2894.0000000000005</v>
      </c>
      <c r="F20" s="451">
        <v>2568.9999999999995</v>
      </c>
      <c r="G20" s="451">
        <v>154</v>
      </c>
      <c r="H20" s="451">
        <v>281</v>
      </c>
      <c r="I20" s="451">
        <v>45</v>
      </c>
      <c r="J20" s="346">
        <v>103.09000000000002</v>
      </c>
    </row>
    <row r="22" spans="2:10" ht="15" x14ac:dyDescent="0.25">
      <c r="B22" s="117" t="s">
        <v>527</v>
      </c>
    </row>
  </sheetData>
  <mergeCells count="1">
    <mergeCell ref="E6:G6"/>
  </mergeCells>
  <pageMargins left="0.7" right="0.7" top="0.75" bottom="0.75" header="0.3" footer="0.3"/>
  <pageSetup paperSize="9" scale="7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90"/>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452" customWidth="1"/>
    <col min="2" max="2" width="22.85546875" style="452" customWidth="1"/>
    <col min="3" max="5" width="18.5703125" style="452" customWidth="1"/>
    <col min="6" max="6" width="20.5703125" style="452" customWidth="1"/>
    <col min="7" max="8" width="11.5703125" style="452" bestFit="1" customWidth="1"/>
    <col min="9" max="10" width="12.140625" style="452" bestFit="1" customWidth="1"/>
    <col min="11" max="11" width="13.140625" style="452" bestFit="1" customWidth="1"/>
    <col min="12" max="12" width="13.42578125" style="452" bestFit="1" customWidth="1"/>
    <col min="13" max="14" width="13" style="452" customWidth="1"/>
    <col min="15" max="18" width="13.140625" style="452" bestFit="1" customWidth="1"/>
    <col min="19" max="19" width="10.5703125" style="452" bestFit="1" customWidth="1"/>
    <col min="20" max="16384" width="10.28515625" style="452"/>
  </cols>
  <sheetData>
    <row r="1" spans="2:18" ht="63" customHeight="1" x14ac:dyDescent="0.25"/>
    <row r="2" spans="2:18" ht="15" x14ac:dyDescent="0.25">
      <c r="B2" s="453" t="s">
        <v>528</v>
      </c>
    </row>
    <row r="3" spans="2:18" x14ac:dyDescent="0.25">
      <c r="B3" s="452" t="s">
        <v>529</v>
      </c>
    </row>
    <row r="5" spans="2:18" ht="15" x14ac:dyDescent="0.25">
      <c r="C5" s="454" t="s">
        <v>530</v>
      </c>
      <c r="D5" s="455">
        <v>2006</v>
      </c>
      <c r="E5" s="455">
        <v>2007</v>
      </c>
      <c r="F5" s="455">
        <v>2008</v>
      </c>
      <c r="G5" s="455">
        <v>2009</v>
      </c>
      <c r="H5" s="455">
        <v>2010</v>
      </c>
      <c r="I5" s="455">
        <v>2011</v>
      </c>
      <c r="J5" s="455">
        <v>2012</v>
      </c>
      <c r="K5" s="455">
        <v>2013</v>
      </c>
      <c r="L5" s="455">
        <v>2014</v>
      </c>
      <c r="M5" s="456">
        <v>2015</v>
      </c>
      <c r="N5" s="456">
        <v>2016</v>
      </c>
      <c r="O5" s="456">
        <v>2017</v>
      </c>
      <c r="P5" s="456" t="s">
        <v>531</v>
      </c>
      <c r="Q5" s="456" t="s">
        <v>532</v>
      </c>
      <c r="R5" s="456" t="s">
        <v>533</v>
      </c>
    </row>
    <row r="6" spans="2:18" ht="15" x14ac:dyDescent="0.25">
      <c r="B6" s="457" t="s">
        <v>534</v>
      </c>
      <c r="C6" s="458">
        <v>75270</v>
      </c>
      <c r="D6" s="459">
        <v>84900</v>
      </c>
      <c r="E6" s="459">
        <v>83200</v>
      </c>
      <c r="F6" s="459">
        <v>88600</v>
      </c>
      <c r="G6" s="459">
        <v>95610</v>
      </c>
      <c r="H6" s="459">
        <v>103950</v>
      </c>
      <c r="I6" s="459">
        <v>114160</v>
      </c>
      <c r="J6" s="459">
        <v>132010</v>
      </c>
      <c r="K6" s="459">
        <v>143230</v>
      </c>
      <c r="L6" s="459">
        <v>152920</v>
      </c>
      <c r="M6" s="460">
        <v>161580</v>
      </c>
      <c r="N6" s="460">
        <v>171381</v>
      </c>
      <c r="O6" s="460">
        <v>183640</v>
      </c>
      <c r="P6" s="460">
        <v>191024</v>
      </c>
      <c r="Q6" s="460">
        <v>204538</v>
      </c>
      <c r="R6" s="460">
        <v>219567</v>
      </c>
    </row>
    <row r="7" spans="2:18" ht="45" x14ac:dyDescent="0.25">
      <c r="B7" s="461" t="s">
        <v>535</v>
      </c>
      <c r="C7" s="462">
        <v>62100</v>
      </c>
      <c r="D7" s="463">
        <v>59655</v>
      </c>
      <c r="E7" s="464">
        <v>58401</v>
      </c>
      <c r="F7" s="463">
        <v>60300</v>
      </c>
      <c r="G7" s="463">
        <v>60440</v>
      </c>
      <c r="H7" s="464">
        <v>62060</v>
      </c>
      <c r="I7" s="465">
        <v>63650</v>
      </c>
      <c r="J7" s="463">
        <v>69410</v>
      </c>
      <c r="K7" s="464">
        <v>70370</v>
      </c>
      <c r="L7" s="465">
        <v>71200</v>
      </c>
      <c r="M7" s="466">
        <v>72250</v>
      </c>
      <c r="N7" s="466">
        <v>74290</v>
      </c>
      <c r="O7" s="466">
        <v>78263</v>
      </c>
      <c r="P7" s="466">
        <v>83364</v>
      </c>
      <c r="Q7" s="466">
        <v>87163</v>
      </c>
      <c r="R7" s="466">
        <v>91381</v>
      </c>
    </row>
    <row r="8" spans="2:18" x14ac:dyDescent="0.25">
      <c r="B8" s="467" t="s">
        <v>536</v>
      </c>
      <c r="C8" s="468">
        <v>6900</v>
      </c>
      <c r="D8" s="469">
        <v>7030</v>
      </c>
      <c r="E8" s="470">
        <v>6500</v>
      </c>
      <c r="F8" s="469">
        <v>6350</v>
      </c>
      <c r="G8" s="469">
        <v>6100</v>
      </c>
      <c r="H8" s="469">
        <v>6430</v>
      </c>
      <c r="I8" s="469">
        <v>6780</v>
      </c>
      <c r="J8" s="469">
        <v>7290</v>
      </c>
      <c r="K8" s="469">
        <v>7400</v>
      </c>
      <c r="L8" s="469">
        <v>7630</v>
      </c>
      <c r="M8" s="471">
        <v>7830</v>
      </c>
      <c r="N8" s="471">
        <v>8452</v>
      </c>
      <c r="O8" s="471">
        <v>9238</v>
      </c>
      <c r="P8" s="471">
        <v>10462</v>
      </c>
      <c r="Q8" s="471">
        <v>11214</v>
      </c>
      <c r="R8" s="471">
        <v>12471</v>
      </c>
    </row>
    <row r="9" spans="2:18" x14ac:dyDescent="0.25">
      <c r="B9" s="467" t="s">
        <v>537</v>
      </c>
      <c r="C9" s="468">
        <v>23200</v>
      </c>
      <c r="D9" s="469">
        <v>22400</v>
      </c>
      <c r="E9" s="469">
        <v>22900</v>
      </c>
      <c r="F9" s="469">
        <v>24450</v>
      </c>
      <c r="G9" s="469">
        <v>26080</v>
      </c>
      <c r="H9" s="469">
        <v>27630</v>
      </c>
      <c r="I9" s="469">
        <v>29080</v>
      </c>
      <c r="J9" s="469">
        <v>32320</v>
      </c>
      <c r="K9" s="469">
        <v>33600</v>
      </c>
      <c r="L9" s="469">
        <v>34470</v>
      </c>
      <c r="M9" s="471">
        <v>35360</v>
      </c>
      <c r="N9" s="471">
        <v>36278</v>
      </c>
      <c r="O9" s="471">
        <v>38129</v>
      </c>
      <c r="P9" s="471">
        <v>39534</v>
      </c>
      <c r="Q9" s="471">
        <v>41375</v>
      </c>
      <c r="R9" s="471">
        <v>43080</v>
      </c>
    </row>
    <row r="10" spans="2:18" x14ac:dyDescent="0.25">
      <c r="B10" s="467" t="s">
        <v>538</v>
      </c>
      <c r="C10" s="468">
        <v>13540</v>
      </c>
      <c r="D10" s="469">
        <v>12750</v>
      </c>
      <c r="E10" s="469">
        <v>12700</v>
      </c>
      <c r="F10" s="469">
        <v>13300</v>
      </c>
      <c r="G10" s="469">
        <v>13240</v>
      </c>
      <c r="H10" s="469">
        <v>13370</v>
      </c>
      <c r="I10" s="469">
        <v>13590</v>
      </c>
      <c r="J10" s="469">
        <v>14380</v>
      </c>
      <c r="K10" s="469">
        <v>14410</v>
      </c>
      <c r="L10" s="469">
        <v>14300</v>
      </c>
      <c r="M10" s="471">
        <v>14460</v>
      </c>
      <c r="N10" s="471">
        <v>14874</v>
      </c>
      <c r="O10" s="471">
        <v>15704</v>
      </c>
      <c r="P10" s="471">
        <v>16762</v>
      </c>
      <c r="Q10" s="471">
        <v>17469</v>
      </c>
      <c r="R10" s="471">
        <v>18624</v>
      </c>
    </row>
    <row r="11" spans="2:18" x14ac:dyDescent="0.25">
      <c r="B11" s="467" t="s">
        <v>539</v>
      </c>
      <c r="C11" s="468">
        <v>12170</v>
      </c>
      <c r="D11" s="469">
        <v>11800</v>
      </c>
      <c r="E11" s="469">
        <v>10850</v>
      </c>
      <c r="F11" s="469">
        <v>11050</v>
      </c>
      <c r="G11" s="469">
        <v>10370</v>
      </c>
      <c r="H11" s="469">
        <v>10390</v>
      </c>
      <c r="I11" s="469">
        <v>10300</v>
      </c>
      <c r="J11" s="469">
        <v>11250</v>
      </c>
      <c r="K11" s="469">
        <v>10980</v>
      </c>
      <c r="L11" s="469">
        <v>11010</v>
      </c>
      <c r="M11" s="471">
        <v>10980</v>
      </c>
      <c r="N11" s="471">
        <v>11149</v>
      </c>
      <c r="O11" s="471">
        <v>11519</v>
      </c>
      <c r="P11" s="471">
        <v>12711</v>
      </c>
      <c r="Q11" s="471">
        <v>13189</v>
      </c>
      <c r="R11" s="471">
        <v>13309</v>
      </c>
    </row>
    <row r="12" spans="2:18" x14ac:dyDescent="0.25">
      <c r="B12" s="467" t="s">
        <v>540</v>
      </c>
      <c r="C12" s="468">
        <v>1700</v>
      </c>
      <c r="D12" s="469">
        <v>1600</v>
      </c>
      <c r="E12" s="469">
        <v>1550</v>
      </c>
      <c r="F12" s="469">
        <v>1550</v>
      </c>
      <c r="G12" s="469">
        <v>1470</v>
      </c>
      <c r="H12" s="469">
        <v>1420</v>
      </c>
      <c r="I12" s="469">
        <v>1430</v>
      </c>
      <c r="J12" s="469">
        <v>1600</v>
      </c>
      <c r="K12" s="469">
        <v>1610</v>
      </c>
      <c r="L12" s="469">
        <v>1550</v>
      </c>
      <c r="M12" s="471">
        <v>1560</v>
      </c>
      <c r="N12" s="471">
        <v>1572</v>
      </c>
      <c r="O12" s="471">
        <v>1706</v>
      </c>
      <c r="P12" s="471">
        <v>1804</v>
      </c>
      <c r="Q12" s="471">
        <v>1898</v>
      </c>
      <c r="R12" s="471">
        <v>1920</v>
      </c>
    </row>
    <row r="13" spans="2:18" x14ac:dyDescent="0.25">
      <c r="B13" s="472" t="s">
        <v>541</v>
      </c>
      <c r="C13" s="473">
        <v>4510</v>
      </c>
      <c r="D13" s="474">
        <v>4050</v>
      </c>
      <c r="E13" s="474">
        <v>3900</v>
      </c>
      <c r="F13" s="474">
        <v>3600</v>
      </c>
      <c r="G13" s="474">
        <v>3180</v>
      </c>
      <c r="H13" s="474">
        <v>2820</v>
      </c>
      <c r="I13" s="474">
        <v>2470</v>
      </c>
      <c r="J13" s="474">
        <v>2570</v>
      </c>
      <c r="K13" s="474">
        <v>2370</v>
      </c>
      <c r="L13" s="474">
        <v>2240</v>
      </c>
      <c r="M13" s="475">
        <v>2060</v>
      </c>
      <c r="N13" s="475">
        <v>1965</v>
      </c>
      <c r="O13" s="475">
        <v>1967</v>
      </c>
      <c r="P13" s="475">
        <v>2091</v>
      </c>
      <c r="Q13" s="475">
        <v>2018</v>
      </c>
      <c r="R13" s="475">
        <v>1977</v>
      </c>
    </row>
    <row r="14" spans="2:18" ht="60" x14ac:dyDescent="0.25">
      <c r="B14" s="476" t="s">
        <v>542</v>
      </c>
      <c r="C14" s="477">
        <v>0</v>
      </c>
      <c r="D14" s="463">
        <v>10200</v>
      </c>
      <c r="E14" s="464">
        <v>11450</v>
      </c>
      <c r="F14" s="463">
        <v>12600</v>
      </c>
      <c r="G14" s="463">
        <v>13270</v>
      </c>
      <c r="H14" s="464">
        <v>13560</v>
      </c>
      <c r="I14" s="465">
        <v>14020</v>
      </c>
      <c r="J14" s="463">
        <v>14970</v>
      </c>
      <c r="K14" s="464">
        <v>15610</v>
      </c>
      <c r="L14" s="465">
        <v>16360</v>
      </c>
      <c r="M14" s="466">
        <v>17420</v>
      </c>
      <c r="N14" s="466">
        <v>18636</v>
      </c>
      <c r="O14" s="466">
        <v>20299</v>
      </c>
      <c r="P14" s="466">
        <v>20952</v>
      </c>
      <c r="Q14" s="466">
        <v>22708</v>
      </c>
      <c r="R14" s="466">
        <v>24912</v>
      </c>
    </row>
    <row r="15" spans="2:18" ht="28.5" x14ac:dyDescent="0.25">
      <c r="B15" s="478" t="s">
        <v>543</v>
      </c>
      <c r="C15" s="468"/>
      <c r="D15" s="469">
        <v>4400</v>
      </c>
      <c r="E15" s="469">
        <v>4950</v>
      </c>
      <c r="F15" s="469">
        <v>5500</v>
      </c>
      <c r="G15" s="469">
        <v>6160</v>
      </c>
      <c r="H15" s="469">
        <v>6520</v>
      </c>
      <c r="I15" s="469">
        <v>7030</v>
      </c>
      <c r="J15" s="469">
        <v>7780</v>
      </c>
      <c r="K15" s="469">
        <v>8260</v>
      </c>
      <c r="L15" s="469">
        <v>8850</v>
      </c>
      <c r="M15" s="471">
        <v>9530</v>
      </c>
      <c r="N15" s="471">
        <v>10305</v>
      </c>
      <c r="O15" s="471">
        <v>11166</v>
      </c>
      <c r="P15" s="471">
        <v>11395</v>
      </c>
      <c r="Q15" s="471">
        <v>12318</v>
      </c>
      <c r="R15" s="471">
        <v>13580</v>
      </c>
    </row>
    <row r="16" spans="2:18" ht="28.5" x14ac:dyDescent="0.25">
      <c r="B16" s="478" t="s">
        <v>544</v>
      </c>
      <c r="C16" s="468"/>
      <c r="D16" s="469">
        <v>2400</v>
      </c>
      <c r="E16" s="469">
        <v>2750</v>
      </c>
      <c r="F16" s="469">
        <v>3100</v>
      </c>
      <c r="G16" s="469">
        <v>3240</v>
      </c>
      <c r="H16" s="469">
        <v>3420</v>
      </c>
      <c r="I16" s="469">
        <v>3420</v>
      </c>
      <c r="J16" s="469">
        <v>3520</v>
      </c>
      <c r="K16" s="469">
        <v>3580</v>
      </c>
      <c r="L16" s="469">
        <v>3670</v>
      </c>
      <c r="M16" s="471">
        <v>3890</v>
      </c>
      <c r="N16" s="471">
        <v>4102</v>
      </c>
      <c r="O16" s="471">
        <v>4535</v>
      </c>
      <c r="P16" s="471">
        <v>4726</v>
      </c>
      <c r="Q16" s="471">
        <v>5242</v>
      </c>
      <c r="R16" s="471">
        <v>5966</v>
      </c>
    </row>
    <row r="17" spans="2:18" ht="28.5" x14ac:dyDescent="0.25">
      <c r="B17" s="478" t="s">
        <v>545</v>
      </c>
      <c r="C17" s="468"/>
      <c r="D17" s="469">
        <v>2200</v>
      </c>
      <c r="E17" s="469">
        <v>2450</v>
      </c>
      <c r="F17" s="469">
        <v>2650</v>
      </c>
      <c r="G17" s="469">
        <v>2660</v>
      </c>
      <c r="H17" s="469">
        <v>2540</v>
      </c>
      <c r="I17" s="469">
        <v>2580</v>
      </c>
      <c r="J17" s="469">
        <v>2690</v>
      </c>
      <c r="K17" s="469">
        <v>2760</v>
      </c>
      <c r="L17" s="469">
        <v>2820</v>
      </c>
      <c r="M17" s="471">
        <v>2950</v>
      </c>
      <c r="N17" s="471">
        <v>3153</v>
      </c>
      <c r="O17" s="471">
        <v>3482</v>
      </c>
      <c r="P17" s="471">
        <v>3637</v>
      </c>
      <c r="Q17" s="471">
        <v>3934</v>
      </c>
      <c r="R17" s="471">
        <v>4093</v>
      </c>
    </row>
    <row r="18" spans="2:18" ht="28.5" x14ac:dyDescent="0.25">
      <c r="B18" s="478" t="s">
        <v>546</v>
      </c>
      <c r="C18" s="468"/>
      <c r="D18" s="469">
        <v>350</v>
      </c>
      <c r="E18" s="469">
        <v>400</v>
      </c>
      <c r="F18" s="469">
        <v>400</v>
      </c>
      <c r="G18" s="469">
        <v>380</v>
      </c>
      <c r="H18" s="469">
        <v>360</v>
      </c>
      <c r="I18" s="469">
        <v>370</v>
      </c>
      <c r="J18" s="469">
        <v>400</v>
      </c>
      <c r="K18" s="469">
        <v>430</v>
      </c>
      <c r="L18" s="469">
        <v>450</v>
      </c>
      <c r="M18" s="471">
        <v>480</v>
      </c>
      <c r="N18" s="471">
        <v>518</v>
      </c>
      <c r="O18" s="471">
        <v>553</v>
      </c>
      <c r="P18" s="471">
        <v>587</v>
      </c>
      <c r="Q18" s="471">
        <v>622</v>
      </c>
      <c r="R18" s="471">
        <v>644</v>
      </c>
    </row>
    <row r="19" spans="2:18" ht="28.5" x14ac:dyDescent="0.25">
      <c r="B19" s="479" t="s">
        <v>547</v>
      </c>
      <c r="C19" s="468"/>
      <c r="D19" s="469">
        <v>850</v>
      </c>
      <c r="E19" s="469">
        <v>900</v>
      </c>
      <c r="F19" s="469">
        <v>950</v>
      </c>
      <c r="G19" s="469">
        <v>830</v>
      </c>
      <c r="H19" s="469">
        <v>720</v>
      </c>
      <c r="I19" s="469">
        <v>620</v>
      </c>
      <c r="J19" s="469">
        <v>580</v>
      </c>
      <c r="K19" s="469">
        <v>580</v>
      </c>
      <c r="L19" s="469">
        <v>570</v>
      </c>
      <c r="M19" s="471">
        <v>570</v>
      </c>
      <c r="N19" s="471">
        <v>558</v>
      </c>
      <c r="O19" s="471">
        <v>563</v>
      </c>
      <c r="P19" s="471">
        <v>607</v>
      </c>
      <c r="Q19" s="471">
        <v>592</v>
      </c>
      <c r="R19" s="471">
        <v>629</v>
      </c>
    </row>
    <row r="20" spans="2:18" ht="45" x14ac:dyDescent="0.25">
      <c r="B20" s="476" t="s">
        <v>548</v>
      </c>
      <c r="C20" s="480"/>
      <c r="D20" s="481" t="s">
        <v>549</v>
      </c>
      <c r="E20" s="481" t="s">
        <v>549</v>
      </c>
      <c r="F20" s="481">
        <v>350</v>
      </c>
      <c r="G20" s="481">
        <v>2300</v>
      </c>
      <c r="H20" s="481">
        <v>4510</v>
      </c>
      <c r="I20" s="481">
        <v>5850</v>
      </c>
      <c r="J20" s="481" t="s">
        <v>92</v>
      </c>
      <c r="K20" s="481" t="s">
        <v>92</v>
      </c>
      <c r="L20" s="481" t="s">
        <v>92</v>
      </c>
      <c r="M20" s="482" t="s">
        <v>92</v>
      </c>
      <c r="N20" s="482"/>
      <c r="O20" s="482"/>
      <c r="P20" s="482"/>
      <c r="Q20" s="482"/>
      <c r="R20" s="482"/>
    </row>
    <row r="21" spans="2:18" ht="45" x14ac:dyDescent="0.25">
      <c r="B21" s="457" t="s">
        <v>550</v>
      </c>
      <c r="C21" s="483">
        <v>80</v>
      </c>
      <c r="D21" s="484">
        <v>25</v>
      </c>
      <c r="E21" s="484">
        <v>1</v>
      </c>
      <c r="F21" s="484" t="s">
        <v>549</v>
      </c>
      <c r="G21" s="484" t="s">
        <v>549</v>
      </c>
      <c r="H21" s="484" t="s">
        <v>549</v>
      </c>
      <c r="I21" s="484" t="s">
        <v>549</v>
      </c>
      <c r="J21" s="484" t="s">
        <v>549</v>
      </c>
      <c r="K21" s="484" t="s">
        <v>549</v>
      </c>
      <c r="L21" s="484" t="s">
        <v>549</v>
      </c>
      <c r="M21" s="485" t="s">
        <v>549</v>
      </c>
      <c r="N21" s="485"/>
      <c r="O21" s="485"/>
      <c r="P21" s="485"/>
      <c r="Q21" s="485"/>
      <c r="R21" s="485"/>
    </row>
    <row r="22" spans="2:18" s="453" customFormat="1" ht="15" x14ac:dyDescent="0.25">
      <c r="B22" s="476" t="s">
        <v>551</v>
      </c>
      <c r="C22" s="486">
        <v>137400</v>
      </c>
      <c r="D22" s="487">
        <v>154750</v>
      </c>
      <c r="E22" s="487">
        <v>153050</v>
      </c>
      <c r="F22" s="487">
        <v>161500</v>
      </c>
      <c r="G22" s="488">
        <v>169400</v>
      </c>
      <c r="H22" s="488">
        <v>179550</v>
      </c>
      <c r="I22" s="487">
        <v>191830</v>
      </c>
      <c r="J22" s="487">
        <v>216390</v>
      </c>
      <c r="K22" s="487">
        <v>229210</v>
      </c>
      <c r="L22" s="487">
        <v>240480</v>
      </c>
      <c r="M22" s="489">
        <v>251240</v>
      </c>
      <c r="N22" s="489">
        <v>264307</v>
      </c>
      <c r="O22" s="489">
        <v>282202</v>
      </c>
      <c r="P22" s="489">
        <v>295340</v>
      </c>
      <c r="Q22" s="489">
        <v>314409</v>
      </c>
      <c r="R22" s="489">
        <v>335860</v>
      </c>
    </row>
    <row r="23" spans="2:18" x14ac:dyDescent="0.25">
      <c r="B23" s="490" t="s">
        <v>552</v>
      </c>
      <c r="C23" s="491">
        <v>0.09</v>
      </c>
      <c r="D23" s="492">
        <v>0.126</v>
      </c>
      <c r="E23" s="492">
        <v>-1.0999999999999999E-2</v>
      </c>
      <c r="F23" s="492">
        <v>5.5E-2</v>
      </c>
      <c r="G23" s="492">
        <v>4.9000000000000002E-2</v>
      </c>
      <c r="H23" s="492">
        <v>0.06</v>
      </c>
      <c r="I23" s="492" t="s">
        <v>553</v>
      </c>
      <c r="J23" s="493">
        <v>0.128</v>
      </c>
      <c r="K23" s="493">
        <v>5.8999999999999997E-2</v>
      </c>
      <c r="L23" s="493">
        <v>4.9168884429126036E-2</v>
      </c>
      <c r="M23" s="494">
        <v>4.4743845642049251E-2</v>
      </c>
      <c r="N23" s="494">
        <v>5.2010030249960204E-2</v>
      </c>
      <c r="O23" s="494">
        <v>6.7705357784697329E-2</v>
      </c>
      <c r="P23" s="494"/>
      <c r="Q23" s="494">
        <v>6.4566262612582026E-2</v>
      </c>
      <c r="R23" s="494">
        <v>6.8226418454942372E-2</v>
      </c>
    </row>
    <row r="24" spans="2:18" s="453" customFormat="1" ht="14.25" customHeight="1" x14ac:dyDescent="0.25">
      <c r="B24" s="495" t="s">
        <v>554</v>
      </c>
      <c r="C24" s="496">
        <v>131550</v>
      </c>
      <c r="D24" s="497">
        <v>147350</v>
      </c>
      <c r="E24" s="497">
        <v>145500</v>
      </c>
      <c r="F24" s="497">
        <v>153050</v>
      </c>
      <c r="G24" s="497">
        <v>160320</v>
      </c>
      <c r="H24" s="497">
        <v>169470</v>
      </c>
      <c r="I24" s="497">
        <v>181760</v>
      </c>
      <c r="J24" s="497">
        <v>203970</v>
      </c>
      <c r="K24" s="497">
        <v>215590</v>
      </c>
      <c r="L24" s="497">
        <v>226000</v>
      </c>
      <c r="M24" s="498">
        <v>236090</v>
      </c>
      <c r="N24" s="498">
        <v>248155</v>
      </c>
      <c r="O24" s="498">
        <v>264503</v>
      </c>
      <c r="P24" s="498"/>
      <c r="Q24" s="498"/>
      <c r="R24" s="498"/>
    </row>
    <row r="25" spans="2:18" x14ac:dyDescent="0.25">
      <c r="M25" s="499"/>
      <c r="N25" s="499"/>
    </row>
    <row r="26" spans="2:18" ht="35.1" customHeight="1" x14ac:dyDescent="0.25">
      <c r="B26" s="500" t="s">
        <v>555</v>
      </c>
      <c r="C26" s="500"/>
      <c r="D26" s="500"/>
      <c r="E26" s="500"/>
      <c r="F26" s="500"/>
      <c r="G26" s="500"/>
      <c r="H26" s="500"/>
      <c r="I26" s="500"/>
      <c r="J26" s="500"/>
      <c r="K26" s="500"/>
      <c r="L26" s="500"/>
      <c r="M26" s="500"/>
      <c r="N26" s="500"/>
    </row>
    <row r="27" spans="2:18" x14ac:dyDescent="0.25">
      <c r="B27" s="452" t="s">
        <v>556</v>
      </c>
      <c r="M27" s="501"/>
    </row>
    <row r="28" spans="2:18" x14ac:dyDescent="0.25">
      <c r="M28" s="501"/>
    </row>
    <row r="29" spans="2:18" ht="15" x14ac:dyDescent="0.25">
      <c r="B29" s="502" t="s">
        <v>557</v>
      </c>
      <c r="M29" s="501"/>
    </row>
    <row r="30" spans="2:18" x14ac:dyDescent="0.25">
      <c r="M30" s="501"/>
    </row>
    <row r="31" spans="2:18" x14ac:dyDescent="0.25">
      <c r="M31" s="501"/>
    </row>
    <row r="32" spans="2:18" x14ac:dyDescent="0.25">
      <c r="M32" s="501"/>
    </row>
    <row r="33" spans="13:13" x14ac:dyDescent="0.25">
      <c r="M33" s="501"/>
    </row>
    <row r="34" spans="13:13" x14ac:dyDescent="0.25">
      <c r="M34" s="501"/>
    </row>
    <row r="35" spans="13:13" x14ac:dyDescent="0.25">
      <c r="M35" s="501"/>
    </row>
    <row r="36" spans="13:13" x14ac:dyDescent="0.25">
      <c r="M36" s="501"/>
    </row>
    <row r="37" spans="13:13" x14ac:dyDescent="0.25">
      <c r="M37" s="501"/>
    </row>
    <row r="38" spans="13:13" x14ac:dyDescent="0.25">
      <c r="M38" s="501"/>
    </row>
    <row r="39" spans="13:13" x14ac:dyDescent="0.25">
      <c r="M39" s="501"/>
    </row>
    <row r="40" spans="13:13" x14ac:dyDescent="0.25">
      <c r="M40" s="501"/>
    </row>
    <row r="41" spans="13:13" x14ac:dyDescent="0.25">
      <c r="M41" s="501"/>
    </row>
    <row r="42" spans="13:13" x14ac:dyDescent="0.25">
      <c r="M42" s="501"/>
    </row>
    <row r="43" spans="13:13" x14ac:dyDescent="0.25">
      <c r="M43" s="501"/>
    </row>
    <row r="44" spans="13:13" x14ac:dyDescent="0.25">
      <c r="M44" s="501"/>
    </row>
    <row r="45" spans="13:13" x14ac:dyDescent="0.25">
      <c r="M45" s="501"/>
    </row>
    <row r="46" spans="13:13" x14ac:dyDescent="0.25">
      <c r="M46" s="501"/>
    </row>
    <row r="47" spans="13:13" x14ac:dyDescent="0.25">
      <c r="M47" s="501"/>
    </row>
    <row r="48" spans="13:13" x14ac:dyDescent="0.25">
      <c r="M48" s="501"/>
    </row>
    <row r="49" spans="2:19" x14ac:dyDescent="0.25">
      <c r="M49" s="501"/>
    </row>
    <row r="50" spans="2:19" x14ac:dyDescent="0.25">
      <c r="M50" s="501"/>
    </row>
    <row r="51" spans="2:19" x14ac:dyDescent="0.25">
      <c r="M51" s="501"/>
    </row>
    <row r="52" spans="2:19" x14ac:dyDescent="0.25">
      <c r="M52" s="501"/>
    </row>
    <row r="53" spans="2:19" x14ac:dyDescent="0.25">
      <c r="M53" s="501"/>
    </row>
    <row r="54" spans="2:19" x14ac:dyDescent="0.25">
      <c r="M54" s="501"/>
    </row>
    <row r="55" spans="2:19" x14ac:dyDescent="0.25">
      <c r="M55" s="501"/>
    </row>
    <row r="56" spans="2:19" x14ac:dyDescent="0.25">
      <c r="M56" s="501"/>
    </row>
    <row r="57" spans="2:19" x14ac:dyDescent="0.25">
      <c r="M57" s="501"/>
    </row>
    <row r="58" spans="2:19" x14ac:dyDescent="0.25">
      <c r="M58" s="501"/>
    </row>
    <row r="60" spans="2:19" ht="15" x14ac:dyDescent="0.25">
      <c r="B60" s="453" t="s">
        <v>558</v>
      </c>
    </row>
    <row r="61" spans="2:19" ht="15" x14ac:dyDescent="0.25">
      <c r="C61" s="503">
        <v>2005</v>
      </c>
      <c r="D61" s="504">
        <v>2006</v>
      </c>
      <c r="E61" s="504">
        <v>2007</v>
      </c>
      <c r="F61" s="504">
        <v>2008</v>
      </c>
      <c r="G61" s="504">
        <v>2009</v>
      </c>
      <c r="H61" s="504">
        <v>2010</v>
      </c>
      <c r="I61" s="504">
        <v>2011</v>
      </c>
      <c r="J61" s="504">
        <v>2012</v>
      </c>
      <c r="K61" s="504">
        <v>2013</v>
      </c>
      <c r="L61" s="504">
        <v>2014</v>
      </c>
      <c r="M61" s="505">
        <v>2015</v>
      </c>
      <c r="N61" s="505">
        <v>2016</v>
      </c>
      <c r="O61" s="505">
        <v>2017</v>
      </c>
      <c r="P61" s="505" t="s">
        <v>559</v>
      </c>
      <c r="Q61" s="505" t="s">
        <v>560</v>
      </c>
      <c r="R61" s="505" t="s">
        <v>561</v>
      </c>
      <c r="S61" s="505" t="s">
        <v>562</v>
      </c>
    </row>
    <row r="62" spans="2:19" ht="15" x14ac:dyDescent="0.25">
      <c r="B62" s="506" t="s">
        <v>534</v>
      </c>
      <c r="C62" s="507">
        <v>75270</v>
      </c>
      <c r="D62" s="508">
        <v>84900</v>
      </c>
      <c r="E62" s="508">
        <v>83200</v>
      </c>
      <c r="F62" s="508">
        <v>88600</v>
      </c>
      <c r="G62" s="508">
        <v>95610</v>
      </c>
      <c r="H62" s="508">
        <v>103950</v>
      </c>
      <c r="I62" s="508">
        <v>114160</v>
      </c>
      <c r="J62" s="508">
        <v>132010</v>
      </c>
      <c r="K62" s="508">
        <v>143230</v>
      </c>
      <c r="L62" s="508">
        <v>152920</v>
      </c>
      <c r="M62" s="509">
        <v>161580</v>
      </c>
      <c r="N62" s="509">
        <v>171381</v>
      </c>
      <c r="O62" s="509">
        <v>183640</v>
      </c>
      <c r="P62" s="509">
        <v>191024</v>
      </c>
      <c r="Q62" s="509">
        <v>204538</v>
      </c>
      <c r="R62" s="509">
        <v>219567</v>
      </c>
      <c r="S62" s="510">
        <v>0.65374560828916806</v>
      </c>
    </row>
    <row r="63" spans="2:19" ht="15" x14ac:dyDescent="0.25">
      <c r="B63" s="511" t="s">
        <v>563</v>
      </c>
      <c r="C63" s="512">
        <v>62020</v>
      </c>
      <c r="D63" s="513">
        <v>69830</v>
      </c>
      <c r="E63" s="513">
        <v>69850</v>
      </c>
      <c r="F63" s="513">
        <v>72900</v>
      </c>
      <c r="G63" s="513">
        <v>73710</v>
      </c>
      <c r="H63" s="513">
        <v>75620</v>
      </c>
      <c r="I63" s="513">
        <v>77670</v>
      </c>
      <c r="J63" s="513">
        <v>84380</v>
      </c>
      <c r="K63" s="513">
        <v>85980</v>
      </c>
      <c r="L63" s="513">
        <v>87560</v>
      </c>
      <c r="M63" s="514">
        <v>89670</v>
      </c>
      <c r="N63" s="514">
        <v>92926</v>
      </c>
      <c r="O63" s="514">
        <v>98562</v>
      </c>
      <c r="P63" s="514">
        <v>104316</v>
      </c>
      <c r="Q63" s="514">
        <v>109871</v>
      </c>
      <c r="R63" s="514">
        <v>116293</v>
      </c>
      <c r="S63" s="515">
        <v>0.34625439171083189</v>
      </c>
    </row>
    <row r="64" spans="2:19" x14ac:dyDescent="0.25">
      <c r="B64" s="516" t="s">
        <v>536</v>
      </c>
      <c r="C64" s="517">
        <v>6900</v>
      </c>
      <c r="D64" s="518">
        <v>7030</v>
      </c>
      <c r="E64" s="518">
        <v>6500</v>
      </c>
      <c r="F64" s="518">
        <v>6350</v>
      </c>
      <c r="G64" s="518">
        <v>6100</v>
      </c>
      <c r="H64" s="518">
        <v>6430</v>
      </c>
      <c r="I64" s="518">
        <v>6780</v>
      </c>
      <c r="J64" s="518">
        <v>7290</v>
      </c>
      <c r="K64" s="518">
        <v>7400</v>
      </c>
      <c r="L64" s="518">
        <v>7630</v>
      </c>
      <c r="M64" s="519">
        <v>7830</v>
      </c>
      <c r="N64" s="519">
        <v>8452</v>
      </c>
      <c r="O64" s="519">
        <v>9238</v>
      </c>
      <c r="P64" s="519">
        <v>10462</v>
      </c>
      <c r="Q64" s="519">
        <v>11214</v>
      </c>
      <c r="R64" s="519">
        <v>12471</v>
      </c>
      <c r="S64" s="520">
        <v>3.7131542904781753E-2</v>
      </c>
    </row>
    <row r="65" spans="1:19" x14ac:dyDescent="0.25">
      <c r="B65" s="516" t="s">
        <v>537</v>
      </c>
      <c r="C65" s="517">
        <v>23200</v>
      </c>
      <c r="D65" s="518">
        <v>26800</v>
      </c>
      <c r="E65" s="518">
        <v>27850</v>
      </c>
      <c r="F65" s="518">
        <v>29950</v>
      </c>
      <c r="G65" s="518">
        <v>32240</v>
      </c>
      <c r="H65" s="518">
        <v>34150</v>
      </c>
      <c r="I65" s="518">
        <v>36110</v>
      </c>
      <c r="J65" s="518">
        <v>40100</v>
      </c>
      <c r="K65" s="518">
        <v>41860</v>
      </c>
      <c r="L65" s="518">
        <v>43320</v>
      </c>
      <c r="M65" s="519">
        <v>44890</v>
      </c>
      <c r="N65" s="519">
        <v>46583</v>
      </c>
      <c r="O65" s="519">
        <v>49295</v>
      </c>
      <c r="P65" s="519">
        <v>50929</v>
      </c>
      <c r="Q65" s="519">
        <v>53693</v>
      </c>
      <c r="R65" s="519">
        <v>56660</v>
      </c>
      <c r="S65" s="520">
        <v>0.16870124456618829</v>
      </c>
    </row>
    <row r="66" spans="1:19" x14ac:dyDescent="0.25">
      <c r="B66" s="516" t="s">
        <v>538</v>
      </c>
      <c r="C66" s="517">
        <v>13540</v>
      </c>
      <c r="D66" s="518">
        <v>15150</v>
      </c>
      <c r="E66" s="518">
        <v>15450</v>
      </c>
      <c r="F66" s="518">
        <v>16400</v>
      </c>
      <c r="G66" s="518">
        <v>16480</v>
      </c>
      <c r="H66" s="518">
        <v>16790</v>
      </c>
      <c r="I66" s="518">
        <v>17010</v>
      </c>
      <c r="J66" s="518">
        <v>17900</v>
      </c>
      <c r="K66" s="518">
        <v>17990</v>
      </c>
      <c r="L66" s="518">
        <v>17970</v>
      </c>
      <c r="M66" s="519">
        <v>18350</v>
      </c>
      <c r="N66" s="519">
        <v>18976</v>
      </c>
      <c r="O66" s="519">
        <v>20239</v>
      </c>
      <c r="P66" s="519">
        <v>21488</v>
      </c>
      <c r="Q66" s="519">
        <v>22711</v>
      </c>
      <c r="R66" s="519">
        <v>24590</v>
      </c>
      <c r="S66" s="520">
        <v>7.3215030072053836E-2</v>
      </c>
    </row>
    <row r="67" spans="1:19" x14ac:dyDescent="0.25">
      <c r="B67" s="516" t="s">
        <v>539</v>
      </c>
      <c r="C67" s="517">
        <v>12170</v>
      </c>
      <c r="D67" s="518">
        <v>14000</v>
      </c>
      <c r="E67" s="518">
        <v>13300</v>
      </c>
      <c r="F67" s="518">
        <v>13700</v>
      </c>
      <c r="G67" s="518">
        <v>13030</v>
      </c>
      <c r="H67" s="518">
        <v>12930</v>
      </c>
      <c r="I67" s="518">
        <v>12880</v>
      </c>
      <c r="J67" s="518">
        <v>13940</v>
      </c>
      <c r="K67" s="518">
        <v>13740</v>
      </c>
      <c r="L67" s="518">
        <v>13830</v>
      </c>
      <c r="M67" s="519">
        <v>13930</v>
      </c>
      <c r="N67" s="519">
        <v>14302</v>
      </c>
      <c r="O67" s="519">
        <v>15001</v>
      </c>
      <c r="P67" s="519">
        <v>16348</v>
      </c>
      <c r="Q67" s="519">
        <v>17123</v>
      </c>
      <c r="R67" s="519">
        <v>17402</v>
      </c>
      <c r="S67" s="520">
        <v>5.1813255523134642E-2</v>
      </c>
    </row>
    <row r="68" spans="1:19" x14ac:dyDescent="0.25">
      <c r="B68" s="516" t="s">
        <v>540</v>
      </c>
      <c r="C68" s="517">
        <v>1700</v>
      </c>
      <c r="D68" s="518">
        <v>1950</v>
      </c>
      <c r="E68" s="518">
        <v>1950</v>
      </c>
      <c r="F68" s="518">
        <v>1950</v>
      </c>
      <c r="G68" s="518">
        <v>1850</v>
      </c>
      <c r="H68" s="518">
        <v>1780</v>
      </c>
      <c r="I68" s="518">
        <v>1800</v>
      </c>
      <c r="J68" s="518">
        <v>2000</v>
      </c>
      <c r="K68" s="518">
        <v>2040</v>
      </c>
      <c r="L68" s="518">
        <v>2000</v>
      </c>
      <c r="M68" s="519">
        <v>2040</v>
      </c>
      <c r="N68" s="519">
        <v>2090</v>
      </c>
      <c r="O68" s="519">
        <v>2259</v>
      </c>
      <c r="P68" s="519">
        <v>2391</v>
      </c>
      <c r="Q68" s="519">
        <v>2520</v>
      </c>
      <c r="R68" s="519">
        <v>2564</v>
      </c>
      <c r="S68" s="520">
        <v>7.6341332698148037E-3</v>
      </c>
    </row>
    <row r="69" spans="1:19" x14ac:dyDescent="0.25">
      <c r="B69" s="521" t="s">
        <v>541</v>
      </c>
      <c r="C69" s="522">
        <v>4510</v>
      </c>
      <c r="D69" s="523">
        <v>4900</v>
      </c>
      <c r="E69" s="523">
        <v>4800</v>
      </c>
      <c r="F69" s="523">
        <v>4550</v>
      </c>
      <c r="G69" s="523">
        <v>4010</v>
      </c>
      <c r="H69" s="523">
        <v>3540</v>
      </c>
      <c r="I69" s="523">
        <v>3090</v>
      </c>
      <c r="J69" s="523">
        <v>3150</v>
      </c>
      <c r="K69" s="523">
        <v>2950</v>
      </c>
      <c r="L69" s="523">
        <v>2810</v>
      </c>
      <c r="M69" s="524">
        <v>2630</v>
      </c>
      <c r="N69" s="524">
        <v>2523</v>
      </c>
      <c r="O69" s="524">
        <v>2530</v>
      </c>
      <c r="P69" s="524">
        <v>2698</v>
      </c>
      <c r="Q69" s="524">
        <v>2610</v>
      </c>
      <c r="R69" s="524">
        <v>2606</v>
      </c>
      <c r="S69" s="525">
        <v>7.7591853748585722E-3</v>
      </c>
    </row>
    <row r="70" spans="1:19" x14ac:dyDescent="0.25">
      <c r="B70" s="452" t="s">
        <v>564</v>
      </c>
      <c r="C70" s="526"/>
      <c r="D70" s="526"/>
      <c r="E70" s="526"/>
      <c r="F70" s="526"/>
      <c r="G70" s="526"/>
      <c r="H70" s="526"/>
      <c r="I70" s="526"/>
      <c r="J70" s="526"/>
      <c r="K70" s="526"/>
      <c r="L70" s="526"/>
      <c r="M70" s="526"/>
      <c r="N70" s="526"/>
    </row>
    <row r="71" spans="1:19" x14ac:dyDescent="0.25">
      <c r="C71" s="526"/>
      <c r="D71" s="526"/>
      <c r="E71" s="526"/>
      <c r="F71" s="526"/>
      <c r="G71" s="526"/>
      <c r="H71" s="526"/>
      <c r="I71" s="526"/>
      <c r="J71" s="526"/>
      <c r="K71" s="526"/>
      <c r="L71" s="526"/>
      <c r="M71" s="526"/>
      <c r="N71" s="526"/>
      <c r="P71" s="527"/>
      <c r="Q71" s="528"/>
    </row>
    <row r="72" spans="1:19" x14ac:dyDescent="0.25">
      <c r="O72" s="529"/>
    </row>
    <row r="73" spans="1:19" ht="15" x14ac:dyDescent="0.25">
      <c r="B73" s="502" t="s">
        <v>565</v>
      </c>
      <c r="O73" s="529"/>
    </row>
    <row r="74" spans="1:19" x14ac:dyDescent="0.25">
      <c r="B74" s="452" t="s">
        <v>566</v>
      </c>
    </row>
    <row r="76" spans="1:19" ht="17.100000000000001" customHeight="1" x14ac:dyDescent="0.25">
      <c r="B76" s="530"/>
      <c r="C76" s="531" t="s">
        <v>26</v>
      </c>
      <c r="D76" s="532"/>
      <c r="E76" s="531" t="s">
        <v>567</v>
      </c>
      <c r="F76" s="532"/>
    </row>
    <row r="77" spans="1:19" ht="30" x14ac:dyDescent="0.25">
      <c r="B77" s="533"/>
      <c r="C77" s="429" t="s">
        <v>568</v>
      </c>
      <c r="D77" s="429" t="s">
        <v>569</v>
      </c>
      <c r="E77" s="429" t="s">
        <v>568</v>
      </c>
      <c r="F77" s="429" t="s">
        <v>569</v>
      </c>
    </row>
    <row r="78" spans="1:19" x14ac:dyDescent="0.25">
      <c r="A78" s="534"/>
      <c r="B78" s="535" t="s">
        <v>570</v>
      </c>
      <c r="C78" s="536">
        <v>0.32</v>
      </c>
      <c r="D78" s="537">
        <v>132.61000000000001</v>
      </c>
      <c r="E78" s="538" t="s">
        <v>549</v>
      </c>
      <c r="F78" s="539" t="s">
        <v>549</v>
      </c>
    </row>
    <row r="79" spans="1:19" x14ac:dyDescent="0.25">
      <c r="A79" s="534"/>
      <c r="B79" s="535" t="s">
        <v>571</v>
      </c>
      <c r="C79" s="536">
        <v>0.24</v>
      </c>
      <c r="D79" s="537">
        <v>99.46</v>
      </c>
      <c r="E79" s="538" t="s">
        <v>549</v>
      </c>
      <c r="F79" s="539" t="s">
        <v>549</v>
      </c>
    </row>
    <row r="80" spans="1:19" x14ac:dyDescent="0.25">
      <c r="A80" s="534"/>
      <c r="B80" s="535" t="s">
        <v>572</v>
      </c>
      <c r="C80" s="536">
        <v>0.65</v>
      </c>
      <c r="D80" s="537">
        <v>269.36</v>
      </c>
      <c r="E80" s="536">
        <v>0.13000200617958235</v>
      </c>
      <c r="F80" s="537">
        <v>53.846830959583009</v>
      </c>
    </row>
    <row r="81" spans="1:10" x14ac:dyDescent="0.25">
      <c r="A81" s="534"/>
      <c r="B81" s="535" t="s">
        <v>573</v>
      </c>
      <c r="C81" s="536">
        <v>0.92</v>
      </c>
      <c r="D81" s="537">
        <v>381.25</v>
      </c>
      <c r="E81" s="536">
        <v>0.1799971194576224</v>
      </c>
      <c r="F81" s="537">
        <v>74.554806879347197</v>
      </c>
    </row>
    <row r="82" spans="1:10" x14ac:dyDescent="0.25">
      <c r="A82" s="534"/>
      <c r="B82" s="535" t="s">
        <v>574</v>
      </c>
      <c r="C82" s="540">
        <v>1.4257</v>
      </c>
      <c r="D82" s="537">
        <v>590.80999999999995</v>
      </c>
      <c r="E82" s="536">
        <v>0.57000313799636948</v>
      </c>
      <c r="F82" s="537">
        <v>236.09529975809625</v>
      </c>
    </row>
    <row r="83" spans="1:10" x14ac:dyDescent="0.25">
      <c r="B83" s="535" t="s">
        <v>575</v>
      </c>
      <c r="C83" s="540">
        <v>1.8221000000000001</v>
      </c>
      <c r="D83" s="537">
        <v>755.08</v>
      </c>
      <c r="E83" s="536">
        <v>0.72999240437165713</v>
      </c>
      <c r="F83" s="537">
        <v>302.36285389074038</v>
      </c>
    </row>
    <row r="84" spans="1:10" x14ac:dyDescent="0.25">
      <c r="B84" s="535" t="s">
        <v>576</v>
      </c>
      <c r="C84" s="538" t="s">
        <v>577</v>
      </c>
      <c r="D84" s="537">
        <v>1125.2949119999998</v>
      </c>
      <c r="E84" s="536">
        <v>1.070003309632364</v>
      </c>
      <c r="F84" s="537">
        <v>443.19537084972518</v>
      </c>
    </row>
    <row r="85" spans="1:10" x14ac:dyDescent="0.2">
      <c r="B85" s="69" t="s">
        <v>578</v>
      </c>
      <c r="C85" s="69"/>
      <c r="D85" s="69"/>
      <c r="E85" s="69"/>
      <c r="F85" s="541"/>
      <c r="G85" s="69"/>
      <c r="H85" s="69"/>
      <c r="I85" s="69"/>
      <c r="J85" s="69"/>
    </row>
    <row r="86" spans="1:10" x14ac:dyDescent="0.2">
      <c r="B86" s="69" t="s">
        <v>579</v>
      </c>
      <c r="C86" s="69"/>
      <c r="D86" s="69"/>
      <c r="E86" s="69"/>
      <c r="F86" s="92"/>
      <c r="G86" s="69"/>
      <c r="H86" s="69"/>
      <c r="I86" s="69"/>
      <c r="J86" s="69"/>
    </row>
    <row r="87" spans="1:10" x14ac:dyDescent="0.2">
      <c r="B87" s="69" t="s">
        <v>580</v>
      </c>
      <c r="C87" s="69"/>
      <c r="D87" s="69"/>
      <c r="E87" s="69"/>
      <c r="F87" s="69"/>
      <c r="G87" s="69"/>
      <c r="H87" s="69"/>
      <c r="I87" s="69"/>
      <c r="J87" s="542"/>
    </row>
    <row r="90" spans="1:10" ht="15" x14ac:dyDescent="0.25">
      <c r="B90" s="502" t="s">
        <v>581</v>
      </c>
    </row>
  </sheetData>
  <mergeCells count="3">
    <mergeCell ref="B26:N26"/>
    <mergeCell ref="C76:D76"/>
    <mergeCell ref="E76:F76"/>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F18"/>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6" customWidth="1"/>
    <col min="2" max="2" width="53.85546875" style="6" customWidth="1"/>
    <col min="3" max="16384" width="11.42578125" style="6"/>
  </cols>
  <sheetData>
    <row r="1" spans="2:6" ht="63" customHeight="1" x14ac:dyDescent="0.25"/>
    <row r="2" spans="2:6" ht="15" x14ac:dyDescent="0.25">
      <c r="B2" s="7" t="s">
        <v>2</v>
      </c>
    </row>
    <row r="3" spans="2:6" ht="35.25" customHeight="1" x14ac:dyDescent="0.25">
      <c r="B3" s="8" t="s">
        <v>3</v>
      </c>
      <c r="C3" s="8"/>
      <c r="D3" s="8"/>
      <c r="E3" s="8"/>
      <c r="F3" s="8"/>
    </row>
    <row r="5" spans="2:6" ht="15" x14ac:dyDescent="0.25">
      <c r="B5" s="9"/>
      <c r="C5" s="10">
        <v>2019</v>
      </c>
    </row>
    <row r="6" spans="2:6" ht="15.75" customHeight="1" x14ac:dyDescent="0.25">
      <c r="B6" s="11" t="s">
        <v>4</v>
      </c>
      <c r="C6" s="12">
        <v>26700</v>
      </c>
    </row>
    <row r="7" spans="2:6" ht="15.75" customHeight="1" x14ac:dyDescent="0.25">
      <c r="B7" s="13" t="s">
        <v>5</v>
      </c>
      <c r="C7" s="14">
        <v>58200</v>
      </c>
    </row>
    <row r="8" spans="2:6" ht="15.75" customHeight="1" x14ac:dyDescent="0.25">
      <c r="B8" s="15" t="s">
        <v>6</v>
      </c>
      <c r="C8" s="14">
        <v>314800</v>
      </c>
    </row>
    <row r="9" spans="2:6" ht="15.75" customHeight="1" x14ac:dyDescent="0.25">
      <c r="B9" s="13" t="s">
        <v>7</v>
      </c>
      <c r="C9" s="14">
        <v>343100</v>
      </c>
    </row>
    <row r="10" spans="2:6" ht="15.75" customHeight="1" x14ac:dyDescent="0.25">
      <c r="B10" s="13" t="s">
        <v>8</v>
      </c>
      <c r="C10" s="14">
        <v>879400</v>
      </c>
    </row>
    <row r="11" spans="2:6" ht="15.75" customHeight="1" x14ac:dyDescent="0.25">
      <c r="B11" s="13" t="s">
        <v>9</v>
      </c>
      <c r="C11" s="14">
        <v>1093000</v>
      </c>
    </row>
    <row r="12" spans="2:6" x14ac:dyDescent="0.25">
      <c r="B12" s="15" t="s">
        <v>10</v>
      </c>
      <c r="C12" s="14">
        <v>1221000</v>
      </c>
    </row>
    <row r="13" spans="2:6" x14ac:dyDescent="0.2">
      <c r="B13" s="15" t="s">
        <v>11</v>
      </c>
      <c r="C13" s="16">
        <v>1324000</v>
      </c>
    </row>
    <row r="14" spans="2:6" x14ac:dyDescent="0.25">
      <c r="B14" s="13" t="s">
        <v>12</v>
      </c>
      <c r="C14" s="14">
        <v>1333300</v>
      </c>
    </row>
    <row r="15" spans="2:6" x14ac:dyDescent="0.25">
      <c r="B15" s="17" t="s">
        <v>13</v>
      </c>
      <c r="C15" s="18">
        <v>1416493</v>
      </c>
    </row>
    <row r="16" spans="2:6" x14ac:dyDescent="0.25">
      <c r="B16" s="6" t="s">
        <v>14</v>
      </c>
    </row>
    <row r="17" spans="2:3" x14ac:dyDescent="0.25">
      <c r="C17" s="19"/>
    </row>
    <row r="18" spans="2:3" ht="15" x14ac:dyDescent="0.25">
      <c r="B18" s="20" t="s">
        <v>15</v>
      </c>
    </row>
  </sheetData>
  <mergeCells count="1">
    <mergeCell ref="B3:F3"/>
  </mergeCells>
  <pageMargins left="0.78740157499999996" right="0.78740157499999996" top="0.984251969" bottom="0.984251969" header="0.4921259845" footer="0.4921259845"/>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T5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30" style="69" customWidth="1"/>
    <col min="3" max="16384" width="11.42578125" style="69"/>
  </cols>
  <sheetData>
    <row r="1" spans="2:14" ht="63" customHeight="1" x14ac:dyDescent="0.2"/>
    <row r="2" spans="2:14" ht="15" x14ac:dyDescent="0.25">
      <c r="B2" s="544" t="s">
        <v>582</v>
      </c>
      <c r="M2" s="337"/>
    </row>
    <row r="3" spans="2:14" x14ac:dyDescent="0.2">
      <c r="B3" s="69" t="s">
        <v>583</v>
      </c>
      <c r="M3" s="337"/>
    </row>
    <row r="4" spans="2:14" ht="15" x14ac:dyDescent="0.25">
      <c r="B4" s="70"/>
      <c r="M4" s="337"/>
    </row>
    <row r="5" spans="2:14" ht="15" x14ac:dyDescent="0.25">
      <c r="B5" s="70"/>
      <c r="M5" s="337"/>
    </row>
    <row r="6" spans="2:14" ht="57" x14ac:dyDescent="0.2">
      <c r="B6" s="545" t="s">
        <v>584</v>
      </c>
      <c r="C6" s="546" t="s">
        <v>585</v>
      </c>
      <c r="D6" s="546" t="s">
        <v>586</v>
      </c>
      <c r="E6" s="546" t="s">
        <v>587</v>
      </c>
      <c r="F6" s="546" t="s">
        <v>588</v>
      </c>
      <c r="G6" s="546" t="s">
        <v>589</v>
      </c>
      <c r="H6" s="546" t="s">
        <v>590</v>
      </c>
      <c r="I6" s="546" t="s">
        <v>591</v>
      </c>
      <c r="J6" s="547" t="s">
        <v>172</v>
      </c>
      <c r="N6" s="337"/>
    </row>
    <row r="7" spans="2:14" ht="15" x14ac:dyDescent="0.25">
      <c r="B7" s="548" t="s">
        <v>188</v>
      </c>
      <c r="C7" s="549">
        <v>0.66085519975770257</v>
      </c>
      <c r="D7" s="549">
        <v>1.7518103472011895E-2</v>
      </c>
      <c r="E7" s="549">
        <v>1.4752608827335555E-2</v>
      </c>
      <c r="F7" s="549">
        <v>0.13970428701230761</v>
      </c>
      <c r="G7" s="549">
        <v>3.4198078140917978E-2</v>
      </c>
      <c r="H7" s="550">
        <v>8.0288554200280845E-4</v>
      </c>
      <c r="I7" s="549">
        <v>0.13216883724772158</v>
      </c>
      <c r="J7" s="551">
        <v>1</v>
      </c>
      <c r="N7" s="337"/>
    </row>
    <row r="8" spans="2:14" ht="15" x14ac:dyDescent="0.25">
      <c r="B8" s="398" t="s">
        <v>592</v>
      </c>
      <c r="C8" s="552">
        <v>600040</v>
      </c>
      <c r="D8" s="552">
        <v>15906</v>
      </c>
      <c r="E8" s="552">
        <v>13395</v>
      </c>
      <c r="F8" s="552">
        <v>126848</v>
      </c>
      <c r="G8" s="552">
        <v>31051</v>
      </c>
      <c r="H8" s="552">
        <v>729</v>
      </c>
      <c r="I8" s="552">
        <v>120006</v>
      </c>
      <c r="J8" s="553">
        <v>907975</v>
      </c>
      <c r="M8" s="554"/>
      <c r="N8" s="337"/>
    </row>
    <row r="9" spans="2:14" x14ac:dyDescent="0.2">
      <c r="B9" s="69" t="s">
        <v>593</v>
      </c>
      <c r="K9" s="110"/>
      <c r="M9" s="554"/>
      <c r="N9" s="337"/>
    </row>
    <row r="10" spans="2:14" x14ac:dyDescent="0.2">
      <c r="C10" s="110"/>
      <c r="D10" s="110"/>
      <c r="E10" s="110"/>
      <c r="F10" s="110"/>
      <c r="G10" s="110"/>
      <c r="H10" s="110"/>
      <c r="I10" s="110"/>
      <c r="J10" s="110"/>
      <c r="K10" s="80"/>
      <c r="L10" s="554"/>
      <c r="M10" s="337"/>
    </row>
    <row r="11" spans="2:14" ht="15" x14ac:dyDescent="0.25">
      <c r="B11" s="117" t="s">
        <v>594</v>
      </c>
      <c r="C11" s="80"/>
      <c r="F11" s="80"/>
    </row>
    <row r="12" spans="2:14" x14ac:dyDescent="0.2">
      <c r="C12" s="80"/>
      <c r="F12" s="80"/>
    </row>
    <row r="13" spans="2:14" x14ac:dyDescent="0.2">
      <c r="C13" s="80"/>
      <c r="F13" s="80"/>
    </row>
    <row r="14" spans="2:14" x14ac:dyDescent="0.2">
      <c r="C14" s="80"/>
      <c r="F14" s="80"/>
    </row>
    <row r="15" spans="2:14" x14ac:dyDescent="0.2">
      <c r="C15" s="80"/>
      <c r="F15" s="80"/>
    </row>
    <row r="16" spans="2:14" x14ac:dyDescent="0.2">
      <c r="C16" s="80"/>
      <c r="F16" s="80"/>
    </row>
    <row r="17" spans="3:11" x14ac:dyDescent="0.2">
      <c r="C17" s="80"/>
      <c r="F17" s="80"/>
    </row>
    <row r="18" spans="3:11" x14ac:dyDescent="0.2">
      <c r="C18" s="80"/>
      <c r="F18" s="80"/>
    </row>
    <row r="19" spans="3:11" x14ac:dyDescent="0.2">
      <c r="C19" s="80"/>
      <c r="F19" s="80"/>
    </row>
    <row r="20" spans="3:11" x14ac:dyDescent="0.2">
      <c r="C20" s="80"/>
      <c r="F20" s="80"/>
    </row>
    <row r="21" spans="3:11" x14ac:dyDescent="0.2">
      <c r="C21" s="80"/>
      <c r="F21" s="80"/>
    </row>
    <row r="22" spans="3:11" x14ac:dyDescent="0.2">
      <c r="C22" s="80"/>
      <c r="F22" s="80"/>
    </row>
    <row r="23" spans="3:11" x14ac:dyDescent="0.2">
      <c r="C23" s="80"/>
      <c r="F23" s="80"/>
    </row>
    <row r="24" spans="3:11" x14ac:dyDescent="0.2">
      <c r="C24" s="80"/>
      <c r="F24" s="80"/>
    </row>
    <row r="25" spans="3:11" x14ac:dyDescent="0.2">
      <c r="C25" s="80"/>
      <c r="F25" s="80"/>
    </row>
    <row r="26" spans="3:11" x14ac:dyDescent="0.2">
      <c r="C26" s="80"/>
      <c r="F26" s="80"/>
    </row>
    <row r="27" spans="3:11" x14ac:dyDescent="0.2">
      <c r="C27" s="80"/>
      <c r="F27" s="80"/>
    </row>
    <row r="28" spans="3:11" x14ac:dyDescent="0.2">
      <c r="C28" s="80"/>
      <c r="F28" s="80"/>
    </row>
    <row r="29" spans="3:11" x14ac:dyDescent="0.2">
      <c r="C29" s="80"/>
      <c r="F29" s="80"/>
    </row>
    <row r="30" spans="3:11" x14ac:dyDescent="0.2">
      <c r="C30" s="80"/>
      <c r="F30" s="80"/>
    </row>
    <row r="31" spans="3:11" x14ac:dyDescent="0.2">
      <c r="C31" s="80"/>
      <c r="F31" s="80"/>
    </row>
    <row r="32" spans="3:11" x14ac:dyDescent="0.2">
      <c r="K32" s="110"/>
    </row>
    <row r="33" spans="1:20" ht="15" x14ac:dyDescent="0.25">
      <c r="B33" s="544" t="s">
        <v>595</v>
      </c>
    </row>
    <row r="34" spans="1:20" x14ac:dyDescent="0.2">
      <c r="B34" s="69" t="s">
        <v>596</v>
      </c>
    </row>
    <row r="35" spans="1:20" x14ac:dyDescent="0.2">
      <c r="B35" s="69" t="s">
        <v>204</v>
      </c>
    </row>
    <row r="37" spans="1:20" ht="15" x14ac:dyDescent="0.25">
      <c r="C37" s="555">
        <v>2004</v>
      </c>
      <c r="D37" s="555">
        <v>2005</v>
      </c>
      <c r="E37" s="555">
        <v>2006</v>
      </c>
      <c r="F37" s="555">
        <v>2007</v>
      </c>
      <c r="G37" s="555">
        <v>2008</v>
      </c>
      <c r="H37" s="555">
        <v>2009</v>
      </c>
      <c r="I37" s="555">
        <v>2010</v>
      </c>
      <c r="J37" s="555">
        <v>2011</v>
      </c>
      <c r="K37" s="555">
        <v>2012</v>
      </c>
      <c r="L37" s="555">
        <v>2013</v>
      </c>
      <c r="M37" s="555">
        <v>2014</v>
      </c>
      <c r="N37" s="556">
        <v>2015</v>
      </c>
      <c r="O37" s="556">
        <v>2016</v>
      </c>
      <c r="P37" s="556">
        <v>2017</v>
      </c>
      <c r="Q37" s="556">
        <v>2018</v>
      </c>
      <c r="R37" s="556">
        <v>2019</v>
      </c>
    </row>
    <row r="38" spans="1:20" ht="20.25" customHeight="1" x14ac:dyDescent="0.2">
      <c r="B38" s="557" t="s">
        <v>597</v>
      </c>
      <c r="C38" s="558">
        <v>610054</v>
      </c>
      <c r="D38" s="558">
        <v>623524</v>
      </c>
      <c r="E38" s="558">
        <v>640412</v>
      </c>
      <c r="F38" s="558">
        <v>648684</v>
      </c>
      <c r="G38" s="558">
        <v>671793</v>
      </c>
      <c r="H38" s="558">
        <v>691039</v>
      </c>
      <c r="I38" s="558">
        <v>709707</v>
      </c>
      <c r="J38" s="558">
        <v>726342</v>
      </c>
      <c r="K38" s="558">
        <v>732316</v>
      </c>
      <c r="L38" s="558">
        <v>744755</v>
      </c>
      <c r="M38" s="558">
        <v>754350</v>
      </c>
      <c r="N38" s="559">
        <v>765137</v>
      </c>
      <c r="O38" s="559">
        <v>771041</v>
      </c>
      <c r="P38" s="559">
        <v>774901</v>
      </c>
      <c r="Q38" s="559">
        <v>777364</v>
      </c>
      <c r="R38" s="559">
        <v>780784</v>
      </c>
      <c r="S38" s="80"/>
      <c r="T38" s="80"/>
    </row>
    <row r="39" spans="1:20" s="560" customFormat="1" ht="28.5" x14ac:dyDescent="0.2">
      <c r="B39" s="561" t="s">
        <v>598</v>
      </c>
      <c r="C39" s="562"/>
      <c r="D39" s="562"/>
      <c r="E39" s="562">
        <v>547127</v>
      </c>
      <c r="F39" s="562">
        <v>550263</v>
      </c>
      <c r="G39" s="562">
        <v>562396</v>
      </c>
      <c r="H39" s="562">
        <v>573815</v>
      </c>
      <c r="I39" s="562">
        <v>582503</v>
      </c>
      <c r="J39" s="562">
        <v>594509</v>
      </c>
      <c r="K39" s="562">
        <v>595439</v>
      </c>
      <c r="L39" s="562">
        <v>602933</v>
      </c>
      <c r="M39" s="562">
        <v>609929</v>
      </c>
      <c r="N39" s="563">
        <v>618285</v>
      </c>
      <c r="O39" s="563">
        <v>622347</v>
      </c>
      <c r="P39" s="563">
        <v>624812</v>
      </c>
      <c r="Q39" s="563">
        <v>626455</v>
      </c>
      <c r="R39" s="563">
        <v>627017</v>
      </c>
      <c r="S39" s="80"/>
    </row>
    <row r="40" spans="1:20" x14ac:dyDescent="0.2">
      <c r="B40" s="564" t="s">
        <v>599</v>
      </c>
      <c r="C40" s="565"/>
      <c r="D40" s="565"/>
      <c r="E40" s="565">
        <v>93285</v>
      </c>
      <c r="F40" s="565">
        <v>98421</v>
      </c>
      <c r="G40" s="565">
        <v>109397</v>
      </c>
      <c r="H40" s="565">
        <v>117224</v>
      </c>
      <c r="I40" s="565">
        <v>127204</v>
      </c>
      <c r="J40" s="565">
        <v>131833</v>
      </c>
      <c r="K40" s="565">
        <v>136877</v>
      </c>
      <c r="L40" s="565">
        <v>141822</v>
      </c>
      <c r="M40" s="565">
        <v>144421</v>
      </c>
      <c r="N40" s="566">
        <v>146852</v>
      </c>
      <c r="O40" s="566">
        <v>148694</v>
      </c>
      <c r="P40" s="566">
        <v>150089</v>
      </c>
      <c r="Q40" s="566">
        <v>150909</v>
      </c>
      <c r="R40" s="566">
        <v>153767</v>
      </c>
    </row>
    <row r="41" spans="1:20" ht="45" x14ac:dyDescent="0.2">
      <c r="A41" s="567"/>
      <c r="B41" s="568" t="s">
        <v>600</v>
      </c>
      <c r="C41" s="569">
        <v>127.93479510015359</v>
      </c>
      <c r="D41" s="569">
        <v>126.66360193853873</v>
      </c>
      <c r="E41" s="570">
        <v>125.9</v>
      </c>
      <c r="F41" s="570">
        <v>124.1</v>
      </c>
      <c r="G41" s="570">
        <v>125.3</v>
      </c>
      <c r="H41" s="570">
        <v>126.3</v>
      </c>
      <c r="I41" s="569">
        <v>127.3</v>
      </c>
      <c r="J41" s="569">
        <v>128.1</v>
      </c>
      <c r="K41" s="569">
        <v>127.3</v>
      </c>
      <c r="L41" s="571">
        <v>127.98663551816239</v>
      </c>
      <c r="M41" s="571">
        <v>128.00837064612878</v>
      </c>
      <c r="N41" s="571">
        <v>128.19311238696733</v>
      </c>
      <c r="O41" s="571">
        <v>128.61795925012547</v>
      </c>
      <c r="P41" s="571">
        <v>129.1879972185188</v>
      </c>
      <c r="Q41" s="571">
        <v>128.79340144313608</v>
      </c>
      <c r="R41" s="571">
        <v>126.71364320712181</v>
      </c>
    </row>
    <row r="42" spans="1:20" x14ac:dyDescent="0.2">
      <c r="A42" s="567"/>
      <c r="B42" s="572"/>
      <c r="C42" s="573"/>
      <c r="D42" s="573"/>
      <c r="E42" s="573"/>
      <c r="F42" s="573"/>
      <c r="G42" s="573"/>
      <c r="H42" s="573"/>
      <c r="I42" s="573"/>
      <c r="J42" s="573"/>
      <c r="K42" s="573"/>
      <c r="L42" s="573"/>
      <c r="P42" s="110"/>
      <c r="Q42" s="110"/>
      <c r="R42" s="110"/>
    </row>
    <row r="43" spans="1:20" ht="15" x14ac:dyDescent="0.25">
      <c r="B43" s="411" t="s">
        <v>601</v>
      </c>
    </row>
    <row r="44" spans="1:20" x14ac:dyDescent="0.2">
      <c r="Q44" s="110"/>
    </row>
    <row r="45" spans="1:20" x14ac:dyDescent="0.2">
      <c r="N45" s="391"/>
      <c r="Q45" s="110"/>
    </row>
    <row r="46" spans="1:20" x14ac:dyDescent="0.2">
      <c r="Q46" s="110"/>
    </row>
    <row r="47" spans="1:20" x14ac:dyDescent="0.2">
      <c r="O47" s="110"/>
      <c r="P47" s="543"/>
      <c r="Q47" s="543"/>
    </row>
    <row r="48" spans="1:20" x14ac:dyDescent="0.2">
      <c r="N48" s="110"/>
    </row>
    <row r="49" spans="13:14" x14ac:dyDescent="0.2">
      <c r="M49" s="110"/>
      <c r="N49" s="110"/>
    </row>
    <row r="50" spans="13:14" x14ac:dyDescent="0.2">
      <c r="N50" s="110"/>
    </row>
    <row r="51" spans="13:14" x14ac:dyDescent="0.2">
      <c r="N51" s="110"/>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Y10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4" style="69" customWidth="1"/>
    <col min="3" max="3" width="16" style="69" bestFit="1" customWidth="1"/>
    <col min="4" max="4" width="21.42578125" style="69" customWidth="1"/>
    <col min="5" max="5" width="23.5703125" style="69" customWidth="1"/>
    <col min="6" max="7" width="27.7109375" style="69" customWidth="1"/>
    <col min="8" max="11" width="11.42578125" style="69"/>
    <col min="12" max="12" width="15.28515625" style="69" bestFit="1" customWidth="1"/>
    <col min="13" max="13" width="10.140625" style="69" bestFit="1" customWidth="1"/>
    <col min="14" max="14" width="17" style="69" customWidth="1"/>
    <col min="15" max="15" width="8.7109375" style="69" customWidth="1"/>
    <col min="16" max="16" width="7" style="69" customWidth="1"/>
    <col min="17" max="17" width="4" style="69" customWidth="1"/>
    <col min="18" max="20" width="10.140625" style="69" bestFit="1" customWidth="1"/>
    <col min="21" max="22" width="8.7109375" style="69" bestFit="1" customWidth="1"/>
    <col min="23" max="24" width="11.42578125" style="69"/>
    <col min="25" max="25" width="7.85546875" style="69" bestFit="1" customWidth="1"/>
    <col min="26" max="26" width="15.140625" style="69" customWidth="1"/>
    <col min="27" max="27" width="12.7109375" style="69" bestFit="1" customWidth="1"/>
    <col min="28" max="16384" width="11.42578125" style="69"/>
  </cols>
  <sheetData>
    <row r="1" spans="2:25" ht="63" customHeight="1" x14ac:dyDescent="0.2"/>
    <row r="2" spans="2:25" ht="15" x14ac:dyDescent="0.25">
      <c r="B2" s="117" t="s">
        <v>602</v>
      </c>
    </row>
    <row r="3" spans="2:25" x14ac:dyDescent="0.2">
      <c r="B3" s="69" t="s">
        <v>603</v>
      </c>
    </row>
    <row r="5" spans="2:25" x14ac:dyDescent="0.2">
      <c r="D5" s="574"/>
      <c r="E5" s="574"/>
      <c r="F5" s="575"/>
      <c r="G5" s="575"/>
    </row>
    <row r="6" spans="2:25" ht="60" x14ac:dyDescent="0.2">
      <c r="B6" s="576" t="s">
        <v>49</v>
      </c>
      <c r="C6" s="577"/>
      <c r="D6" s="578" t="s">
        <v>604</v>
      </c>
      <c r="E6" s="578" t="s">
        <v>605</v>
      </c>
      <c r="F6" s="578" t="s">
        <v>606</v>
      </c>
      <c r="G6" s="579" t="s">
        <v>607</v>
      </c>
    </row>
    <row r="7" spans="2:25" x14ac:dyDescent="0.2">
      <c r="B7" s="580" t="s">
        <v>350</v>
      </c>
      <c r="C7" s="581" t="s">
        <v>224</v>
      </c>
      <c r="D7" s="582">
        <v>134.09831098992652</v>
      </c>
      <c r="E7" s="582">
        <v>31.678217071877604</v>
      </c>
      <c r="F7" s="582">
        <v>113.25077633871091</v>
      </c>
      <c r="G7" s="583">
        <v>17.174127092327499</v>
      </c>
      <c r="Y7" s="69" t="s">
        <v>608</v>
      </c>
    </row>
    <row r="8" spans="2:25" x14ac:dyDescent="0.2">
      <c r="B8" s="584" t="s">
        <v>351</v>
      </c>
      <c r="C8" s="585" t="s">
        <v>225</v>
      </c>
      <c r="D8" s="586">
        <v>146.41258367900119</v>
      </c>
      <c r="E8" s="586">
        <v>20.929586430654236</v>
      </c>
      <c r="F8" s="586">
        <v>114.13199720727749</v>
      </c>
      <c r="G8" s="587">
        <v>28.604870836584663</v>
      </c>
      <c r="I8" s="69" t="s">
        <v>609</v>
      </c>
    </row>
    <row r="9" spans="2:25" x14ac:dyDescent="0.2">
      <c r="B9" s="584" t="s">
        <v>352</v>
      </c>
      <c r="C9" s="585" t="s">
        <v>226</v>
      </c>
      <c r="D9" s="586">
        <v>136.97488208840628</v>
      </c>
      <c r="E9" s="586">
        <v>18.365185916419875</v>
      </c>
      <c r="F9" s="586">
        <v>113.48031150597784</v>
      </c>
      <c r="G9" s="587">
        <v>18.778106833388176</v>
      </c>
    </row>
    <row r="10" spans="2:25" x14ac:dyDescent="0.2">
      <c r="B10" s="584" t="s">
        <v>353</v>
      </c>
      <c r="C10" s="585" t="s">
        <v>227</v>
      </c>
      <c r="D10" s="586">
        <v>124.55084005050014</v>
      </c>
      <c r="E10" s="586">
        <v>55.359862095756043</v>
      </c>
      <c r="F10" s="586">
        <v>95.756045450131111</v>
      </c>
      <c r="G10" s="587">
        <v>24.861610177721666</v>
      </c>
    </row>
    <row r="11" spans="2:25" x14ac:dyDescent="0.2">
      <c r="B11" s="584" t="s">
        <v>354</v>
      </c>
      <c r="C11" s="585" t="s">
        <v>228</v>
      </c>
      <c r="D11" s="586">
        <v>130.87552042478731</v>
      </c>
      <c r="E11" s="586">
        <v>49.059071984553192</v>
      </c>
      <c r="F11" s="586">
        <v>97.749351354612926</v>
      </c>
      <c r="G11" s="587">
        <v>30.772943944970734</v>
      </c>
    </row>
    <row r="12" spans="2:25" x14ac:dyDescent="0.2">
      <c r="B12" s="584" t="s">
        <v>355</v>
      </c>
      <c r="C12" s="585" t="s">
        <v>229</v>
      </c>
      <c r="D12" s="586">
        <v>107.22765694747839</v>
      </c>
      <c r="E12" s="586">
        <v>94.781036989413849</v>
      </c>
      <c r="F12" s="586">
        <v>85.266334007904916</v>
      </c>
      <c r="G12" s="587">
        <v>19.03168538176611</v>
      </c>
    </row>
    <row r="13" spans="2:25" x14ac:dyDescent="0.2">
      <c r="B13" s="584" t="s">
        <v>356</v>
      </c>
      <c r="C13" s="585" t="s">
        <v>230</v>
      </c>
      <c r="D13" s="586">
        <v>174.85347840941941</v>
      </c>
      <c r="E13" s="586">
        <v>32.206076375200396</v>
      </c>
      <c r="F13" s="586">
        <v>155.2208993666062</v>
      </c>
      <c r="G13" s="587">
        <v>16.583878682751187</v>
      </c>
    </row>
    <row r="14" spans="2:25" x14ac:dyDescent="0.2">
      <c r="B14" s="584" t="s">
        <v>357</v>
      </c>
      <c r="C14" s="585" t="s">
        <v>231</v>
      </c>
      <c r="D14" s="586">
        <v>118.1746832604552</v>
      </c>
      <c r="E14" s="586">
        <v>8.6416638636618455</v>
      </c>
      <c r="F14" s="586">
        <v>91.490077362933064</v>
      </c>
      <c r="G14" s="587">
        <v>22.947266135964423</v>
      </c>
    </row>
    <row r="15" spans="2:25" x14ac:dyDescent="0.2">
      <c r="B15" s="584" t="s">
        <v>358</v>
      </c>
      <c r="C15" s="585" t="s">
        <v>232</v>
      </c>
      <c r="D15" s="586">
        <v>133.41114381406678</v>
      </c>
      <c r="E15" s="586">
        <v>40.328783111742617</v>
      </c>
      <c r="F15" s="586">
        <v>106.16056023546128</v>
      </c>
      <c r="G15" s="587">
        <v>23.038668425860145</v>
      </c>
    </row>
    <row r="16" spans="2:25" x14ac:dyDescent="0.2">
      <c r="B16" s="584" t="s">
        <v>359</v>
      </c>
      <c r="C16" s="585" t="s">
        <v>233</v>
      </c>
      <c r="D16" s="586">
        <v>141.69103705370054</v>
      </c>
      <c r="E16" s="586">
        <v>2.7167464729890414</v>
      </c>
      <c r="F16" s="586">
        <v>116.52794292508918</v>
      </c>
      <c r="G16" s="587">
        <v>21.306681235337596</v>
      </c>
    </row>
    <row r="17" spans="2:7" x14ac:dyDescent="0.2">
      <c r="B17" s="584" t="s">
        <v>360</v>
      </c>
      <c r="C17" s="585" t="s">
        <v>234</v>
      </c>
      <c r="D17" s="586">
        <v>116.52874564459931</v>
      </c>
      <c r="E17" s="586">
        <v>34.995383275261325</v>
      </c>
      <c r="F17" s="586">
        <v>91.528745644599297</v>
      </c>
      <c r="G17" s="587">
        <v>21.210801393728222</v>
      </c>
    </row>
    <row r="18" spans="2:7" x14ac:dyDescent="0.2">
      <c r="B18" s="584" t="s">
        <v>361</v>
      </c>
      <c r="C18" s="585" t="s">
        <v>235</v>
      </c>
      <c r="D18" s="586">
        <v>167.97520661157026</v>
      </c>
      <c r="E18" s="586">
        <v>36.222908057851242</v>
      </c>
      <c r="F18" s="586">
        <v>138.99793388429751</v>
      </c>
      <c r="G18" s="587">
        <v>23.08884297520661</v>
      </c>
    </row>
    <row r="19" spans="2:7" x14ac:dyDescent="0.2">
      <c r="B19" s="584" t="s">
        <v>362</v>
      </c>
      <c r="C19" s="585" t="s">
        <v>236</v>
      </c>
      <c r="D19" s="586">
        <v>94.709031564701675</v>
      </c>
      <c r="E19" s="586">
        <v>150.27468355690004</v>
      </c>
      <c r="F19" s="586">
        <v>75.175138319468218</v>
      </c>
      <c r="G19" s="587">
        <v>16.558532022449548</v>
      </c>
    </row>
    <row r="20" spans="2:7" x14ac:dyDescent="0.2">
      <c r="B20" s="584" t="s">
        <v>363</v>
      </c>
      <c r="C20" s="585" t="s">
        <v>237</v>
      </c>
      <c r="D20" s="586">
        <v>130.49464339495461</v>
      </c>
      <c r="E20" s="586">
        <v>5.8900999612775538</v>
      </c>
      <c r="F20" s="586">
        <v>108.78139027923187</v>
      </c>
      <c r="G20" s="587">
        <v>17.568517217146873</v>
      </c>
    </row>
    <row r="21" spans="2:7" x14ac:dyDescent="0.2">
      <c r="B21" s="584" t="s">
        <v>364</v>
      </c>
      <c r="C21" s="585" t="s">
        <v>238</v>
      </c>
      <c r="D21" s="586">
        <v>180.78785760647062</v>
      </c>
      <c r="E21" s="586">
        <v>16.086824105047683</v>
      </c>
      <c r="F21" s="586">
        <v>151.38049827749765</v>
      </c>
      <c r="G21" s="587">
        <v>24.614309251585201</v>
      </c>
    </row>
    <row r="22" spans="2:7" x14ac:dyDescent="0.2">
      <c r="B22" s="584" t="s">
        <v>365</v>
      </c>
      <c r="C22" s="585" t="s">
        <v>239</v>
      </c>
      <c r="D22" s="586">
        <v>149.9630177514793</v>
      </c>
      <c r="E22" s="586">
        <v>2.4519693047337277</v>
      </c>
      <c r="F22" s="586">
        <v>123.54382396449704</v>
      </c>
      <c r="G22" s="587">
        <v>20.409578402366865</v>
      </c>
    </row>
    <row r="23" spans="2:7" x14ac:dyDescent="0.2">
      <c r="B23" s="584" t="s">
        <v>366</v>
      </c>
      <c r="C23" s="585" t="s">
        <v>240</v>
      </c>
      <c r="D23" s="586">
        <v>121.47284780891749</v>
      </c>
      <c r="E23" s="586">
        <v>20.323576574204822</v>
      </c>
      <c r="F23" s="586">
        <v>97.922600100519361</v>
      </c>
      <c r="G23" s="587">
        <v>18.787545173874541</v>
      </c>
    </row>
    <row r="24" spans="2:7" x14ac:dyDescent="0.2">
      <c r="B24" s="584" t="s">
        <v>367</v>
      </c>
      <c r="C24" s="585" t="s">
        <v>241</v>
      </c>
      <c r="D24" s="586">
        <v>143.34425173172957</v>
      </c>
      <c r="E24" s="586">
        <v>4.6739784137894</v>
      </c>
      <c r="F24" s="586">
        <v>118.10664232400795</v>
      </c>
      <c r="G24" s="587">
        <v>20.807603501047094</v>
      </c>
    </row>
    <row r="25" spans="2:7" x14ac:dyDescent="0.2">
      <c r="B25" s="584" t="s">
        <v>368</v>
      </c>
      <c r="C25" s="585" t="s">
        <v>242</v>
      </c>
      <c r="D25" s="586">
        <v>145.58297403907901</v>
      </c>
      <c r="E25" s="586">
        <v>34.779072256367918</v>
      </c>
      <c r="F25" s="586">
        <v>115.73861725223986</v>
      </c>
      <c r="G25" s="587">
        <v>25.991499250833257</v>
      </c>
    </row>
    <row r="26" spans="2:7" x14ac:dyDescent="0.2">
      <c r="B26" s="584" t="s">
        <v>369</v>
      </c>
      <c r="C26" s="585" t="s">
        <v>243</v>
      </c>
      <c r="D26" s="586">
        <v>149.0573974226607</v>
      </c>
      <c r="E26" s="586">
        <v>9.649057397422661</v>
      </c>
      <c r="F26" s="586">
        <v>122.27065886581775</v>
      </c>
      <c r="G26" s="587">
        <v>21.22289778593553</v>
      </c>
    </row>
    <row r="27" spans="2:7" x14ac:dyDescent="0.2">
      <c r="B27" s="584" t="s">
        <v>370</v>
      </c>
      <c r="C27" s="585" t="s">
        <v>244</v>
      </c>
      <c r="D27" s="586">
        <v>156.94776512542043</v>
      </c>
      <c r="E27" s="586">
        <v>16.590050114141373</v>
      </c>
      <c r="F27" s="586">
        <v>126.63613891477895</v>
      </c>
      <c r="G27" s="587">
        <v>24.368170090907864</v>
      </c>
    </row>
    <row r="28" spans="2:7" x14ac:dyDescent="0.2">
      <c r="B28" s="584" t="s">
        <v>371</v>
      </c>
      <c r="C28" s="585" t="s">
        <v>245</v>
      </c>
      <c r="D28" s="586">
        <v>193.68115942028984</v>
      </c>
      <c r="E28" s="586">
        <v>12.099246376811594</v>
      </c>
      <c r="F28" s="586">
        <v>155.18840579710144</v>
      </c>
      <c r="G28" s="587">
        <v>34.376811594202898</v>
      </c>
    </row>
    <row r="29" spans="2:7" x14ac:dyDescent="0.2">
      <c r="B29" s="584" t="s">
        <v>372</v>
      </c>
      <c r="C29" s="585" t="s">
        <v>246</v>
      </c>
      <c r="D29" s="586">
        <v>130.93909160678155</v>
      </c>
      <c r="E29" s="586">
        <v>17.494784762436336</v>
      </c>
      <c r="F29" s="586">
        <v>106.50247680178609</v>
      </c>
      <c r="G29" s="587">
        <v>21.140026512244471</v>
      </c>
    </row>
    <row r="30" spans="2:7" x14ac:dyDescent="0.2">
      <c r="B30" s="584" t="s">
        <v>373</v>
      </c>
      <c r="C30" s="585" t="s">
        <v>247</v>
      </c>
      <c r="D30" s="586">
        <v>156.5133444620985</v>
      </c>
      <c r="E30" s="586">
        <v>15.94617968262907</v>
      </c>
      <c r="F30" s="586">
        <v>126.50590293839625</v>
      </c>
      <c r="G30" s="587">
        <v>22.34468333299813</v>
      </c>
    </row>
    <row r="31" spans="2:7" x14ac:dyDescent="0.2">
      <c r="B31" s="584" t="s">
        <v>374</v>
      </c>
      <c r="C31" s="585" t="s">
        <v>248</v>
      </c>
      <c r="D31" s="586">
        <v>115.75232475632072</v>
      </c>
      <c r="E31" s="586">
        <v>55.383706165739255</v>
      </c>
      <c r="F31" s="586">
        <v>93.998580871643568</v>
      </c>
      <c r="G31" s="587">
        <v>16.786794637188631</v>
      </c>
    </row>
    <row r="32" spans="2:7" x14ac:dyDescent="0.2">
      <c r="B32" s="584" t="s">
        <v>375</v>
      </c>
      <c r="C32" s="585" t="s">
        <v>249</v>
      </c>
      <c r="D32" s="586">
        <v>118.08811562754292</v>
      </c>
      <c r="E32" s="586">
        <v>2.2645987522765143</v>
      </c>
      <c r="F32" s="586">
        <v>93.327391792924402</v>
      </c>
      <c r="G32" s="587">
        <v>19.665207114348821</v>
      </c>
    </row>
    <row r="33" spans="2:7" x14ac:dyDescent="0.2">
      <c r="B33" s="584" t="s">
        <v>376</v>
      </c>
      <c r="C33" s="585" t="s">
        <v>250</v>
      </c>
      <c r="D33" s="586">
        <v>122.96504028329015</v>
      </c>
      <c r="E33" s="586">
        <v>3.3541839960073201</v>
      </c>
      <c r="F33" s="586">
        <v>102.78774627468688</v>
      </c>
      <c r="G33" s="587">
        <v>16.517337262637547</v>
      </c>
    </row>
    <row r="34" spans="2:7" x14ac:dyDescent="0.2">
      <c r="B34" s="584" t="s">
        <v>377</v>
      </c>
      <c r="C34" s="585" t="s">
        <v>251</v>
      </c>
      <c r="D34" s="586">
        <v>147.5572875438917</v>
      </c>
      <c r="E34" s="586">
        <v>43.622176216282043</v>
      </c>
      <c r="F34" s="586">
        <v>122.94749233798129</v>
      </c>
      <c r="G34" s="587">
        <v>18.744037833120217</v>
      </c>
    </row>
    <row r="35" spans="2:7" x14ac:dyDescent="0.2">
      <c r="B35" s="584" t="s">
        <v>318</v>
      </c>
      <c r="C35" s="585" t="s">
        <v>319</v>
      </c>
      <c r="D35" s="586">
        <v>71.060871411134116</v>
      </c>
      <c r="E35" s="586">
        <v>132.63063206495781</v>
      </c>
      <c r="F35" s="586">
        <v>51.318792124396332</v>
      </c>
      <c r="G35" s="587">
        <v>16.823223478214722</v>
      </c>
    </row>
    <row r="36" spans="2:7" x14ac:dyDescent="0.2">
      <c r="B36" s="584" t="s">
        <v>320</v>
      </c>
      <c r="C36" s="585" t="s">
        <v>321</v>
      </c>
      <c r="D36" s="586">
        <v>70.687000149023888</v>
      </c>
      <c r="E36" s="586">
        <v>164.08067160101336</v>
      </c>
      <c r="F36" s="586">
        <v>57.225175103074861</v>
      </c>
      <c r="G36" s="587">
        <v>12.368983160300035</v>
      </c>
    </row>
    <row r="37" spans="2:7" x14ac:dyDescent="0.2">
      <c r="B37" s="584" t="s">
        <v>378</v>
      </c>
      <c r="C37" s="585" t="s">
        <v>252</v>
      </c>
      <c r="D37" s="586">
        <v>105.17258831865574</v>
      </c>
      <c r="E37" s="586">
        <v>80.534112764449844</v>
      </c>
      <c r="F37" s="586">
        <v>81.296183824273712</v>
      </c>
      <c r="G37" s="587">
        <v>16.714748456321487</v>
      </c>
    </row>
    <row r="38" spans="2:7" x14ac:dyDescent="0.2">
      <c r="B38" s="584" t="s">
        <v>379</v>
      </c>
      <c r="C38" s="585" t="s">
        <v>253</v>
      </c>
      <c r="D38" s="586">
        <v>117.71221799652919</v>
      </c>
      <c r="E38" s="586">
        <v>61.935263818631611</v>
      </c>
      <c r="F38" s="586">
        <v>94.84732119779936</v>
      </c>
      <c r="G38" s="587">
        <v>19.311006904700367</v>
      </c>
    </row>
    <row r="39" spans="2:7" x14ac:dyDescent="0.2">
      <c r="B39" s="584" t="s">
        <v>380</v>
      </c>
      <c r="C39" s="585" t="s">
        <v>254</v>
      </c>
      <c r="D39" s="586">
        <v>138.60412332135428</v>
      </c>
      <c r="E39" s="586">
        <v>19.050236428976735</v>
      </c>
      <c r="F39" s="586">
        <v>110.91356156610554</v>
      </c>
      <c r="G39" s="587">
        <v>23.642897673538869</v>
      </c>
    </row>
    <row r="40" spans="2:7" x14ac:dyDescent="0.2">
      <c r="B40" s="584" t="s">
        <v>381</v>
      </c>
      <c r="C40" s="585" t="s">
        <v>255</v>
      </c>
      <c r="D40" s="586">
        <v>125.43937810020276</v>
      </c>
      <c r="E40" s="586">
        <v>72.543825553739183</v>
      </c>
      <c r="F40" s="586">
        <v>102.15321579165234</v>
      </c>
      <c r="G40" s="587">
        <v>18.346885940602395</v>
      </c>
    </row>
    <row r="41" spans="2:7" x14ac:dyDescent="0.2">
      <c r="B41" s="584" t="s">
        <v>382</v>
      </c>
      <c r="C41" s="585" t="s">
        <v>256</v>
      </c>
      <c r="D41" s="586">
        <v>106.6713591649642</v>
      </c>
      <c r="E41" s="586">
        <v>90.05856752905629</v>
      </c>
      <c r="F41" s="586">
        <v>88.061597623993549</v>
      </c>
      <c r="G41" s="587">
        <v>15.150474686260708</v>
      </c>
    </row>
    <row r="42" spans="2:7" x14ac:dyDescent="0.2">
      <c r="B42" s="584" t="s">
        <v>383</v>
      </c>
      <c r="C42" s="585" t="s">
        <v>257</v>
      </c>
      <c r="D42" s="586">
        <v>153.38172148477517</v>
      </c>
      <c r="E42" s="586">
        <v>21.554632838553587</v>
      </c>
      <c r="F42" s="586">
        <v>127.54201268554242</v>
      </c>
      <c r="G42" s="587">
        <v>19.518734061335252</v>
      </c>
    </row>
    <row r="43" spans="2:7" x14ac:dyDescent="0.2">
      <c r="B43" s="584" t="s">
        <v>384</v>
      </c>
      <c r="C43" s="585" t="s">
        <v>258</v>
      </c>
      <c r="D43" s="586">
        <v>139.51039747301922</v>
      </c>
      <c r="E43" s="586">
        <v>8.4342261121347715</v>
      </c>
      <c r="F43" s="586">
        <v>111.83864174782838</v>
      </c>
      <c r="G43" s="587">
        <v>23.394314293235059</v>
      </c>
    </row>
    <row r="44" spans="2:7" x14ac:dyDescent="0.2">
      <c r="B44" s="584" t="s">
        <v>385</v>
      </c>
      <c r="C44" s="585" t="s">
        <v>259</v>
      </c>
      <c r="D44" s="586">
        <v>125.55660081530259</v>
      </c>
      <c r="E44" s="586">
        <v>6.8678896205707121</v>
      </c>
      <c r="F44" s="586">
        <v>99.05926622765756</v>
      </c>
      <c r="G44" s="587">
        <v>22.013170272812797</v>
      </c>
    </row>
    <row r="45" spans="2:7" x14ac:dyDescent="0.2">
      <c r="B45" s="584" t="s">
        <v>386</v>
      </c>
      <c r="C45" s="585" t="s">
        <v>260</v>
      </c>
      <c r="D45" s="586">
        <v>105.43081416575392</v>
      </c>
      <c r="E45" s="586">
        <v>40.597480832420594</v>
      </c>
      <c r="F45" s="586">
        <v>84.401241328952167</v>
      </c>
      <c r="G45" s="587">
        <v>16.776195691858341</v>
      </c>
    </row>
    <row r="46" spans="2:7" x14ac:dyDescent="0.2">
      <c r="B46" s="584" t="s">
        <v>387</v>
      </c>
      <c r="C46" s="585" t="s">
        <v>261</v>
      </c>
      <c r="D46" s="586">
        <v>134.37626706311664</v>
      </c>
      <c r="E46" s="586">
        <v>9.8748817407757805</v>
      </c>
      <c r="F46" s="586">
        <v>103.2234085687255</v>
      </c>
      <c r="G46" s="587">
        <v>24.293823489660767</v>
      </c>
    </row>
    <row r="47" spans="2:7" x14ac:dyDescent="0.2">
      <c r="B47" s="584" t="s">
        <v>388</v>
      </c>
      <c r="C47" s="585" t="s">
        <v>262</v>
      </c>
      <c r="D47" s="586">
        <v>124.36038200990244</v>
      </c>
      <c r="E47" s="586">
        <v>23.524911437509065</v>
      </c>
      <c r="F47" s="586">
        <v>100.37082306146547</v>
      </c>
      <c r="G47" s="587">
        <v>19.05906237699654</v>
      </c>
    </row>
    <row r="48" spans="2:7" x14ac:dyDescent="0.2">
      <c r="B48" s="584" t="s">
        <v>389</v>
      </c>
      <c r="C48" s="585" t="s">
        <v>263</v>
      </c>
      <c r="D48" s="586">
        <v>145.66563855663381</v>
      </c>
      <c r="E48" s="586">
        <v>5.2647007196770232</v>
      </c>
      <c r="F48" s="586">
        <v>120.03811529877881</v>
      </c>
      <c r="G48" s="587">
        <v>20.336517966849719</v>
      </c>
    </row>
    <row r="49" spans="2:7" x14ac:dyDescent="0.2">
      <c r="B49" s="584" t="s">
        <v>390</v>
      </c>
      <c r="C49" s="585" t="s">
        <v>264</v>
      </c>
      <c r="D49" s="586">
        <v>144.35398400616631</v>
      </c>
      <c r="E49" s="586">
        <v>36.14613642932845</v>
      </c>
      <c r="F49" s="586">
        <v>121.96502553232489</v>
      </c>
      <c r="G49" s="587">
        <v>18.11349841025147</v>
      </c>
    </row>
    <row r="50" spans="2:7" x14ac:dyDescent="0.2">
      <c r="B50" s="584" t="s">
        <v>391</v>
      </c>
      <c r="C50" s="585" t="s">
        <v>265</v>
      </c>
      <c r="D50" s="586">
        <v>166.13577925317574</v>
      </c>
      <c r="E50" s="586">
        <v>32.984533906435892</v>
      </c>
      <c r="F50" s="586">
        <v>139.69374832098859</v>
      </c>
      <c r="G50" s="587">
        <v>19.994627163526118</v>
      </c>
    </row>
    <row r="51" spans="2:7" x14ac:dyDescent="0.2">
      <c r="B51" s="584" t="s">
        <v>392</v>
      </c>
      <c r="C51" s="585" t="s">
        <v>266</v>
      </c>
      <c r="D51" s="586">
        <v>156.63800530432283</v>
      </c>
      <c r="E51" s="586">
        <v>11.446272615166309</v>
      </c>
      <c r="F51" s="586">
        <v>132.80233795631534</v>
      </c>
      <c r="G51" s="587">
        <v>18.76784296501512</v>
      </c>
    </row>
    <row r="52" spans="2:7" x14ac:dyDescent="0.2">
      <c r="B52" s="584" t="s">
        <v>393</v>
      </c>
      <c r="C52" s="585" t="s">
        <v>267</v>
      </c>
      <c r="D52" s="586">
        <v>130.52882354785118</v>
      </c>
      <c r="E52" s="586">
        <v>5.0917212626563435</v>
      </c>
      <c r="F52" s="586">
        <v>105.7333625905144</v>
      </c>
      <c r="G52" s="587">
        <v>20.124760979279646</v>
      </c>
    </row>
    <row r="53" spans="2:7" x14ac:dyDescent="0.2">
      <c r="B53" s="584" t="s">
        <v>394</v>
      </c>
      <c r="C53" s="585" t="s">
        <v>268</v>
      </c>
      <c r="D53" s="586">
        <v>125.23393636930754</v>
      </c>
      <c r="E53" s="586">
        <v>24.513139426076108</v>
      </c>
      <c r="F53" s="586">
        <v>97.317529631940104</v>
      </c>
      <c r="G53" s="587">
        <v>22.769806612601371</v>
      </c>
    </row>
    <row r="54" spans="2:7" x14ac:dyDescent="0.2">
      <c r="B54" s="584" t="s">
        <v>395</v>
      </c>
      <c r="C54" s="585" t="s">
        <v>269</v>
      </c>
      <c r="D54" s="586">
        <v>124.63578937553903</v>
      </c>
      <c r="E54" s="586">
        <v>34.626535511992728</v>
      </c>
      <c r="F54" s="586">
        <v>96.361390177385132</v>
      </c>
      <c r="G54" s="587">
        <v>22.516957646674904</v>
      </c>
    </row>
    <row r="55" spans="2:7" x14ac:dyDescent="0.2">
      <c r="B55" s="584" t="s">
        <v>396</v>
      </c>
      <c r="C55" s="585" t="s">
        <v>270</v>
      </c>
      <c r="D55" s="586">
        <v>212.16585981898547</v>
      </c>
      <c r="E55" s="586">
        <v>21.907808882340561</v>
      </c>
      <c r="F55" s="586">
        <v>177.85729320143128</v>
      </c>
      <c r="G55" s="587">
        <v>31.67754157019575</v>
      </c>
    </row>
    <row r="56" spans="2:7" x14ac:dyDescent="0.2">
      <c r="B56" s="584" t="s">
        <v>397</v>
      </c>
      <c r="C56" s="585" t="s">
        <v>271</v>
      </c>
      <c r="D56" s="586">
        <v>149.64537290310088</v>
      </c>
      <c r="E56" s="586">
        <v>10.399130982062889</v>
      </c>
      <c r="F56" s="586">
        <v>125.48715838396554</v>
      </c>
      <c r="G56" s="587">
        <v>17.888697925492</v>
      </c>
    </row>
    <row r="57" spans="2:7" x14ac:dyDescent="0.2">
      <c r="B57" s="584" t="s">
        <v>398</v>
      </c>
      <c r="C57" s="585" t="s">
        <v>272</v>
      </c>
      <c r="D57" s="586">
        <v>122.66125974646819</v>
      </c>
      <c r="E57" s="586">
        <v>18.888202034188879</v>
      </c>
      <c r="F57" s="586">
        <v>97.423470649324955</v>
      </c>
      <c r="G57" s="587">
        <v>21.363928589090548</v>
      </c>
    </row>
    <row r="58" spans="2:7" x14ac:dyDescent="0.2">
      <c r="B58" s="584" t="s">
        <v>399</v>
      </c>
      <c r="C58" s="585" t="s">
        <v>273</v>
      </c>
      <c r="D58" s="586">
        <v>134.98639250075598</v>
      </c>
      <c r="E58" s="586">
        <v>7.470537244229412</v>
      </c>
      <c r="F58" s="586">
        <v>110.27114202197359</v>
      </c>
      <c r="G58" s="587">
        <v>20.098780364882572</v>
      </c>
    </row>
    <row r="59" spans="2:7" x14ac:dyDescent="0.2">
      <c r="B59" s="584" t="s">
        <v>400</v>
      </c>
      <c r="C59" s="585" t="s">
        <v>274</v>
      </c>
      <c r="D59" s="586">
        <v>131.8452380952381</v>
      </c>
      <c r="E59" s="586">
        <v>2.2103670634920634</v>
      </c>
      <c r="F59" s="586">
        <v>101.78571428571429</v>
      </c>
      <c r="G59" s="587">
        <v>23.015873015873016</v>
      </c>
    </row>
    <row r="60" spans="2:7" x14ac:dyDescent="0.2">
      <c r="B60" s="584" t="s">
        <v>401</v>
      </c>
      <c r="C60" s="585" t="s">
        <v>275</v>
      </c>
      <c r="D60" s="586">
        <v>162.34832053461514</v>
      </c>
      <c r="E60" s="586">
        <v>5.9242042323700099</v>
      </c>
      <c r="F60" s="586">
        <v>137.11237469957209</v>
      </c>
      <c r="G60" s="587">
        <v>19.784278093674892</v>
      </c>
    </row>
    <row r="61" spans="2:7" x14ac:dyDescent="0.2">
      <c r="B61" s="584" t="s">
        <v>402</v>
      </c>
      <c r="C61" s="585" t="s">
        <v>276</v>
      </c>
      <c r="D61" s="586">
        <v>126.89889600818216</v>
      </c>
      <c r="E61" s="586">
        <v>8.3912703426285233</v>
      </c>
      <c r="F61" s="586">
        <v>100.5474836807749</v>
      </c>
      <c r="G61" s="587">
        <v>20.876575519658271</v>
      </c>
    </row>
    <row r="62" spans="2:7" x14ac:dyDescent="0.2">
      <c r="B62" s="584" t="s">
        <v>403</v>
      </c>
      <c r="C62" s="585" t="s">
        <v>277</v>
      </c>
      <c r="D62" s="586">
        <v>151.01076398004724</v>
      </c>
      <c r="E62" s="586">
        <v>2.6615909687582042</v>
      </c>
      <c r="F62" s="586">
        <v>115.77841953268575</v>
      </c>
      <c r="G62" s="587">
        <v>29.246521396692046</v>
      </c>
    </row>
    <row r="63" spans="2:7" x14ac:dyDescent="0.2">
      <c r="B63" s="584" t="s">
        <v>404</v>
      </c>
      <c r="C63" s="585" t="s">
        <v>278</v>
      </c>
      <c r="D63" s="586">
        <v>126.18470225752409</v>
      </c>
      <c r="E63" s="586">
        <v>41.92464766456964</v>
      </c>
      <c r="F63" s="586">
        <v>106.69056572827704</v>
      </c>
      <c r="G63" s="587">
        <v>15.745264119776472</v>
      </c>
    </row>
    <row r="64" spans="2:7" x14ac:dyDescent="0.2">
      <c r="B64" s="584" t="s">
        <v>405</v>
      </c>
      <c r="C64" s="585" t="s">
        <v>279</v>
      </c>
      <c r="D64" s="586">
        <v>113.0174151206656</v>
      </c>
      <c r="E64" s="586">
        <v>38.364074208051264</v>
      </c>
      <c r="F64" s="586">
        <v>90.641310526587773</v>
      </c>
      <c r="G64" s="587">
        <v>18.117926722133223</v>
      </c>
    </row>
    <row r="65" spans="2:7" x14ac:dyDescent="0.2">
      <c r="B65" s="584" t="s">
        <v>406</v>
      </c>
      <c r="C65" s="585" t="s">
        <v>280</v>
      </c>
      <c r="D65" s="586">
        <v>159.00900900900902</v>
      </c>
      <c r="E65" s="586">
        <v>6.4787941787941792</v>
      </c>
      <c r="F65" s="586">
        <v>130.94248094248096</v>
      </c>
      <c r="G65" s="587">
        <v>24.185724185724183</v>
      </c>
    </row>
    <row r="66" spans="2:7" x14ac:dyDescent="0.2">
      <c r="B66" s="584" t="s">
        <v>407</v>
      </c>
      <c r="C66" s="585" t="s">
        <v>281</v>
      </c>
      <c r="D66" s="586">
        <v>138.77714379541069</v>
      </c>
      <c r="E66" s="586">
        <v>36.741071795082306</v>
      </c>
      <c r="F66" s="586">
        <v>103.52099667501334</v>
      </c>
      <c r="G66" s="587">
        <v>29.18599400681417</v>
      </c>
    </row>
    <row r="67" spans="2:7" x14ac:dyDescent="0.2">
      <c r="B67" s="584" t="s">
        <v>408</v>
      </c>
      <c r="C67" s="585" t="s">
        <v>282</v>
      </c>
      <c r="D67" s="586">
        <v>144.23670297046218</v>
      </c>
      <c r="E67" s="586">
        <v>6.5462081158163352</v>
      </c>
      <c r="F67" s="586">
        <v>116.21662191237053</v>
      </c>
      <c r="G67" s="587">
        <v>23.850426138732757</v>
      </c>
    </row>
    <row r="68" spans="2:7" x14ac:dyDescent="0.2">
      <c r="B68" s="584" t="s">
        <v>409</v>
      </c>
      <c r="C68" s="585" t="s">
        <v>283</v>
      </c>
      <c r="D68" s="586">
        <v>158.86310969651282</v>
      </c>
      <c r="E68" s="586">
        <v>5.2476756847307149</v>
      </c>
      <c r="F68" s="586">
        <v>133.81913616439121</v>
      </c>
      <c r="G68" s="587">
        <v>20.800178686098782</v>
      </c>
    </row>
    <row r="69" spans="2:7" x14ac:dyDescent="0.2">
      <c r="B69" s="584" t="s">
        <v>410</v>
      </c>
      <c r="C69" s="585" t="s">
        <v>284</v>
      </c>
      <c r="D69" s="586">
        <v>125.006312174923</v>
      </c>
      <c r="E69" s="586">
        <v>31.832693699607802</v>
      </c>
      <c r="F69" s="586">
        <v>90.66808059384941</v>
      </c>
      <c r="G69" s="587">
        <v>30.146947432207241</v>
      </c>
    </row>
    <row r="70" spans="2:7" x14ac:dyDescent="0.2">
      <c r="B70" s="584" t="s">
        <v>411</v>
      </c>
      <c r="C70" s="585" t="s">
        <v>285</v>
      </c>
      <c r="D70" s="586">
        <v>141.26048277000163</v>
      </c>
      <c r="E70" s="586">
        <v>22.264728385615914</v>
      </c>
      <c r="F70" s="586">
        <v>120.64749388661356</v>
      </c>
      <c r="G70" s="587">
        <v>16.832440703902066</v>
      </c>
    </row>
    <row r="71" spans="2:7" x14ac:dyDescent="0.2">
      <c r="B71" s="584" t="s">
        <v>412</v>
      </c>
      <c r="C71" s="585" t="s">
        <v>286</v>
      </c>
      <c r="D71" s="586">
        <v>119.85935060304659</v>
      </c>
      <c r="E71" s="586">
        <v>54.003036748343312</v>
      </c>
      <c r="F71" s="586">
        <v>97.102179819762227</v>
      </c>
      <c r="G71" s="587">
        <v>18.195901004462915</v>
      </c>
    </row>
    <row r="72" spans="2:7" x14ac:dyDescent="0.2">
      <c r="B72" s="584" t="s">
        <v>413</v>
      </c>
      <c r="C72" s="585" t="s">
        <v>287</v>
      </c>
      <c r="D72" s="586">
        <v>128.59615321816935</v>
      </c>
      <c r="E72" s="586">
        <v>55.123306011821178</v>
      </c>
      <c r="F72" s="586">
        <v>101.06782483754041</v>
      </c>
      <c r="G72" s="587">
        <v>22.368807758874048</v>
      </c>
    </row>
    <row r="73" spans="2:7" x14ac:dyDescent="0.2">
      <c r="B73" s="584" t="s">
        <v>414</v>
      </c>
      <c r="C73" s="585" t="s">
        <v>288</v>
      </c>
      <c r="D73" s="586">
        <v>94.487409923651541</v>
      </c>
      <c r="E73" s="586">
        <v>76.996471150833571</v>
      </c>
      <c r="F73" s="586">
        <v>73.231865178173905</v>
      </c>
      <c r="G73" s="587">
        <v>15.335652919545536</v>
      </c>
    </row>
    <row r="74" spans="2:7" x14ac:dyDescent="0.2">
      <c r="B74" s="584" t="s">
        <v>415</v>
      </c>
      <c r="C74" s="585" t="s">
        <v>289</v>
      </c>
      <c r="D74" s="586">
        <v>115.8092671546939</v>
      </c>
      <c r="E74" s="586">
        <v>51.148489662939426</v>
      </c>
      <c r="F74" s="586">
        <v>97.558523047220646</v>
      </c>
      <c r="G74" s="587">
        <v>13.625211165634301</v>
      </c>
    </row>
    <row r="75" spans="2:7" x14ac:dyDescent="0.2">
      <c r="B75" s="584" t="s">
        <v>416</v>
      </c>
      <c r="C75" s="585" t="s">
        <v>290</v>
      </c>
      <c r="D75" s="586">
        <v>125.32695823372239</v>
      </c>
      <c r="E75" s="586">
        <v>13.073801153143018</v>
      </c>
      <c r="F75" s="586">
        <v>100.99845310082969</v>
      </c>
      <c r="G75" s="587">
        <v>18.801856279004362</v>
      </c>
    </row>
    <row r="76" spans="2:7" x14ac:dyDescent="0.2">
      <c r="B76" s="584" t="s">
        <v>417</v>
      </c>
      <c r="C76" s="585" t="s">
        <v>291</v>
      </c>
      <c r="D76" s="586">
        <v>111.37890035026832</v>
      </c>
      <c r="E76" s="586">
        <v>50.302021273177161</v>
      </c>
      <c r="F76" s="586">
        <v>89.848645522028349</v>
      </c>
      <c r="G76" s="587">
        <v>16.703621581670362</v>
      </c>
    </row>
    <row r="77" spans="2:7" x14ac:dyDescent="0.2">
      <c r="B77" s="584" t="s">
        <v>418</v>
      </c>
      <c r="C77" s="585" t="s">
        <v>292</v>
      </c>
      <c r="D77" s="586">
        <v>117.75244299674267</v>
      </c>
      <c r="E77" s="586">
        <v>7.9253664495114009</v>
      </c>
      <c r="F77" s="586">
        <v>89.087947882736159</v>
      </c>
      <c r="G77" s="587">
        <v>25.936482084690553</v>
      </c>
    </row>
    <row r="78" spans="2:7" x14ac:dyDescent="0.2">
      <c r="B78" s="584" t="s">
        <v>419</v>
      </c>
      <c r="C78" s="585" t="s">
        <v>293</v>
      </c>
      <c r="D78" s="586">
        <v>137.38992348780135</v>
      </c>
      <c r="E78" s="586">
        <v>11.708531831961889</v>
      </c>
      <c r="F78" s="586">
        <v>113.22361772773206</v>
      </c>
      <c r="G78" s="587">
        <v>19.142485924642703</v>
      </c>
    </row>
    <row r="79" spans="2:7" x14ac:dyDescent="0.2">
      <c r="B79" s="584" t="s">
        <v>420</v>
      </c>
      <c r="C79" s="585" t="s">
        <v>294</v>
      </c>
      <c r="D79" s="586">
        <v>140.24983910625588</v>
      </c>
      <c r="E79" s="586">
        <v>1.0741926434429612</v>
      </c>
      <c r="F79" s="586">
        <v>114.70486311655307</v>
      </c>
      <c r="G79" s="587">
        <v>20.62740309246027</v>
      </c>
    </row>
    <row r="80" spans="2:7" x14ac:dyDescent="0.2">
      <c r="B80" s="584" t="s">
        <v>421</v>
      </c>
      <c r="C80" s="585" t="s">
        <v>295</v>
      </c>
      <c r="D80" s="586">
        <v>115.81100239384573</v>
      </c>
      <c r="E80" s="586">
        <v>22.109256978176493</v>
      </c>
      <c r="F80" s="586">
        <v>92.54654054430938</v>
      </c>
      <c r="G80" s="587">
        <v>18.709182606270485</v>
      </c>
    </row>
    <row r="81" spans="2:7" x14ac:dyDescent="0.2">
      <c r="B81" s="584" t="s">
        <v>422</v>
      </c>
      <c r="C81" s="585" t="s">
        <v>296</v>
      </c>
      <c r="D81" s="586">
        <v>108.9842885594158</v>
      </c>
      <c r="E81" s="586">
        <v>15.212720892738595</v>
      </c>
      <c r="F81" s="586">
        <v>87.630006638636857</v>
      </c>
      <c r="G81" s="587">
        <v>16.67562355767711</v>
      </c>
    </row>
    <row r="82" spans="2:7" x14ac:dyDescent="0.2">
      <c r="B82" s="584" t="s">
        <v>423</v>
      </c>
      <c r="C82" s="585" t="s">
        <v>297</v>
      </c>
      <c r="D82" s="586">
        <v>96.439748468724687</v>
      </c>
      <c r="E82" s="586">
        <v>30.021790441112191</v>
      </c>
      <c r="F82" s="586">
        <v>60.371002803209997</v>
      </c>
      <c r="G82" s="587">
        <v>31.039285735099568</v>
      </c>
    </row>
    <row r="83" spans="2:7" x14ac:dyDescent="0.2">
      <c r="B83" s="584" t="s">
        <v>424</v>
      </c>
      <c r="C83" s="585" t="s">
        <v>298</v>
      </c>
      <c r="D83" s="586">
        <v>123.14997265648736</v>
      </c>
      <c r="E83" s="586">
        <v>12.489283947187959</v>
      </c>
      <c r="F83" s="586">
        <v>98.132828708084119</v>
      </c>
      <c r="G83" s="587">
        <v>20.937318252445724</v>
      </c>
    </row>
    <row r="84" spans="2:7" x14ac:dyDescent="0.2">
      <c r="B84" s="584" t="s">
        <v>425</v>
      </c>
      <c r="C84" s="585" t="s">
        <v>299</v>
      </c>
      <c r="D84" s="586">
        <v>131.74921909861669</v>
      </c>
      <c r="E84" s="586">
        <v>24.021184738955824</v>
      </c>
      <c r="F84" s="586">
        <v>103.6367692994199</v>
      </c>
      <c r="G84" s="587">
        <v>19.979919678714861</v>
      </c>
    </row>
    <row r="85" spans="2:7" x14ac:dyDescent="0.2">
      <c r="B85" s="584" t="s">
        <v>426</v>
      </c>
      <c r="C85" s="585" t="s">
        <v>300</v>
      </c>
      <c r="D85" s="586">
        <v>98.272802347442578</v>
      </c>
      <c r="E85" s="586">
        <v>11.154006993129865</v>
      </c>
      <c r="F85" s="586">
        <v>80.139862597297636</v>
      </c>
      <c r="G85" s="587">
        <v>16.059599739953963</v>
      </c>
    </row>
    <row r="86" spans="2:7" x14ac:dyDescent="0.2">
      <c r="B86" s="584" t="s">
        <v>427</v>
      </c>
      <c r="C86" s="585" t="s">
        <v>301</v>
      </c>
      <c r="D86" s="586">
        <v>165.22184936614468</v>
      </c>
      <c r="E86" s="586">
        <v>2.5217654735272186</v>
      </c>
      <c r="F86" s="586">
        <v>138.23639075316927</v>
      </c>
      <c r="G86" s="587">
        <v>20.693512304250561</v>
      </c>
    </row>
    <row r="87" spans="2:7" x14ac:dyDescent="0.2">
      <c r="B87" s="584" t="s">
        <v>428</v>
      </c>
      <c r="C87" s="585" t="s">
        <v>302</v>
      </c>
      <c r="D87" s="586">
        <v>138.51172112947279</v>
      </c>
      <c r="E87" s="586">
        <v>5.262777308364937</v>
      </c>
      <c r="F87" s="586">
        <v>106.58073136703935</v>
      </c>
      <c r="G87" s="587">
        <v>27.666974514157708</v>
      </c>
    </row>
    <row r="88" spans="2:7" x14ac:dyDescent="0.2">
      <c r="B88" s="584" t="s">
        <v>429</v>
      </c>
      <c r="C88" s="585" t="s">
        <v>303</v>
      </c>
      <c r="D88" s="586">
        <v>142.83954166495545</v>
      </c>
      <c r="E88" s="586">
        <v>48.851451805002256</v>
      </c>
      <c r="F88" s="586">
        <v>115.79530986898847</v>
      </c>
      <c r="G88" s="587">
        <v>22.506057743644504</v>
      </c>
    </row>
    <row r="89" spans="2:7" x14ac:dyDescent="0.2">
      <c r="B89" s="584" t="s">
        <v>430</v>
      </c>
      <c r="C89" s="585" t="s">
        <v>304</v>
      </c>
      <c r="D89" s="586">
        <v>133.35769090244793</v>
      </c>
      <c r="E89" s="586">
        <v>41.449031786627692</v>
      </c>
      <c r="F89" s="586">
        <v>104.64011691633175</v>
      </c>
      <c r="G89" s="587">
        <v>24.040920716112531</v>
      </c>
    </row>
    <row r="90" spans="2:7" x14ac:dyDescent="0.2">
      <c r="B90" s="584" t="s">
        <v>431</v>
      </c>
      <c r="C90" s="585" t="s">
        <v>305</v>
      </c>
      <c r="D90" s="586">
        <v>94.887709690989482</v>
      </c>
      <c r="E90" s="586">
        <v>96.386768710746367</v>
      </c>
      <c r="F90" s="586">
        <v>77.241562543820152</v>
      </c>
      <c r="G90" s="587">
        <v>14.635010369233267</v>
      </c>
    </row>
    <row r="91" spans="2:7" x14ac:dyDescent="0.2">
      <c r="B91" s="584" t="s">
        <v>432</v>
      </c>
      <c r="C91" s="585" t="s">
        <v>306</v>
      </c>
      <c r="D91" s="586">
        <v>102.04361306679002</v>
      </c>
      <c r="E91" s="586">
        <v>59.752864998201346</v>
      </c>
      <c r="F91" s="586">
        <v>79.791698785480577</v>
      </c>
      <c r="G91" s="587">
        <v>18.603217020401871</v>
      </c>
    </row>
    <row r="92" spans="2:7" x14ac:dyDescent="0.2">
      <c r="B92" s="584" t="s">
        <v>433</v>
      </c>
      <c r="C92" s="585" t="s">
        <v>307</v>
      </c>
      <c r="D92" s="586">
        <v>163.81372847078109</v>
      </c>
      <c r="E92" s="586">
        <v>7.7192973180177917</v>
      </c>
      <c r="F92" s="586">
        <v>138.6065324574042</v>
      </c>
      <c r="G92" s="587">
        <v>18.042906428033255</v>
      </c>
    </row>
    <row r="93" spans="2:7" x14ac:dyDescent="0.2">
      <c r="B93" s="584" t="s">
        <v>434</v>
      </c>
      <c r="C93" s="585" t="s">
        <v>308</v>
      </c>
      <c r="D93" s="586">
        <v>144.94455042871218</v>
      </c>
      <c r="E93" s="586">
        <v>3.158675918743842</v>
      </c>
      <c r="F93" s="586">
        <v>119.62013374981656</v>
      </c>
      <c r="G93" s="587">
        <v>19.391627009915933</v>
      </c>
    </row>
    <row r="94" spans="2:7" x14ac:dyDescent="0.2">
      <c r="B94" s="584" t="s">
        <v>435</v>
      </c>
      <c r="C94" s="585" t="s">
        <v>309</v>
      </c>
      <c r="D94" s="586">
        <v>131.67440831674409</v>
      </c>
      <c r="E94" s="586">
        <v>34.160583941605836</v>
      </c>
      <c r="F94" s="586">
        <v>95.952222959522231</v>
      </c>
      <c r="G94" s="587">
        <v>29.285556292855563</v>
      </c>
    </row>
    <row r="95" spans="2:7" x14ac:dyDescent="0.2">
      <c r="B95" s="584" t="s">
        <v>436</v>
      </c>
      <c r="C95" s="585" t="s">
        <v>310</v>
      </c>
      <c r="D95" s="586">
        <v>158.41512000777377</v>
      </c>
      <c r="E95" s="586">
        <v>5.3376736954620538</v>
      </c>
      <c r="F95" s="586">
        <v>132.0328442328248</v>
      </c>
      <c r="G95" s="587">
        <v>20.333300942571178</v>
      </c>
    </row>
    <row r="96" spans="2:7" x14ac:dyDescent="0.2">
      <c r="B96" s="584" t="s">
        <v>437</v>
      </c>
      <c r="C96" s="585" t="s">
        <v>311</v>
      </c>
      <c r="D96" s="586">
        <v>172.38935265396125</v>
      </c>
      <c r="E96" s="586">
        <v>9.9320890428938942</v>
      </c>
      <c r="F96" s="586">
        <v>146.58476400483016</v>
      </c>
      <c r="G96" s="587">
        <v>19.924397542920147</v>
      </c>
    </row>
    <row r="97" spans="2:7" x14ac:dyDescent="0.2">
      <c r="B97" s="584" t="s">
        <v>438</v>
      </c>
      <c r="C97" s="585" t="s">
        <v>312</v>
      </c>
      <c r="D97" s="586">
        <v>131.02148511119489</v>
      </c>
      <c r="E97" s="586">
        <v>10.863098379193366</v>
      </c>
      <c r="F97" s="586">
        <v>100.33923859781379</v>
      </c>
      <c r="G97" s="587">
        <v>22.238974745571053</v>
      </c>
    </row>
    <row r="98" spans="2:7" x14ac:dyDescent="0.2">
      <c r="B98" s="584" t="s">
        <v>439</v>
      </c>
      <c r="C98" s="585" t="s">
        <v>313</v>
      </c>
      <c r="D98" s="586">
        <v>118.05745404441917</v>
      </c>
      <c r="E98" s="586">
        <v>22.013953437510253</v>
      </c>
      <c r="F98" s="586">
        <v>95.126138637680839</v>
      </c>
      <c r="G98" s="587">
        <v>17.529279254650234</v>
      </c>
    </row>
    <row r="99" spans="2:7" x14ac:dyDescent="0.2">
      <c r="B99" s="584" t="s">
        <v>440</v>
      </c>
      <c r="C99" s="585" t="s">
        <v>314</v>
      </c>
      <c r="D99" s="586">
        <v>130.38536524660887</v>
      </c>
      <c r="E99" s="586">
        <v>30.755780478699133</v>
      </c>
      <c r="F99" s="586">
        <v>105.96092421288422</v>
      </c>
      <c r="G99" s="587">
        <v>19.272410503173351</v>
      </c>
    </row>
    <row r="100" spans="2:7" x14ac:dyDescent="0.2">
      <c r="B100" s="584" t="s">
        <v>441</v>
      </c>
      <c r="C100" s="585" t="s">
        <v>315</v>
      </c>
      <c r="D100" s="586">
        <v>104.20477519976893</v>
      </c>
      <c r="E100" s="586">
        <v>21.644712140175219</v>
      </c>
      <c r="F100" s="586">
        <v>76.080677770289796</v>
      </c>
      <c r="G100" s="587">
        <v>24.09261576971214</v>
      </c>
    </row>
    <row r="101" spans="2:7" x14ac:dyDescent="0.2">
      <c r="B101" s="584" t="s">
        <v>442</v>
      </c>
      <c r="C101" s="585" t="s">
        <v>316</v>
      </c>
      <c r="D101" s="586">
        <v>94.592000646575684</v>
      </c>
      <c r="E101" s="586">
        <v>20.411555519634685</v>
      </c>
      <c r="F101" s="586">
        <v>72.194215168261223</v>
      </c>
      <c r="G101" s="587">
        <v>18.195043593344312</v>
      </c>
    </row>
    <row r="102" spans="2:7" x14ac:dyDescent="0.2">
      <c r="B102" s="584" t="s">
        <v>443</v>
      </c>
      <c r="C102" s="585" t="s">
        <v>317</v>
      </c>
      <c r="D102" s="586">
        <v>116.91697672523831</v>
      </c>
      <c r="E102" s="586">
        <v>25.211020884821163</v>
      </c>
      <c r="F102" s="586">
        <v>93.343472474946353</v>
      </c>
      <c r="G102" s="587">
        <v>19.363949919882675</v>
      </c>
    </row>
    <row r="103" spans="2:7" x14ac:dyDescent="0.2">
      <c r="B103" s="584">
        <v>971</v>
      </c>
      <c r="C103" s="585" t="s">
        <v>323</v>
      </c>
      <c r="D103" s="588">
        <v>68.379193710576843</v>
      </c>
      <c r="E103" s="586">
        <v>137.0047231617759</v>
      </c>
      <c r="F103" s="586">
        <v>42.660816040466827</v>
      </c>
      <c r="G103" s="589">
        <v>21.604656123350701</v>
      </c>
    </row>
    <row r="104" spans="2:7" x14ac:dyDescent="0.2">
      <c r="B104" s="584">
        <v>972</v>
      </c>
      <c r="C104" s="585" t="s">
        <v>325</v>
      </c>
      <c r="D104" s="588">
        <v>63.094116063013338</v>
      </c>
      <c r="E104" s="586">
        <v>162.97743368789551</v>
      </c>
      <c r="F104" s="586">
        <v>47.206139760333912</v>
      </c>
      <c r="G104" s="589">
        <v>12.602665948566042</v>
      </c>
    </row>
    <row r="105" spans="2:7" x14ac:dyDescent="0.2">
      <c r="B105" s="584">
        <v>973</v>
      </c>
      <c r="C105" s="585" t="s">
        <v>327</v>
      </c>
      <c r="D105" s="588">
        <v>61.344238975817923</v>
      </c>
      <c r="E105" s="586">
        <v>94.746088193456615</v>
      </c>
      <c r="F105" s="586">
        <v>40.71834992887625</v>
      </c>
      <c r="G105" s="589">
        <v>20.625889046941676</v>
      </c>
    </row>
    <row r="106" spans="2:7" x14ac:dyDescent="0.2">
      <c r="B106" s="590">
        <v>973</v>
      </c>
      <c r="C106" s="591" t="s">
        <v>329</v>
      </c>
      <c r="D106" s="592">
        <v>47.481072997476396</v>
      </c>
      <c r="E106" s="593">
        <v>174.04928030657069</v>
      </c>
      <c r="F106" s="593">
        <v>33.20403776053837</v>
      </c>
      <c r="G106" s="594">
        <v>12.594635012618001</v>
      </c>
    </row>
    <row r="109" spans="2:7" ht="15" x14ac:dyDescent="0.2">
      <c r="B109" s="595" t="s">
        <v>610</v>
      </c>
    </row>
  </sheetData>
  <mergeCells count="1">
    <mergeCell ref="B6:C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100"/>
  <sheetViews>
    <sheetView showGridLines="0" zoomScaleNormal="100" zoomScalePageLayoutView="115" workbookViewId="0">
      <pane ySplit="1" topLeftCell="A2" activePane="bottomLeft" state="frozenSplit"/>
      <selection pane="bottomLeft" activeCell="A5" sqref="A5"/>
    </sheetView>
  </sheetViews>
  <sheetFormatPr baseColWidth="10" defaultRowHeight="14.25" x14ac:dyDescent="0.2"/>
  <cols>
    <col min="1" max="1" width="12.7109375" style="596" customWidth="1"/>
    <col min="2" max="2" width="19.85546875" style="596" customWidth="1"/>
    <col min="3" max="3" width="14" style="596" customWidth="1"/>
    <col min="4" max="13" width="11.42578125" style="596"/>
    <col min="14" max="14" width="11" style="596" customWidth="1"/>
    <col min="15" max="17" width="11.42578125" style="596"/>
    <col min="18" max="18" width="12.42578125" style="596" bestFit="1" customWidth="1"/>
    <col min="19" max="16384" width="11.42578125" style="596"/>
  </cols>
  <sheetData>
    <row r="1" spans="2:21" ht="63" customHeight="1" x14ac:dyDescent="0.2"/>
    <row r="2" spans="2:21" ht="15" x14ac:dyDescent="0.25">
      <c r="B2" s="544" t="s">
        <v>611</v>
      </c>
    </row>
    <row r="3" spans="2:21" x14ac:dyDescent="0.2">
      <c r="B3" s="596" t="s">
        <v>612</v>
      </c>
    </row>
    <row r="4" spans="2:21" x14ac:dyDescent="0.2">
      <c r="B4" s="596" t="s">
        <v>613</v>
      </c>
    </row>
    <row r="7" spans="2:21" s="544" customFormat="1" ht="15" x14ac:dyDescent="0.25">
      <c r="C7" s="597">
        <v>2002</v>
      </c>
      <c r="D7" s="598">
        <v>2003</v>
      </c>
      <c r="E7" s="598">
        <v>2004</v>
      </c>
      <c r="F7" s="598">
        <v>2005</v>
      </c>
      <c r="G7" s="598">
        <v>2006</v>
      </c>
      <c r="H7" s="598">
        <v>2007</v>
      </c>
      <c r="I7" s="598">
        <v>2008</v>
      </c>
      <c r="J7" s="598">
        <v>2009</v>
      </c>
      <c r="K7" s="598">
        <v>2010</v>
      </c>
      <c r="L7" s="598">
        <v>2011</v>
      </c>
      <c r="M7" s="599">
        <v>2012</v>
      </c>
      <c r="N7" s="599">
        <v>2013</v>
      </c>
      <c r="O7" s="599">
        <v>2014</v>
      </c>
      <c r="P7" s="600">
        <v>2015</v>
      </c>
      <c r="Q7" s="599">
        <v>2016</v>
      </c>
      <c r="R7" s="600">
        <v>2017</v>
      </c>
      <c r="S7" s="600">
        <v>2018</v>
      </c>
    </row>
    <row r="8" spans="2:21" x14ac:dyDescent="0.2">
      <c r="B8" s="601" t="s">
        <v>614</v>
      </c>
      <c r="C8" s="602">
        <v>293000</v>
      </c>
      <c r="D8" s="603">
        <v>423000</v>
      </c>
      <c r="E8" s="603">
        <v>494000</v>
      </c>
      <c r="F8" s="603">
        <v>547000</v>
      </c>
      <c r="G8" s="603">
        <v>603000</v>
      </c>
      <c r="H8" s="603">
        <v>654000</v>
      </c>
      <c r="I8" s="603">
        <v>678000</v>
      </c>
      <c r="J8" s="603">
        <v>699000</v>
      </c>
      <c r="K8" s="603">
        <v>713000</v>
      </c>
      <c r="L8" s="603">
        <v>724000</v>
      </c>
      <c r="M8" s="603">
        <v>731000</v>
      </c>
      <c r="N8" s="603">
        <v>738000</v>
      </c>
      <c r="O8" s="603">
        <v>741000</v>
      </c>
      <c r="P8" s="604">
        <v>748000</v>
      </c>
      <c r="Q8" s="604">
        <v>758000</v>
      </c>
      <c r="R8" s="604">
        <v>769000</v>
      </c>
      <c r="S8" s="604">
        <v>777000</v>
      </c>
    </row>
    <row r="9" spans="2:21" x14ac:dyDescent="0.2">
      <c r="B9" s="605" t="s">
        <v>615</v>
      </c>
      <c r="C9" s="606">
        <v>303000</v>
      </c>
      <c r="D9" s="607">
        <v>349000</v>
      </c>
      <c r="E9" s="607">
        <v>373000</v>
      </c>
      <c r="F9" s="607">
        <v>392000</v>
      </c>
      <c r="G9" s="607">
        <v>409000</v>
      </c>
      <c r="H9" s="607">
        <v>421000</v>
      </c>
      <c r="I9" s="607">
        <v>438000</v>
      </c>
      <c r="J9" s="607">
        <v>449000</v>
      </c>
      <c r="K9" s="607">
        <v>463000</v>
      </c>
      <c r="L9" s="607">
        <v>478000</v>
      </c>
      <c r="M9" s="607">
        <v>493000</v>
      </c>
      <c r="N9" s="607">
        <v>504000</v>
      </c>
      <c r="O9" s="607">
        <v>510000</v>
      </c>
      <c r="P9" s="608">
        <v>517000</v>
      </c>
      <c r="Q9" s="608">
        <v>528000</v>
      </c>
      <c r="R9" s="608">
        <v>541000</v>
      </c>
      <c r="S9" s="608">
        <v>547000</v>
      </c>
    </row>
    <row r="10" spans="2:21" s="544" customFormat="1" ht="15" x14ac:dyDescent="0.25">
      <c r="B10" s="609" t="s">
        <v>616</v>
      </c>
      <c r="C10" s="610">
        <v>597000</v>
      </c>
      <c r="D10" s="611">
        <v>772000</v>
      </c>
      <c r="E10" s="611">
        <v>868000</v>
      </c>
      <c r="F10" s="611">
        <v>939000</v>
      </c>
      <c r="G10" s="611">
        <v>1012000</v>
      </c>
      <c r="H10" s="611">
        <v>1075000</v>
      </c>
      <c r="I10" s="611">
        <v>1115000</v>
      </c>
      <c r="J10" s="611">
        <v>1148000</v>
      </c>
      <c r="K10" s="611">
        <v>1176000</v>
      </c>
      <c r="L10" s="611">
        <v>1202000</v>
      </c>
      <c r="M10" s="611">
        <v>1223000</v>
      </c>
      <c r="N10" s="611">
        <v>1241000</v>
      </c>
      <c r="O10" s="611">
        <v>1251000</v>
      </c>
      <c r="P10" s="612">
        <v>1265000</v>
      </c>
      <c r="Q10" s="612">
        <v>1286000</v>
      </c>
      <c r="R10" s="612">
        <v>1310000</v>
      </c>
      <c r="S10" s="612">
        <v>1324000</v>
      </c>
      <c r="T10" s="596"/>
      <c r="U10" s="596"/>
    </row>
    <row r="11" spans="2:21" x14ac:dyDescent="0.2">
      <c r="C11" s="613">
        <v>0.49078726968174202</v>
      </c>
      <c r="D11" s="613"/>
      <c r="E11" s="613"/>
      <c r="F11" s="613"/>
      <c r="G11" s="613"/>
      <c r="H11" s="613"/>
      <c r="I11" s="613"/>
      <c r="J11" s="613"/>
      <c r="K11" s="613"/>
      <c r="L11" s="613"/>
      <c r="M11" s="613"/>
      <c r="N11" s="613"/>
      <c r="O11" s="613"/>
      <c r="P11" s="613"/>
      <c r="Q11" s="613"/>
      <c r="R11" s="613"/>
      <c r="S11" s="613">
        <v>0.5868580060422961</v>
      </c>
    </row>
    <row r="12" spans="2:21" x14ac:dyDescent="0.2">
      <c r="C12" s="613">
        <v>0.50753768844221103</v>
      </c>
      <c r="D12" s="613"/>
      <c r="E12" s="613"/>
      <c r="F12" s="613"/>
      <c r="G12" s="613"/>
      <c r="H12" s="613"/>
      <c r="I12" s="613"/>
      <c r="J12" s="613"/>
      <c r="K12" s="613"/>
      <c r="L12" s="613"/>
      <c r="M12" s="613"/>
      <c r="N12" s="613"/>
      <c r="O12" s="613"/>
      <c r="P12" s="613"/>
      <c r="Q12" s="613"/>
      <c r="R12" s="613"/>
      <c r="S12" s="613">
        <v>0.4131419939577039</v>
      </c>
    </row>
    <row r="13" spans="2:21" x14ac:dyDescent="0.2">
      <c r="J13" s="613"/>
      <c r="K13" s="614"/>
      <c r="L13" s="614"/>
      <c r="M13" s="614"/>
      <c r="N13" s="614"/>
      <c r="O13" s="614"/>
      <c r="P13" s="614"/>
      <c r="Q13" s="614"/>
      <c r="R13" s="614"/>
      <c r="S13" s="614"/>
    </row>
    <row r="14" spans="2:21" ht="15" x14ac:dyDescent="0.25">
      <c r="B14" s="544" t="s">
        <v>617</v>
      </c>
      <c r="J14" s="613"/>
      <c r="K14" s="613"/>
      <c r="L14" s="613"/>
      <c r="M14" s="613"/>
      <c r="N14" s="613"/>
      <c r="U14" s="615"/>
    </row>
    <row r="15" spans="2:21" x14ac:dyDescent="0.2">
      <c r="B15" s="596" t="s">
        <v>612</v>
      </c>
      <c r="U15" s="615"/>
    </row>
    <row r="16" spans="2:21" x14ac:dyDescent="0.2">
      <c r="B16" s="596" t="s">
        <v>613</v>
      </c>
      <c r="U16" s="615"/>
    </row>
    <row r="17" spans="2:21" ht="15" x14ac:dyDescent="0.25">
      <c r="B17" s="616"/>
      <c r="O17" s="617"/>
      <c r="U17" s="615"/>
    </row>
    <row r="18" spans="2:21" ht="15" x14ac:dyDescent="0.25">
      <c r="B18" s="544"/>
      <c r="O18" s="617"/>
    </row>
    <row r="19" spans="2:21" ht="15" x14ac:dyDescent="0.25">
      <c r="B19" s="544"/>
      <c r="C19" s="597">
        <v>2002</v>
      </c>
      <c r="D19" s="598">
        <v>2003</v>
      </c>
      <c r="E19" s="598">
        <v>2004</v>
      </c>
      <c r="F19" s="598">
        <v>2005</v>
      </c>
      <c r="G19" s="598">
        <v>2006</v>
      </c>
      <c r="H19" s="598">
        <v>2007</v>
      </c>
      <c r="I19" s="598">
        <v>2008</v>
      </c>
      <c r="J19" s="598">
        <v>2009</v>
      </c>
      <c r="K19" s="598">
        <v>2010</v>
      </c>
      <c r="L19" s="598">
        <v>2011</v>
      </c>
      <c r="M19" s="599">
        <v>2012</v>
      </c>
      <c r="N19" s="598">
        <v>2013</v>
      </c>
      <c r="O19" s="618">
        <v>2014</v>
      </c>
      <c r="P19" s="618">
        <v>2015</v>
      </c>
      <c r="Q19" s="599">
        <v>2016</v>
      </c>
      <c r="R19" s="600">
        <v>2017</v>
      </c>
      <c r="S19" s="600">
        <v>2018</v>
      </c>
    </row>
    <row r="20" spans="2:21" ht="15" x14ac:dyDescent="0.25">
      <c r="B20" s="619" t="s">
        <v>618</v>
      </c>
      <c r="C20" s="620">
        <v>69000</v>
      </c>
      <c r="D20" s="621">
        <v>68000</v>
      </c>
      <c r="E20" s="621">
        <v>75000</v>
      </c>
      <c r="F20" s="621">
        <v>73000</v>
      </c>
      <c r="G20" s="621">
        <v>78000</v>
      </c>
      <c r="H20" s="621">
        <v>97000</v>
      </c>
      <c r="I20" s="621">
        <v>97000</v>
      </c>
      <c r="J20" s="621">
        <v>99000</v>
      </c>
      <c r="K20" s="621">
        <v>107000</v>
      </c>
      <c r="L20" s="621">
        <v>109000</v>
      </c>
      <c r="M20" s="621">
        <v>108000</v>
      </c>
      <c r="N20" s="621">
        <v>109000</v>
      </c>
      <c r="O20" s="622">
        <v>108000</v>
      </c>
      <c r="P20" s="622">
        <v>108000</v>
      </c>
      <c r="Q20" s="622">
        <v>104000</v>
      </c>
      <c r="R20" s="622">
        <v>104000</v>
      </c>
      <c r="S20" s="622">
        <v>102000</v>
      </c>
    </row>
    <row r="21" spans="2:21" ht="15" x14ac:dyDescent="0.25">
      <c r="B21" s="623" t="s">
        <v>619</v>
      </c>
      <c r="C21" s="606">
        <v>182000</v>
      </c>
      <c r="D21" s="607">
        <v>224000</v>
      </c>
      <c r="E21" s="607">
        <v>250000</v>
      </c>
      <c r="F21" s="607">
        <v>268000</v>
      </c>
      <c r="G21" s="607">
        <v>292000</v>
      </c>
      <c r="H21" s="607">
        <v>286000</v>
      </c>
      <c r="I21" s="607">
        <v>299000</v>
      </c>
      <c r="J21" s="607">
        <v>305000</v>
      </c>
      <c r="K21" s="607">
        <v>314000</v>
      </c>
      <c r="L21" s="607">
        <v>316000</v>
      </c>
      <c r="M21" s="607">
        <v>326000</v>
      </c>
      <c r="N21" s="607">
        <v>332000</v>
      </c>
      <c r="O21" s="624">
        <v>335000</v>
      </c>
      <c r="P21" s="624">
        <v>337000</v>
      </c>
      <c r="Q21" s="624">
        <v>349000</v>
      </c>
      <c r="R21" s="624">
        <v>360000</v>
      </c>
      <c r="S21" s="624">
        <v>368000</v>
      </c>
    </row>
    <row r="22" spans="2:21" ht="15" x14ac:dyDescent="0.25">
      <c r="B22" s="623" t="s">
        <v>620</v>
      </c>
      <c r="C22" s="606">
        <v>126000</v>
      </c>
      <c r="D22" s="607">
        <v>161000</v>
      </c>
      <c r="E22" s="607">
        <v>177000</v>
      </c>
      <c r="F22" s="607">
        <v>190000</v>
      </c>
      <c r="G22" s="607">
        <v>202000</v>
      </c>
      <c r="H22" s="607">
        <v>218000</v>
      </c>
      <c r="I22" s="607">
        <v>219000</v>
      </c>
      <c r="J22" s="607">
        <v>225000</v>
      </c>
      <c r="K22" s="607">
        <v>232000</v>
      </c>
      <c r="L22" s="607">
        <v>244000</v>
      </c>
      <c r="M22" s="607">
        <v>245000</v>
      </c>
      <c r="N22" s="607">
        <v>250000</v>
      </c>
      <c r="O22" s="624">
        <v>253000</v>
      </c>
      <c r="P22" s="624">
        <v>260000</v>
      </c>
      <c r="Q22" s="624">
        <v>261000</v>
      </c>
      <c r="R22" s="624">
        <v>266000</v>
      </c>
      <c r="S22" s="624">
        <v>269000</v>
      </c>
    </row>
    <row r="23" spans="2:21" ht="15" x14ac:dyDescent="0.25">
      <c r="B23" s="609" t="s">
        <v>621</v>
      </c>
      <c r="C23" s="625">
        <v>221000</v>
      </c>
      <c r="D23" s="626">
        <v>318000</v>
      </c>
      <c r="E23" s="626">
        <v>366000</v>
      </c>
      <c r="F23" s="626">
        <v>407000</v>
      </c>
      <c r="G23" s="626">
        <v>438000</v>
      </c>
      <c r="H23" s="626">
        <v>470000</v>
      </c>
      <c r="I23" s="626">
        <v>497000</v>
      </c>
      <c r="J23" s="626">
        <v>517000</v>
      </c>
      <c r="K23" s="626">
        <v>522000</v>
      </c>
      <c r="L23" s="626">
        <v>529000</v>
      </c>
      <c r="M23" s="626">
        <v>534000</v>
      </c>
      <c r="N23" s="626">
        <v>545000</v>
      </c>
      <c r="O23" s="627">
        <v>551000</v>
      </c>
      <c r="P23" s="627">
        <v>557000</v>
      </c>
      <c r="Q23" s="627">
        <v>562000</v>
      </c>
      <c r="R23" s="627">
        <v>569000</v>
      </c>
      <c r="S23" s="627">
        <v>577000</v>
      </c>
    </row>
    <row r="24" spans="2:21" x14ac:dyDescent="0.2">
      <c r="C24" s="613">
        <v>0.11557788944723618</v>
      </c>
      <c r="D24" s="613"/>
      <c r="E24" s="613"/>
      <c r="F24" s="613"/>
      <c r="G24" s="613"/>
      <c r="H24" s="613"/>
      <c r="I24" s="613"/>
      <c r="J24" s="613"/>
      <c r="K24" s="613"/>
      <c r="L24" s="613"/>
      <c r="M24" s="613"/>
      <c r="N24" s="613"/>
      <c r="O24" s="613"/>
      <c r="P24" s="613"/>
      <c r="Q24" s="613"/>
      <c r="R24" s="613"/>
      <c r="S24" s="613">
        <v>7.7039274924471296E-2</v>
      </c>
    </row>
    <row r="25" spans="2:21" x14ac:dyDescent="0.2">
      <c r="C25" s="613">
        <v>0.30485762144053602</v>
      </c>
      <c r="D25" s="613"/>
      <c r="E25" s="613"/>
      <c r="F25" s="613"/>
      <c r="G25" s="613"/>
      <c r="H25" s="613"/>
      <c r="I25" s="613"/>
      <c r="J25" s="613"/>
      <c r="K25" s="613"/>
      <c r="L25" s="613"/>
      <c r="M25" s="613"/>
      <c r="N25" s="613"/>
      <c r="O25" s="613"/>
      <c r="P25" s="613"/>
      <c r="Q25" s="613"/>
      <c r="R25" s="613"/>
      <c r="S25" s="613">
        <v>0.27794561933534745</v>
      </c>
    </row>
    <row r="26" spans="2:21" x14ac:dyDescent="0.2">
      <c r="C26" s="613">
        <v>0.21105527638190955</v>
      </c>
      <c r="D26" s="613"/>
      <c r="E26" s="613"/>
      <c r="F26" s="613"/>
      <c r="G26" s="613"/>
      <c r="H26" s="613"/>
      <c r="I26" s="613"/>
      <c r="J26" s="613"/>
      <c r="K26" s="613"/>
      <c r="L26" s="613"/>
      <c r="M26" s="613"/>
      <c r="N26" s="613"/>
      <c r="O26" s="613"/>
      <c r="P26" s="613"/>
      <c r="Q26" s="613"/>
      <c r="R26" s="613"/>
      <c r="S26" s="613">
        <v>0.20317220543806647</v>
      </c>
    </row>
    <row r="27" spans="2:21" x14ac:dyDescent="0.2">
      <c r="C27" s="613">
        <v>0.37018425460636517</v>
      </c>
      <c r="D27" s="613"/>
      <c r="E27" s="613"/>
      <c r="F27" s="613"/>
      <c r="G27" s="613"/>
      <c r="H27" s="613"/>
      <c r="I27" s="613"/>
      <c r="J27" s="613"/>
      <c r="K27" s="613"/>
      <c r="L27" s="613"/>
      <c r="M27" s="613"/>
      <c r="N27" s="613"/>
      <c r="O27" s="613"/>
      <c r="P27" s="613"/>
      <c r="Q27" s="613"/>
      <c r="R27" s="613"/>
      <c r="S27" s="613">
        <v>0.43580060422960726</v>
      </c>
    </row>
    <row r="28" spans="2:21" s="69" customFormat="1" ht="15" x14ac:dyDescent="0.25">
      <c r="B28" s="544" t="s">
        <v>622</v>
      </c>
    </row>
    <row r="29" spans="2:21" s="69" customFormat="1" x14ac:dyDescent="0.2">
      <c r="B29" s="628" t="s">
        <v>623</v>
      </c>
    </row>
    <row r="30" spans="2:21" s="69" customFormat="1" x14ac:dyDescent="0.2">
      <c r="B30" s="628" t="s">
        <v>893</v>
      </c>
    </row>
    <row r="31" spans="2:21" s="69" customFormat="1" x14ac:dyDescent="0.2">
      <c r="B31" s="628" t="s">
        <v>624</v>
      </c>
    </row>
    <row r="32" spans="2:21" s="69" customFormat="1" x14ac:dyDescent="0.2"/>
    <row r="33" spans="2:9" s="69" customFormat="1" ht="28.5" customHeight="1" x14ac:dyDescent="0.2">
      <c r="B33" s="629"/>
      <c r="C33" s="630"/>
      <c r="D33" s="631" t="s">
        <v>615</v>
      </c>
      <c r="E33" s="632" t="s">
        <v>614</v>
      </c>
      <c r="F33" s="633" t="s">
        <v>625</v>
      </c>
      <c r="G33" s="631" t="s">
        <v>615</v>
      </c>
      <c r="H33" s="632" t="s">
        <v>614</v>
      </c>
      <c r="I33" s="633" t="s">
        <v>625</v>
      </c>
    </row>
    <row r="34" spans="2:9" s="69" customFormat="1" x14ac:dyDescent="0.2">
      <c r="B34" s="634" t="s">
        <v>339</v>
      </c>
      <c r="C34" s="299" t="s">
        <v>626</v>
      </c>
      <c r="D34" s="635">
        <v>2.3574453463879163E-3</v>
      </c>
      <c r="E34" s="636">
        <v>2.6146148776426104E-3</v>
      </c>
      <c r="F34" s="637">
        <v>4.9720602240305263E-3</v>
      </c>
      <c r="G34" s="346">
        <v>0.23574453463879164</v>
      </c>
      <c r="H34" s="346">
        <v>0.26146148776426104</v>
      </c>
      <c r="I34" s="346">
        <v>0.49720602240305262</v>
      </c>
    </row>
    <row r="35" spans="2:9" s="69" customFormat="1" x14ac:dyDescent="0.2">
      <c r="B35" s="638"/>
      <c r="C35" s="639" t="s">
        <v>627</v>
      </c>
      <c r="D35" s="640">
        <v>4.8157588907445838E-3</v>
      </c>
      <c r="E35" s="641">
        <v>7.9176524563950371E-3</v>
      </c>
      <c r="F35" s="642">
        <v>1.2733411347139621E-2</v>
      </c>
      <c r="G35" s="346">
        <v>0.48157588907445836</v>
      </c>
      <c r="H35" s="346">
        <v>0.79176524563950368</v>
      </c>
      <c r="I35" s="346">
        <v>1.273341134713962</v>
      </c>
    </row>
    <row r="36" spans="2:9" s="69" customFormat="1" x14ac:dyDescent="0.2">
      <c r="B36" s="638"/>
      <c r="C36" s="639" t="s">
        <v>628</v>
      </c>
      <c r="D36" s="640">
        <v>8.2703861875403663E-3</v>
      </c>
      <c r="E36" s="641">
        <v>1.4853072836298536E-2</v>
      </c>
      <c r="F36" s="642">
        <v>2.3123459023838906E-2</v>
      </c>
      <c r="G36" s="346">
        <v>0.82703861875403661</v>
      </c>
      <c r="H36" s="346">
        <v>1.4853072836298535</v>
      </c>
      <c r="I36" s="346">
        <v>2.3123459023838904</v>
      </c>
    </row>
    <row r="37" spans="2:9" s="69" customFormat="1" x14ac:dyDescent="0.2">
      <c r="B37" s="638"/>
      <c r="C37" s="639" t="s">
        <v>629</v>
      </c>
      <c r="D37" s="640">
        <v>1.4681004596784905E-2</v>
      </c>
      <c r="E37" s="641">
        <v>3.0645743501706735E-2</v>
      </c>
      <c r="F37" s="642">
        <v>4.5326748098491638E-2</v>
      </c>
      <c r="G37" s="346">
        <v>1.4681004596784906</v>
      </c>
      <c r="H37" s="346">
        <v>3.0645743501706733</v>
      </c>
      <c r="I37" s="346">
        <v>4.5326748098491638</v>
      </c>
    </row>
    <row r="38" spans="2:9" s="69" customFormat="1" x14ac:dyDescent="0.2">
      <c r="B38" s="638"/>
      <c r="C38" s="639" t="s">
        <v>630</v>
      </c>
      <c r="D38" s="640">
        <v>3.0293973001764965E-2</v>
      </c>
      <c r="E38" s="641">
        <v>6.6207538411957159E-2</v>
      </c>
      <c r="F38" s="642">
        <v>9.650151141372211E-2</v>
      </c>
      <c r="G38" s="346">
        <v>3.0293973001764964</v>
      </c>
      <c r="H38" s="346">
        <v>6.6207538411957163</v>
      </c>
      <c r="I38" s="346">
        <v>9.650151141372211</v>
      </c>
    </row>
    <row r="39" spans="2:9" s="69" customFormat="1" x14ac:dyDescent="0.2">
      <c r="B39" s="638"/>
      <c r="C39" s="639" t="s">
        <v>631</v>
      </c>
      <c r="D39" s="640">
        <v>7.0738032581669857E-2</v>
      </c>
      <c r="E39" s="641">
        <v>0.13122710602632642</v>
      </c>
      <c r="F39" s="642">
        <v>0.20196513860799628</v>
      </c>
      <c r="G39" s="346">
        <v>7.0738032581669854</v>
      </c>
      <c r="H39" s="346">
        <v>13.122710602632642</v>
      </c>
      <c r="I39" s="346">
        <v>20.196513860799627</v>
      </c>
    </row>
    <row r="40" spans="2:9" s="69" customFormat="1" x14ac:dyDescent="0.2">
      <c r="B40" s="638"/>
      <c r="C40" s="639" t="s">
        <v>632</v>
      </c>
      <c r="D40" s="640">
        <v>0.15725237178453499</v>
      </c>
      <c r="E40" s="641">
        <v>0.2149050839944964</v>
      </c>
      <c r="F40" s="642">
        <v>0.37215745577903142</v>
      </c>
      <c r="G40" s="346">
        <v>15.725237178453499</v>
      </c>
      <c r="H40" s="346">
        <v>21.490508399449642</v>
      </c>
      <c r="I40" s="346">
        <v>37.215745577903142</v>
      </c>
    </row>
    <row r="41" spans="2:9" s="69" customFormat="1" x14ac:dyDescent="0.2">
      <c r="B41" s="643"/>
      <c r="C41" s="309" t="s">
        <v>633</v>
      </c>
      <c r="D41" s="644">
        <v>0.31975678216551057</v>
      </c>
      <c r="E41" s="645">
        <v>0.28610169996631452</v>
      </c>
      <c r="F41" s="646">
        <v>0.60585848213182503</v>
      </c>
      <c r="G41" s="346">
        <v>31.975678216551056</v>
      </c>
      <c r="H41" s="346">
        <v>28.610169996631452</v>
      </c>
      <c r="I41" s="346">
        <v>60.585848213182501</v>
      </c>
    </row>
    <row r="42" spans="2:9" s="69" customFormat="1" x14ac:dyDescent="0.2">
      <c r="B42" s="634" t="s">
        <v>338</v>
      </c>
      <c r="C42" s="299" t="s">
        <v>626</v>
      </c>
      <c r="D42" s="635">
        <v>1.7508018631113037E-3</v>
      </c>
      <c r="E42" s="636">
        <v>3.2625260432624036E-3</v>
      </c>
      <c r="F42" s="637">
        <v>5.0133279063737067E-3</v>
      </c>
      <c r="G42" s="346">
        <v>0.17508018631113037</v>
      </c>
      <c r="H42" s="346">
        <v>0.32625260432624037</v>
      </c>
      <c r="I42" s="346">
        <v>0.50133279063737068</v>
      </c>
    </row>
    <row r="43" spans="2:9" s="69" customFormat="1" x14ac:dyDescent="0.2">
      <c r="B43" s="638"/>
      <c r="C43" s="639" t="s">
        <v>627</v>
      </c>
      <c r="D43" s="640">
        <v>3.9473362485006056E-3</v>
      </c>
      <c r="E43" s="641">
        <v>1.0489652542692853E-2</v>
      </c>
      <c r="F43" s="642">
        <v>1.4436988791193459E-2</v>
      </c>
      <c r="G43" s="346">
        <v>0.39473362485006058</v>
      </c>
      <c r="H43" s="346">
        <v>1.0489652542692853</v>
      </c>
      <c r="I43" s="346">
        <v>1.4436988791193459</v>
      </c>
    </row>
    <row r="44" spans="2:9" s="69" customFormat="1" x14ac:dyDescent="0.2">
      <c r="B44" s="638"/>
      <c r="C44" s="639" t="s">
        <v>628</v>
      </c>
      <c r="D44" s="640">
        <v>8.2641773179120952E-3</v>
      </c>
      <c r="E44" s="641">
        <v>2.2539118402445605E-2</v>
      </c>
      <c r="F44" s="642">
        <v>3.0803295720357702E-2</v>
      </c>
      <c r="G44" s="346">
        <v>0.82641773179120948</v>
      </c>
      <c r="H44" s="346">
        <v>2.2539118402445606</v>
      </c>
      <c r="I44" s="346">
        <v>3.0803295720357702</v>
      </c>
    </row>
    <row r="45" spans="2:9" s="69" customFormat="1" x14ac:dyDescent="0.2">
      <c r="B45" s="638"/>
      <c r="C45" s="639" t="s">
        <v>629</v>
      </c>
      <c r="D45" s="640">
        <v>1.9403763534446717E-2</v>
      </c>
      <c r="E45" s="641">
        <v>4.9297473790605797E-2</v>
      </c>
      <c r="F45" s="642">
        <v>6.8701237325052511E-2</v>
      </c>
      <c r="G45" s="346">
        <v>1.9403763534446716</v>
      </c>
      <c r="H45" s="346">
        <v>4.9297473790605801</v>
      </c>
      <c r="I45" s="346">
        <v>6.8701237325052507</v>
      </c>
    </row>
    <row r="46" spans="2:9" s="69" customFormat="1" x14ac:dyDescent="0.2">
      <c r="B46" s="638"/>
      <c r="C46" s="639" t="s">
        <v>630</v>
      </c>
      <c r="D46" s="640">
        <v>4.6424221322269775E-2</v>
      </c>
      <c r="E46" s="641">
        <v>0.1003087954173964</v>
      </c>
      <c r="F46" s="642">
        <v>0.14673301673966618</v>
      </c>
      <c r="G46" s="346">
        <v>4.6424221322269776</v>
      </c>
      <c r="H46" s="346">
        <v>10.03087954173964</v>
      </c>
      <c r="I46" s="346">
        <v>14.673301673966618</v>
      </c>
    </row>
    <row r="47" spans="2:9" s="69" customFormat="1" x14ac:dyDescent="0.2">
      <c r="B47" s="638"/>
      <c r="C47" s="639" t="s">
        <v>631</v>
      </c>
      <c r="D47" s="640">
        <v>0.12170263760617034</v>
      </c>
      <c r="E47" s="641">
        <v>0.17207243462825059</v>
      </c>
      <c r="F47" s="642">
        <v>0.29377507223442095</v>
      </c>
      <c r="G47" s="346">
        <v>12.170263760617035</v>
      </c>
      <c r="H47" s="346">
        <v>17.207243462825058</v>
      </c>
      <c r="I47" s="346">
        <v>29.377507223442095</v>
      </c>
    </row>
    <row r="48" spans="2:9" s="69" customFormat="1" x14ac:dyDescent="0.2">
      <c r="B48" s="638"/>
      <c r="C48" s="639" t="s">
        <v>632</v>
      </c>
      <c r="D48" s="640">
        <v>0.25338852343990304</v>
      </c>
      <c r="E48" s="641">
        <v>0.22542218000586295</v>
      </c>
      <c r="F48" s="642">
        <v>0.47881070344576598</v>
      </c>
      <c r="G48" s="346">
        <v>25.338852343990304</v>
      </c>
      <c r="H48" s="346">
        <v>22.542218000586296</v>
      </c>
      <c r="I48" s="346">
        <v>47.881070344576599</v>
      </c>
    </row>
    <row r="49" spans="2:17" s="69" customFormat="1" x14ac:dyDescent="0.2">
      <c r="B49" s="643"/>
      <c r="C49" s="309" t="s">
        <v>633</v>
      </c>
      <c r="D49" s="644">
        <v>0.45393661647698585</v>
      </c>
      <c r="E49" s="645">
        <v>0.24235060738512479</v>
      </c>
      <c r="F49" s="646">
        <v>0.69628722386211073</v>
      </c>
      <c r="G49" s="346">
        <v>45.393661647698586</v>
      </c>
      <c r="H49" s="346">
        <v>24.23506073851248</v>
      </c>
      <c r="I49" s="346">
        <v>69.628722386211066</v>
      </c>
    </row>
    <row r="50" spans="2:17" s="69" customFormat="1" x14ac:dyDescent="0.2">
      <c r="B50" s="638" t="s">
        <v>172</v>
      </c>
      <c r="C50" s="647" t="s">
        <v>634</v>
      </c>
      <c r="D50" s="648">
        <v>2.3574453463879163E-3</v>
      </c>
      <c r="E50" s="649">
        <v>2.9538362855241573E-3</v>
      </c>
      <c r="F50" s="650">
        <v>4.9936663979125145E-3</v>
      </c>
      <c r="G50" s="346">
        <v>0.23574453463879164</v>
      </c>
      <c r="H50" s="346">
        <v>0.29538362855241573</v>
      </c>
      <c r="I50" s="346">
        <v>0.49936663979125145</v>
      </c>
    </row>
    <row r="51" spans="2:17" s="69" customFormat="1" x14ac:dyDescent="0.2">
      <c r="B51" s="638"/>
      <c r="C51" s="639" t="s">
        <v>635</v>
      </c>
      <c r="D51" s="640">
        <v>4.8157588907445838E-3</v>
      </c>
      <c r="E51" s="641">
        <v>9.2762126549710278E-3</v>
      </c>
      <c r="F51" s="642">
        <v>1.3633260660136638E-2</v>
      </c>
      <c r="G51" s="346">
        <v>0.48157588907445836</v>
      </c>
      <c r="H51" s="346">
        <v>0.92762126549710278</v>
      </c>
      <c r="I51" s="346">
        <v>1.3633260660136637</v>
      </c>
    </row>
    <row r="52" spans="2:17" s="69" customFormat="1" x14ac:dyDescent="0.2">
      <c r="B52" s="638"/>
      <c r="C52" s="639" t="s">
        <v>636</v>
      </c>
      <c r="D52" s="640">
        <v>8.2703861875403663E-3</v>
      </c>
      <c r="E52" s="641">
        <v>1.8975128896578264E-2</v>
      </c>
      <c r="F52" s="642">
        <v>2.7242185243245523E-2</v>
      </c>
      <c r="G52" s="346">
        <v>0.82703861875403661</v>
      </c>
      <c r="H52" s="346">
        <v>1.8975128896578264</v>
      </c>
      <c r="I52" s="346">
        <v>2.7242185243245522</v>
      </c>
    </row>
    <row r="53" spans="2:17" s="69" customFormat="1" x14ac:dyDescent="0.2">
      <c r="B53" s="638"/>
      <c r="C53" s="639" t="s">
        <v>637</v>
      </c>
      <c r="D53" s="640">
        <v>1.4681004596784905E-2</v>
      </c>
      <c r="E53" s="641">
        <v>4.1022895529534947E-2</v>
      </c>
      <c r="F53" s="642">
        <v>5.8331473371686239E-2</v>
      </c>
      <c r="G53" s="346">
        <v>1.4681004596784906</v>
      </c>
      <c r="H53" s="346">
        <v>4.1022895529534944</v>
      </c>
      <c r="I53" s="346">
        <v>5.833147337168624</v>
      </c>
    </row>
    <row r="54" spans="2:17" s="69" customFormat="1" x14ac:dyDescent="0.2">
      <c r="B54" s="638"/>
      <c r="C54" s="639" t="s">
        <v>638</v>
      </c>
      <c r="D54" s="640">
        <v>3.0293973001764965E-2</v>
      </c>
      <c r="E54" s="641">
        <v>8.6492203998703374E-2</v>
      </c>
      <c r="F54" s="642">
        <v>0.12638103425046432</v>
      </c>
      <c r="G54" s="346">
        <v>3.0293973001764964</v>
      </c>
      <c r="H54" s="346">
        <v>8.6492203998703374</v>
      </c>
      <c r="I54" s="346">
        <v>12.638103425046431</v>
      </c>
    </row>
    <row r="55" spans="2:17" s="69" customFormat="1" x14ac:dyDescent="0.2">
      <c r="B55" s="638"/>
      <c r="C55" s="639" t="s">
        <v>639</v>
      </c>
      <c r="D55" s="640">
        <v>7.0738032581669857E-2</v>
      </c>
      <c r="E55" s="641">
        <v>0.15775915955064218</v>
      </c>
      <c r="F55" s="642">
        <v>0.26160246205274934</v>
      </c>
      <c r="G55" s="346">
        <v>7.0738032581669854</v>
      </c>
      <c r="H55" s="346">
        <v>15.775915955064217</v>
      </c>
      <c r="I55" s="346">
        <v>26.160246205274934</v>
      </c>
    </row>
    <row r="56" spans="2:17" s="69" customFormat="1" x14ac:dyDescent="0.2">
      <c r="B56" s="638"/>
      <c r="C56" s="639" t="s">
        <v>640</v>
      </c>
      <c r="D56" s="640">
        <v>0.15725237178453499</v>
      </c>
      <c r="E56" s="641">
        <v>0.22246949115432099</v>
      </c>
      <c r="F56" s="642">
        <v>0.44886766070602435</v>
      </c>
      <c r="G56" s="346">
        <v>15.725237178453499</v>
      </c>
      <c r="H56" s="346">
        <v>22.246949115432098</v>
      </c>
      <c r="I56" s="346">
        <v>44.886766070602434</v>
      </c>
    </row>
    <row r="57" spans="2:17" s="69" customFormat="1" x14ac:dyDescent="0.2">
      <c r="B57" s="643"/>
      <c r="C57" s="309" t="s">
        <v>633</v>
      </c>
      <c r="D57" s="644">
        <v>0.31975678216551057</v>
      </c>
      <c r="E57" s="645">
        <v>0.25137601545788119</v>
      </c>
      <c r="F57" s="646">
        <v>0.67763268868433957</v>
      </c>
      <c r="G57" s="346">
        <v>31.975678216551056</v>
      </c>
      <c r="H57" s="346">
        <v>25.137601545788119</v>
      </c>
      <c r="I57" s="346">
        <v>67.763268868433954</v>
      </c>
    </row>
    <row r="58" spans="2:17" s="69" customFormat="1" x14ac:dyDescent="0.2"/>
    <row r="59" spans="2:17" x14ac:dyDescent="0.2">
      <c r="O59" s="651"/>
    </row>
    <row r="60" spans="2:17" ht="15" x14ac:dyDescent="0.25">
      <c r="B60" s="117" t="s">
        <v>641</v>
      </c>
      <c r="Q60" s="651"/>
    </row>
    <row r="80" spans="2:2" ht="15" x14ac:dyDescent="0.25">
      <c r="B80" s="117" t="s">
        <v>642</v>
      </c>
    </row>
    <row r="82" spans="2:2" s="69" customFormat="1" ht="15" x14ac:dyDescent="0.2">
      <c r="B82" s="652"/>
    </row>
    <row r="83" spans="2:2" s="69" customFormat="1" x14ac:dyDescent="0.2">
      <c r="B83" s="653"/>
    </row>
    <row r="84" spans="2:2" s="69" customFormat="1" x14ac:dyDescent="0.2"/>
    <row r="100" spans="2:2" ht="15" x14ac:dyDescent="0.25">
      <c r="B100" s="117" t="s">
        <v>643</v>
      </c>
    </row>
  </sheetData>
  <mergeCells count="3">
    <mergeCell ref="B34:B41"/>
    <mergeCell ref="B42:B49"/>
    <mergeCell ref="B50:B57"/>
  </mergeCells>
  <pageMargins left="0.7" right="0.7" top="0.75" bottom="0.75" header="0.3" footer="0.3"/>
  <pageSetup paperSize="9" orientation="portrait" horizontalDpi="4294967292" vertic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0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3.42578125" style="69" customWidth="1"/>
    <col min="3" max="3" width="19.140625" style="69" bestFit="1" customWidth="1"/>
    <col min="4" max="4" width="35" style="654" customWidth="1"/>
    <col min="5" max="16384" width="11.42578125" style="69"/>
  </cols>
  <sheetData>
    <row r="1" spans="2:9" ht="63" customHeight="1" x14ac:dyDescent="0.2"/>
    <row r="2" spans="2:9" ht="15" x14ac:dyDescent="0.25">
      <c r="B2" s="117" t="s">
        <v>644</v>
      </c>
    </row>
    <row r="3" spans="2:9" x14ac:dyDescent="0.2">
      <c r="B3" s="628" t="s">
        <v>893</v>
      </c>
    </row>
    <row r="6" spans="2:9" ht="45" x14ac:dyDescent="0.25">
      <c r="B6" s="413" t="s">
        <v>49</v>
      </c>
      <c r="C6" s="414"/>
      <c r="D6" s="415" t="s">
        <v>645</v>
      </c>
      <c r="F6" s="277"/>
      <c r="G6" s="276"/>
      <c r="H6" s="277"/>
      <c r="I6" s="277"/>
    </row>
    <row r="7" spans="2:9" x14ac:dyDescent="0.2">
      <c r="B7" s="416" t="s">
        <v>350</v>
      </c>
      <c r="C7" s="417" t="s">
        <v>224</v>
      </c>
      <c r="D7" s="655">
        <v>20.093918048928277</v>
      </c>
    </row>
    <row r="8" spans="2:9" x14ac:dyDescent="0.2">
      <c r="B8" s="420" t="s">
        <v>351</v>
      </c>
      <c r="C8" s="421" t="s">
        <v>225</v>
      </c>
      <c r="D8" s="656">
        <v>25.202267033553738</v>
      </c>
    </row>
    <row r="9" spans="2:9" x14ac:dyDescent="0.2">
      <c r="B9" s="420" t="s">
        <v>352</v>
      </c>
      <c r="C9" s="421" t="s">
        <v>226</v>
      </c>
      <c r="D9" s="656">
        <v>25.565427223867498</v>
      </c>
    </row>
    <row r="10" spans="2:9" x14ac:dyDescent="0.2">
      <c r="B10" s="420" t="s">
        <v>353</v>
      </c>
      <c r="C10" s="421" t="s">
        <v>468</v>
      </c>
      <c r="D10" s="656">
        <v>18.505389919393998</v>
      </c>
    </row>
    <row r="11" spans="2:9" x14ac:dyDescent="0.2">
      <c r="B11" s="420" t="s">
        <v>354</v>
      </c>
      <c r="C11" s="421" t="s">
        <v>228</v>
      </c>
      <c r="D11" s="656">
        <v>19.465395522838353</v>
      </c>
    </row>
    <row r="12" spans="2:9" x14ac:dyDescent="0.2">
      <c r="B12" s="420" t="s">
        <v>355</v>
      </c>
      <c r="C12" s="421" t="s">
        <v>229</v>
      </c>
      <c r="D12" s="656">
        <v>18.800821175215706</v>
      </c>
    </row>
    <row r="13" spans="2:9" x14ac:dyDescent="0.2">
      <c r="B13" s="420" t="s">
        <v>356</v>
      </c>
      <c r="C13" s="421" t="s">
        <v>230</v>
      </c>
      <c r="D13" s="656">
        <v>26.505295802780626</v>
      </c>
    </row>
    <row r="14" spans="2:9" x14ac:dyDescent="0.2">
      <c r="B14" s="420" t="s">
        <v>357</v>
      </c>
      <c r="C14" s="421" t="s">
        <v>231</v>
      </c>
      <c r="D14" s="656">
        <v>31.158201592106735</v>
      </c>
    </row>
    <row r="15" spans="2:9" x14ac:dyDescent="0.2">
      <c r="B15" s="420" t="s">
        <v>358</v>
      </c>
      <c r="C15" s="421" t="s">
        <v>232</v>
      </c>
      <c r="D15" s="656">
        <v>23.784634121587334</v>
      </c>
    </row>
    <row r="16" spans="2:9" x14ac:dyDescent="0.2">
      <c r="B16" s="420" t="s">
        <v>359</v>
      </c>
      <c r="C16" s="421" t="s">
        <v>233</v>
      </c>
      <c r="D16" s="656">
        <v>22.389690522865315</v>
      </c>
    </row>
    <row r="17" spans="2:4" x14ac:dyDescent="0.2">
      <c r="B17" s="420" t="s">
        <v>360</v>
      </c>
      <c r="C17" s="421" t="s">
        <v>234</v>
      </c>
      <c r="D17" s="656">
        <v>16.69425087108014</v>
      </c>
    </row>
    <row r="18" spans="2:4" x14ac:dyDescent="0.2">
      <c r="B18" s="420" t="s">
        <v>361</v>
      </c>
      <c r="C18" s="421" t="s">
        <v>235</v>
      </c>
      <c r="D18" s="656">
        <v>27.192665289256194</v>
      </c>
    </row>
    <row r="19" spans="2:4" x14ac:dyDescent="0.2">
      <c r="B19" s="420" t="s">
        <v>362</v>
      </c>
      <c r="C19" s="421" t="s">
        <v>469</v>
      </c>
      <c r="D19" s="656">
        <v>20.402121561915376</v>
      </c>
    </row>
    <row r="20" spans="2:4" x14ac:dyDescent="0.2">
      <c r="B20" s="420" t="s">
        <v>363</v>
      </c>
      <c r="C20" s="421" t="s">
        <v>237</v>
      </c>
      <c r="D20" s="656">
        <v>21.522509214508009</v>
      </c>
    </row>
    <row r="21" spans="2:4" x14ac:dyDescent="0.2">
      <c r="B21" s="420" t="s">
        <v>364</v>
      </c>
      <c r="C21" s="421" t="s">
        <v>238</v>
      </c>
      <c r="D21" s="656">
        <v>25.837535573418542</v>
      </c>
    </row>
    <row r="22" spans="2:4" x14ac:dyDescent="0.2">
      <c r="B22" s="420" t="s">
        <v>365</v>
      </c>
      <c r="C22" s="421" t="s">
        <v>239</v>
      </c>
      <c r="D22" s="656">
        <v>21.267104289940825</v>
      </c>
    </row>
    <row r="23" spans="2:4" x14ac:dyDescent="0.2">
      <c r="B23" s="420" t="s">
        <v>366</v>
      </c>
      <c r="C23" s="421" t="s">
        <v>470</v>
      </c>
      <c r="D23" s="656">
        <v>17.815858124117465</v>
      </c>
    </row>
    <row r="24" spans="2:4" x14ac:dyDescent="0.2">
      <c r="B24" s="420" t="s">
        <v>367</v>
      </c>
      <c r="C24" s="421" t="s">
        <v>241</v>
      </c>
      <c r="D24" s="656">
        <v>19.60747462814799</v>
      </c>
    </row>
    <row r="25" spans="2:4" x14ac:dyDescent="0.2">
      <c r="B25" s="420" t="s">
        <v>368</v>
      </c>
      <c r="C25" s="421" t="s">
        <v>242</v>
      </c>
      <c r="D25" s="656">
        <v>20.566920466012292</v>
      </c>
    </row>
    <row r="26" spans="2:4" x14ac:dyDescent="0.2">
      <c r="B26" s="420" t="s">
        <v>471</v>
      </c>
      <c r="C26" s="421" t="s">
        <v>472</v>
      </c>
      <c r="D26" s="656">
        <v>31.233642941448146</v>
      </c>
    </row>
    <row r="27" spans="2:4" x14ac:dyDescent="0.2">
      <c r="B27" s="420" t="s">
        <v>369</v>
      </c>
      <c r="C27" s="421" t="s">
        <v>243</v>
      </c>
      <c r="D27" s="656">
        <v>21.781193835799776</v>
      </c>
    </row>
    <row r="28" spans="2:4" x14ac:dyDescent="0.2">
      <c r="B28" s="420" t="s">
        <v>370</v>
      </c>
      <c r="C28" s="421" t="s">
        <v>473</v>
      </c>
      <c r="D28" s="656">
        <v>21.130337291134797</v>
      </c>
    </row>
    <row r="29" spans="2:4" x14ac:dyDescent="0.2">
      <c r="B29" s="420" t="s">
        <v>371</v>
      </c>
      <c r="C29" s="421" t="s">
        <v>245</v>
      </c>
      <c r="D29" s="656">
        <v>30.173913043478262</v>
      </c>
    </row>
    <row r="30" spans="2:4" x14ac:dyDescent="0.2">
      <c r="B30" s="420" t="s">
        <v>372</v>
      </c>
      <c r="C30" s="421" t="s">
        <v>246</v>
      </c>
      <c r="D30" s="656">
        <v>22.955766413172398</v>
      </c>
    </row>
    <row r="31" spans="2:4" x14ac:dyDescent="0.2">
      <c r="B31" s="420" t="s">
        <v>373</v>
      </c>
      <c r="C31" s="421" t="s">
        <v>247</v>
      </c>
      <c r="D31" s="656">
        <v>23.00034190784578</v>
      </c>
    </row>
    <row r="32" spans="2:4" x14ac:dyDescent="0.2">
      <c r="B32" s="420" t="s">
        <v>374</v>
      </c>
      <c r="C32" s="421" t="s">
        <v>248</v>
      </c>
      <c r="D32" s="656">
        <v>24.418344101280951</v>
      </c>
    </row>
    <row r="33" spans="2:4" x14ac:dyDescent="0.2">
      <c r="B33" s="420" t="s">
        <v>375</v>
      </c>
      <c r="C33" s="421" t="s">
        <v>249</v>
      </c>
      <c r="D33" s="656">
        <v>17.520440190645949</v>
      </c>
    </row>
    <row r="34" spans="2:4" x14ac:dyDescent="0.2">
      <c r="B34" s="420" t="s">
        <v>376</v>
      </c>
      <c r="C34" s="421" t="s">
        <v>474</v>
      </c>
      <c r="D34" s="656">
        <v>17.791192337856788</v>
      </c>
    </row>
    <row r="35" spans="2:4" x14ac:dyDescent="0.2">
      <c r="B35" s="420" t="s">
        <v>377</v>
      </c>
      <c r="C35" s="421" t="s">
        <v>251</v>
      </c>
      <c r="D35" s="656">
        <v>23.185979013172584</v>
      </c>
    </row>
    <row r="36" spans="2:4" x14ac:dyDescent="0.2">
      <c r="B36" s="420" t="s">
        <v>378</v>
      </c>
      <c r="C36" s="421" t="s">
        <v>252</v>
      </c>
      <c r="D36" s="656">
        <v>18.506427776090696</v>
      </c>
    </row>
    <row r="37" spans="2:4" x14ac:dyDescent="0.2">
      <c r="B37" s="420" t="s">
        <v>379</v>
      </c>
      <c r="C37" s="421" t="s">
        <v>475</v>
      </c>
      <c r="D37" s="656">
        <v>25.930472990436805</v>
      </c>
    </row>
    <row r="38" spans="2:4" x14ac:dyDescent="0.2">
      <c r="B38" s="420" t="s">
        <v>380</v>
      </c>
      <c r="C38" s="421" t="s">
        <v>254</v>
      </c>
      <c r="D38" s="656">
        <v>24.531870626063931</v>
      </c>
    </row>
    <row r="39" spans="2:4" x14ac:dyDescent="0.2">
      <c r="B39" s="420" t="s">
        <v>381</v>
      </c>
      <c r="C39" s="421" t="s">
        <v>255</v>
      </c>
      <c r="D39" s="656">
        <v>24.404515508906833</v>
      </c>
    </row>
    <row r="40" spans="2:4" x14ac:dyDescent="0.2">
      <c r="B40" s="420" t="s">
        <v>382</v>
      </c>
      <c r="C40" s="421" t="s">
        <v>256</v>
      </c>
      <c r="D40" s="656">
        <v>27.596181908702295</v>
      </c>
    </row>
    <row r="41" spans="2:4" x14ac:dyDescent="0.2">
      <c r="B41" s="420" t="s">
        <v>383</v>
      </c>
      <c r="C41" s="421" t="s">
        <v>257</v>
      </c>
      <c r="D41" s="656">
        <v>21.775757972056933</v>
      </c>
    </row>
    <row r="42" spans="2:4" x14ac:dyDescent="0.2">
      <c r="B42" s="420" t="s">
        <v>384</v>
      </c>
      <c r="C42" s="421" t="s">
        <v>258</v>
      </c>
      <c r="D42" s="656">
        <v>16.741247696762308</v>
      </c>
    </row>
    <row r="43" spans="2:4" x14ac:dyDescent="0.2">
      <c r="B43" s="420" t="s">
        <v>385</v>
      </c>
      <c r="C43" s="421" t="s">
        <v>476</v>
      </c>
      <c r="D43" s="656">
        <v>19.300721229225463</v>
      </c>
    </row>
    <row r="44" spans="2:4" x14ac:dyDescent="0.2">
      <c r="B44" s="420" t="s">
        <v>386</v>
      </c>
      <c r="C44" s="421" t="s">
        <v>260</v>
      </c>
      <c r="D44" s="656">
        <v>24.276195691858341</v>
      </c>
    </row>
    <row r="45" spans="2:4" x14ac:dyDescent="0.2">
      <c r="B45" s="420" t="s">
        <v>387</v>
      </c>
      <c r="C45" s="421" t="s">
        <v>261</v>
      </c>
      <c r="D45" s="656">
        <v>18.657926746857683</v>
      </c>
    </row>
    <row r="46" spans="2:4" x14ac:dyDescent="0.2">
      <c r="B46" s="420" t="s">
        <v>388</v>
      </c>
      <c r="C46" s="421" t="s">
        <v>262</v>
      </c>
      <c r="D46" s="656">
        <v>21.296430569078744</v>
      </c>
    </row>
    <row r="47" spans="2:4" x14ac:dyDescent="0.2">
      <c r="B47" s="420" t="s">
        <v>389</v>
      </c>
      <c r="C47" s="421" t="s">
        <v>477</v>
      </c>
      <c r="D47" s="656">
        <v>23.947441009052383</v>
      </c>
    </row>
    <row r="48" spans="2:4" x14ac:dyDescent="0.2">
      <c r="B48" s="420" t="s">
        <v>390</v>
      </c>
      <c r="C48" s="421" t="s">
        <v>264</v>
      </c>
      <c r="D48" s="656">
        <v>26.160998169380481</v>
      </c>
    </row>
    <row r="49" spans="2:7" x14ac:dyDescent="0.2">
      <c r="B49" s="420" t="s">
        <v>391</v>
      </c>
      <c r="C49" s="421" t="s">
        <v>265</v>
      </c>
      <c r="D49" s="656">
        <v>27.693134282534441</v>
      </c>
    </row>
    <row r="50" spans="2:7" x14ac:dyDescent="0.2">
      <c r="B50" s="420" t="s">
        <v>392</v>
      </c>
      <c r="C50" s="421" t="s">
        <v>266</v>
      </c>
      <c r="D50" s="656">
        <v>19.63613020930115</v>
      </c>
    </row>
    <row r="51" spans="2:7" x14ac:dyDescent="0.2">
      <c r="B51" s="420" t="s">
        <v>393</v>
      </c>
      <c r="C51" s="421" t="s">
        <v>267</v>
      </c>
      <c r="D51" s="656">
        <v>17.76276605749036</v>
      </c>
    </row>
    <row r="52" spans="2:7" x14ac:dyDescent="0.2">
      <c r="B52" s="420" t="s">
        <v>394</v>
      </c>
      <c r="C52" s="421" t="s">
        <v>268</v>
      </c>
      <c r="D52" s="656">
        <v>26.310043668122269</v>
      </c>
    </row>
    <row r="53" spans="2:7" x14ac:dyDescent="0.2">
      <c r="B53" s="420" t="s">
        <v>395</v>
      </c>
      <c r="C53" s="421" t="s">
        <v>269</v>
      </c>
      <c r="D53" s="656">
        <v>18.90631920001865</v>
      </c>
    </row>
    <row r="54" spans="2:7" x14ac:dyDescent="0.2">
      <c r="B54" s="420" t="s">
        <v>396</v>
      </c>
      <c r="C54" s="421" t="s">
        <v>270</v>
      </c>
      <c r="D54" s="656">
        <v>26.804883182487895</v>
      </c>
    </row>
    <row r="55" spans="2:7" x14ac:dyDescent="0.2">
      <c r="B55" s="420" t="s">
        <v>397</v>
      </c>
      <c r="C55" s="421" t="s">
        <v>478</v>
      </c>
      <c r="D55" s="656">
        <v>15.886809808525573</v>
      </c>
    </row>
    <row r="56" spans="2:7" x14ac:dyDescent="0.2">
      <c r="B56" s="420" t="s">
        <v>398</v>
      </c>
      <c r="C56" s="421" t="s">
        <v>272</v>
      </c>
      <c r="D56" s="656">
        <v>14.006890526350494</v>
      </c>
    </row>
    <row r="57" spans="2:7" x14ac:dyDescent="0.2">
      <c r="B57" s="420" t="s">
        <v>399</v>
      </c>
      <c r="C57" s="421" t="s">
        <v>273</v>
      </c>
      <c r="D57" s="656">
        <v>16.492289083761719</v>
      </c>
    </row>
    <row r="58" spans="2:7" x14ac:dyDescent="0.2">
      <c r="B58" s="420" t="s">
        <v>400</v>
      </c>
      <c r="C58" s="421" t="s">
        <v>479</v>
      </c>
      <c r="D58" s="656">
        <v>18.105158730158728</v>
      </c>
    </row>
    <row r="59" spans="2:7" x14ac:dyDescent="0.2">
      <c r="B59" s="420" t="s">
        <v>401</v>
      </c>
      <c r="C59" s="421" t="s">
        <v>275</v>
      </c>
      <c r="D59" s="656">
        <v>18.910838853391173</v>
      </c>
      <c r="G59" s="657"/>
    </row>
    <row r="60" spans="2:7" x14ac:dyDescent="0.2">
      <c r="B60" s="420" t="s">
        <v>402</v>
      </c>
      <c r="C60" s="421" t="s">
        <v>480</v>
      </c>
      <c r="D60" s="656">
        <v>21.327798333483742</v>
      </c>
    </row>
    <row r="61" spans="2:7" x14ac:dyDescent="0.2">
      <c r="B61" s="420" t="s">
        <v>403</v>
      </c>
      <c r="C61" s="421" t="s">
        <v>277</v>
      </c>
      <c r="D61" s="656">
        <v>20.588080861118407</v>
      </c>
    </row>
    <row r="62" spans="2:7" x14ac:dyDescent="0.2">
      <c r="B62" s="420" t="s">
        <v>404</v>
      </c>
      <c r="C62" s="421" t="s">
        <v>278</v>
      </c>
      <c r="D62" s="656">
        <v>18.540517110087983</v>
      </c>
    </row>
    <row r="63" spans="2:7" x14ac:dyDescent="0.2">
      <c r="B63" s="420" t="s">
        <v>405</v>
      </c>
      <c r="C63" s="421" t="s">
        <v>279</v>
      </c>
      <c r="D63" s="656">
        <v>19.873908325151156</v>
      </c>
    </row>
    <row r="64" spans="2:7" x14ac:dyDescent="0.2">
      <c r="B64" s="420" t="s">
        <v>406</v>
      </c>
      <c r="C64" s="421" t="s">
        <v>280</v>
      </c>
      <c r="D64" s="656">
        <v>23.194733194733196</v>
      </c>
    </row>
    <row r="65" spans="2:4" x14ac:dyDescent="0.2">
      <c r="B65" s="420" t="s">
        <v>407</v>
      </c>
      <c r="C65" s="421" t="s">
        <v>281</v>
      </c>
      <c r="D65" s="656">
        <v>24.718812856615081</v>
      </c>
    </row>
    <row r="66" spans="2:4" x14ac:dyDescent="0.2">
      <c r="B66" s="420" t="s">
        <v>408</v>
      </c>
      <c r="C66" s="421" t="s">
        <v>282</v>
      </c>
      <c r="D66" s="656">
        <v>17.59260803575896</v>
      </c>
    </row>
    <row r="67" spans="2:4" x14ac:dyDescent="0.2">
      <c r="B67" s="420" t="s">
        <v>409</v>
      </c>
      <c r="C67" s="421" t="s">
        <v>283</v>
      </c>
      <c r="D67" s="656">
        <v>24.41019627551163</v>
      </c>
    </row>
    <row r="68" spans="2:4" x14ac:dyDescent="0.2">
      <c r="B68" s="420" t="s">
        <v>410</v>
      </c>
      <c r="C68" s="421" t="s">
        <v>481</v>
      </c>
      <c r="D68" s="656">
        <v>33.021932703799095</v>
      </c>
    </row>
    <row r="69" spans="2:4" x14ac:dyDescent="0.2">
      <c r="B69" s="420" t="s">
        <v>411</v>
      </c>
      <c r="C69" s="421" t="s">
        <v>482</v>
      </c>
      <c r="D69" s="656">
        <v>18.644703482004893</v>
      </c>
    </row>
    <row r="70" spans="2:4" x14ac:dyDescent="0.2">
      <c r="B70" s="420" t="s">
        <v>412</v>
      </c>
      <c r="C70" s="421" t="s">
        <v>286</v>
      </c>
      <c r="D70" s="656">
        <v>19.690915573478247</v>
      </c>
    </row>
    <row r="71" spans="2:4" x14ac:dyDescent="0.2">
      <c r="B71" s="420" t="s">
        <v>413</v>
      </c>
      <c r="C71" s="421" t="s">
        <v>483</v>
      </c>
      <c r="D71" s="656">
        <v>30.062371420174379</v>
      </c>
    </row>
    <row r="72" spans="2:4" x14ac:dyDescent="0.2">
      <c r="B72" s="420" t="s">
        <v>414</v>
      </c>
      <c r="C72" s="421" t="s">
        <v>484</v>
      </c>
      <c r="D72" s="656">
        <v>20.234816879112181</v>
      </c>
    </row>
    <row r="73" spans="2:4" x14ac:dyDescent="0.2">
      <c r="B73" s="420" t="s">
        <v>415</v>
      </c>
      <c r="C73" s="421" t="s">
        <v>289</v>
      </c>
      <c r="D73" s="656">
        <v>19.961185745314133</v>
      </c>
    </row>
    <row r="74" spans="2:4" x14ac:dyDescent="0.2">
      <c r="B74" s="420" t="s">
        <v>416</v>
      </c>
      <c r="C74" s="421" t="s">
        <v>290</v>
      </c>
      <c r="D74" s="656">
        <v>18.10293910842357</v>
      </c>
    </row>
    <row r="75" spans="2:4" x14ac:dyDescent="0.2">
      <c r="B75" s="420" t="s">
        <v>485</v>
      </c>
      <c r="C75" s="421" t="s">
        <v>486</v>
      </c>
      <c r="D75" s="656">
        <v>23.950756894291807</v>
      </c>
    </row>
    <row r="76" spans="2:4" x14ac:dyDescent="0.2">
      <c r="B76" s="420" t="s">
        <v>487</v>
      </c>
      <c r="C76" s="421" t="s">
        <v>488</v>
      </c>
      <c r="D76" s="656">
        <v>21.292185866342152</v>
      </c>
    </row>
    <row r="77" spans="2:4" x14ac:dyDescent="0.2">
      <c r="B77" s="420" t="s">
        <v>418</v>
      </c>
      <c r="C77" s="421" t="s">
        <v>489</v>
      </c>
      <c r="D77" s="656">
        <v>21.441368078175895</v>
      </c>
    </row>
    <row r="78" spans="2:4" x14ac:dyDescent="0.2">
      <c r="B78" s="420" t="s">
        <v>419</v>
      </c>
      <c r="C78" s="421" t="s">
        <v>490</v>
      </c>
      <c r="D78" s="656">
        <v>24.177854771185217</v>
      </c>
    </row>
    <row r="79" spans="2:4" x14ac:dyDescent="0.2">
      <c r="B79" s="420" t="s">
        <v>420</v>
      </c>
      <c r="C79" s="421" t="s">
        <v>294</v>
      </c>
      <c r="D79" s="656">
        <v>18.330335484083896</v>
      </c>
    </row>
    <row r="80" spans="2:4" x14ac:dyDescent="0.2">
      <c r="B80" s="420" t="s">
        <v>421</v>
      </c>
      <c r="C80" s="421" t="s">
        <v>295</v>
      </c>
      <c r="D80" s="656">
        <v>21.786320217537824</v>
      </c>
    </row>
    <row r="81" spans="2:4" x14ac:dyDescent="0.2">
      <c r="B81" s="420" t="s">
        <v>422</v>
      </c>
      <c r="C81" s="421" t="s">
        <v>491</v>
      </c>
      <c r="D81" s="656">
        <v>20.481775361173455</v>
      </c>
    </row>
    <row r="82" spans="2:4" x14ac:dyDescent="0.2">
      <c r="B82" s="420" t="s">
        <v>423</v>
      </c>
      <c r="C82" s="421" t="s">
        <v>297</v>
      </c>
      <c r="D82" s="656">
        <v>15.51148383637646</v>
      </c>
    </row>
    <row r="83" spans="2:4" x14ac:dyDescent="0.2">
      <c r="B83" s="420" t="s">
        <v>424</v>
      </c>
      <c r="C83" s="421" t="s">
        <v>298</v>
      </c>
      <c r="D83" s="656">
        <v>24.625654291195389</v>
      </c>
    </row>
    <row r="84" spans="2:4" x14ac:dyDescent="0.2">
      <c r="B84" s="420" t="s">
        <v>425</v>
      </c>
      <c r="C84" s="421" t="s">
        <v>492</v>
      </c>
      <c r="D84" s="656">
        <v>17.540160642570282</v>
      </c>
    </row>
    <row r="85" spans="2:4" x14ac:dyDescent="0.2">
      <c r="B85" s="420" t="s">
        <v>426</v>
      </c>
      <c r="C85" s="421" t="s">
        <v>300</v>
      </c>
      <c r="D85" s="656">
        <v>11.275104106267461</v>
      </c>
    </row>
    <row r="86" spans="2:4" x14ac:dyDescent="0.2">
      <c r="B86" s="420" t="s">
        <v>427</v>
      </c>
      <c r="C86" s="421" t="s">
        <v>301</v>
      </c>
      <c r="D86" s="656">
        <v>18.77563385533184</v>
      </c>
    </row>
    <row r="87" spans="2:4" x14ac:dyDescent="0.2">
      <c r="B87" s="420" t="s">
        <v>428</v>
      </c>
      <c r="C87" s="421" t="s">
        <v>302</v>
      </c>
      <c r="D87" s="656">
        <v>22.536401328329173</v>
      </c>
    </row>
    <row r="88" spans="2:4" x14ac:dyDescent="0.2">
      <c r="B88" s="420" t="s">
        <v>429</v>
      </c>
      <c r="C88" s="421" t="s">
        <v>303</v>
      </c>
      <c r="D88" s="656">
        <v>22.848987638096023</v>
      </c>
    </row>
    <row r="89" spans="2:4" x14ac:dyDescent="0.2">
      <c r="B89" s="420" t="s">
        <v>430</v>
      </c>
      <c r="C89" s="421" t="s">
        <v>493</v>
      </c>
      <c r="D89" s="656">
        <v>24.472049689440993</v>
      </c>
    </row>
    <row r="90" spans="2:4" x14ac:dyDescent="0.2">
      <c r="B90" s="420" t="s">
        <v>431</v>
      </c>
      <c r="C90" s="421" t="s">
        <v>305</v>
      </c>
      <c r="D90" s="656">
        <v>16.996686273496831</v>
      </c>
    </row>
    <row r="91" spans="2:4" x14ac:dyDescent="0.2">
      <c r="B91" s="420" t="s">
        <v>432</v>
      </c>
      <c r="C91" s="421" t="s">
        <v>306</v>
      </c>
      <c r="D91" s="656">
        <v>16.710348253593025</v>
      </c>
    </row>
    <row r="92" spans="2:4" x14ac:dyDescent="0.2">
      <c r="B92" s="420" t="s">
        <v>433</v>
      </c>
      <c r="C92" s="421" t="s">
        <v>307</v>
      </c>
      <c r="D92" s="656">
        <v>18.742151666159966</v>
      </c>
    </row>
    <row r="93" spans="2:4" x14ac:dyDescent="0.2">
      <c r="B93" s="420" t="s">
        <v>434</v>
      </c>
      <c r="C93" s="421" t="s">
        <v>308</v>
      </c>
      <c r="D93" s="656">
        <v>19.659965199890987</v>
      </c>
    </row>
    <row r="94" spans="2:4" x14ac:dyDescent="0.2">
      <c r="B94" s="420" t="s">
        <v>435</v>
      </c>
      <c r="C94" s="421" t="s">
        <v>309</v>
      </c>
      <c r="D94" s="656">
        <v>19.632824596328245</v>
      </c>
    </row>
    <row r="95" spans="2:4" x14ac:dyDescent="0.2">
      <c r="B95" s="420" t="s">
        <v>436</v>
      </c>
      <c r="C95" s="421" t="s">
        <v>310</v>
      </c>
      <c r="D95" s="656">
        <v>18.586629093382566</v>
      </c>
    </row>
    <row r="96" spans="2:4" x14ac:dyDescent="0.2">
      <c r="B96" s="420" t="s">
        <v>437</v>
      </c>
      <c r="C96" s="421" t="s">
        <v>311</v>
      </c>
      <c r="D96" s="656">
        <v>22.344726203601617</v>
      </c>
    </row>
    <row r="97" spans="2:4" x14ac:dyDescent="0.2">
      <c r="B97" s="420" t="s">
        <v>438</v>
      </c>
      <c r="C97" s="421" t="s">
        <v>312</v>
      </c>
      <c r="D97" s="656">
        <v>23.120995099886919</v>
      </c>
    </row>
    <row r="98" spans="2:4" x14ac:dyDescent="0.2">
      <c r="B98" s="420" t="s">
        <v>439</v>
      </c>
      <c r="C98" s="421" t="s">
        <v>313</v>
      </c>
      <c r="D98" s="656">
        <v>13.873609850514507</v>
      </c>
    </row>
    <row r="99" spans="2:4" x14ac:dyDescent="0.2">
      <c r="B99" s="420" t="s">
        <v>440</v>
      </c>
      <c r="C99" s="421" t="s">
        <v>494</v>
      </c>
      <c r="D99" s="656">
        <v>13.316464097565023</v>
      </c>
    </row>
    <row r="100" spans="2:4" x14ac:dyDescent="0.2">
      <c r="B100" s="420" t="s">
        <v>441</v>
      </c>
      <c r="C100" s="421" t="s">
        <v>495</v>
      </c>
      <c r="D100" s="656">
        <v>29.033888514489263</v>
      </c>
    </row>
    <row r="101" spans="2:4" x14ac:dyDescent="0.2">
      <c r="B101" s="420" t="s">
        <v>442</v>
      </c>
      <c r="C101" s="421" t="s">
        <v>316</v>
      </c>
      <c r="D101" s="656">
        <v>18.629461624723437</v>
      </c>
    </row>
    <row r="102" spans="2:4" x14ac:dyDescent="0.2">
      <c r="B102" s="420" t="s">
        <v>443</v>
      </c>
      <c r="C102" s="421" t="s">
        <v>317</v>
      </c>
      <c r="D102" s="656">
        <v>16.676624752179464</v>
      </c>
    </row>
    <row r="103" spans="2:4" x14ac:dyDescent="0.2">
      <c r="B103" s="420" t="s">
        <v>496</v>
      </c>
      <c r="C103" s="421" t="s">
        <v>497</v>
      </c>
      <c r="D103" s="656">
        <v>21.821007404698783</v>
      </c>
    </row>
    <row r="104" spans="2:4" x14ac:dyDescent="0.2">
      <c r="B104" s="420" t="s">
        <v>498</v>
      </c>
      <c r="C104" s="421" t="s">
        <v>499</v>
      </c>
      <c r="D104" s="656">
        <v>26.0751312777703</v>
      </c>
    </row>
    <row r="105" spans="2:4" x14ac:dyDescent="0.2">
      <c r="B105" s="420" t="s">
        <v>500</v>
      </c>
      <c r="C105" s="421" t="s">
        <v>327</v>
      </c>
      <c r="D105" s="656">
        <v>14.864864864864865</v>
      </c>
    </row>
    <row r="106" spans="2:4" x14ac:dyDescent="0.2">
      <c r="B106" s="425" t="s">
        <v>501</v>
      </c>
      <c r="C106" s="426" t="s">
        <v>502</v>
      </c>
      <c r="D106" s="658">
        <v>36.996448266193106</v>
      </c>
    </row>
  </sheetData>
  <mergeCells count="1">
    <mergeCell ref="B6:C6"/>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15"/>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659" customWidth="1"/>
    <col min="2" max="2" width="30.5703125" style="659" customWidth="1"/>
    <col min="3" max="8" width="14.85546875" style="659" customWidth="1"/>
    <col min="9" max="16384" width="11.42578125" style="659"/>
  </cols>
  <sheetData>
    <row r="1" spans="2:9" ht="63" customHeight="1" x14ac:dyDescent="0.25"/>
    <row r="2" spans="2:9" ht="15" x14ac:dyDescent="0.25">
      <c r="B2" s="660" t="s">
        <v>646</v>
      </c>
    </row>
    <row r="3" spans="2:9" ht="85.5" x14ac:dyDescent="0.25">
      <c r="B3" s="661" t="s">
        <v>647</v>
      </c>
    </row>
    <row r="4" spans="2:9" ht="18" customHeight="1" x14ac:dyDescent="0.25"/>
    <row r="5" spans="2:9" ht="15" x14ac:dyDescent="0.25">
      <c r="B5" s="662"/>
      <c r="C5" s="429">
        <v>2012</v>
      </c>
      <c r="D5" s="429">
        <v>2013</v>
      </c>
      <c r="E5" s="429">
        <v>2014</v>
      </c>
      <c r="F5" s="429">
        <v>2015</v>
      </c>
      <c r="G5" s="429">
        <v>2016</v>
      </c>
      <c r="H5" s="429">
        <v>2017</v>
      </c>
      <c r="I5" s="429">
        <v>2018</v>
      </c>
    </row>
    <row r="6" spans="2:9" ht="25.5" customHeight="1" x14ac:dyDescent="0.25">
      <c r="B6" s="663" t="s">
        <v>648</v>
      </c>
      <c r="C6" s="664">
        <v>553700</v>
      </c>
      <c r="D6" s="665">
        <v>562500</v>
      </c>
      <c r="E6" s="664">
        <v>571800</v>
      </c>
      <c r="F6" s="664">
        <v>589600</v>
      </c>
      <c r="G6" s="664">
        <v>603100</v>
      </c>
      <c r="H6" s="664">
        <v>613000</v>
      </c>
      <c r="I6" s="664">
        <v>614600</v>
      </c>
    </row>
    <row r="7" spans="2:9" x14ac:dyDescent="0.25">
      <c r="B7" s="666" t="s">
        <v>649</v>
      </c>
      <c r="C7" s="667">
        <v>385600</v>
      </c>
      <c r="D7" s="667">
        <v>391400</v>
      </c>
      <c r="E7" s="667">
        <v>396900</v>
      </c>
      <c r="F7" s="667">
        <v>408500</v>
      </c>
      <c r="G7" s="667">
        <v>416900</v>
      </c>
      <c r="H7" s="667">
        <v>422900</v>
      </c>
      <c r="I7" s="667">
        <v>423000</v>
      </c>
    </row>
    <row r="8" spans="2:9" x14ac:dyDescent="0.25">
      <c r="B8" s="668" t="s">
        <v>650</v>
      </c>
      <c r="C8" s="669">
        <v>168100</v>
      </c>
      <c r="D8" s="667">
        <v>171100</v>
      </c>
      <c r="E8" s="667">
        <v>174900</v>
      </c>
      <c r="F8" s="667">
        <v>181100</v>
      </c>
      <c r="G8" s="667">
        <v>186200</v>
      </c>
      <c r="H8" s="667">
        <v>190100</v>
      </c>
      <c r="I8" s="667">
        <v>191600</v>
      </c>
    </row>
    <row r="9" spans="2:9" ht="15" x14ac:dyDescent="0.25">
      <c r="B9" s="663" t="s">
        <v>651</v>
      </c>
      <c r="C9" s="664">
        <v>192900</v>
      </c>
      <c r="D9" s="670">
        <v>198400</v>
      </c>
      <c r="E9" s="670">
        <v>203800</v>
      </c>
      <c r="F9" s="670">
        <v>208900</v>
      </c>
      <c r="G9" s="670">
        <v>212200</v>
      </c>
      <c r="H9" s="670">
        <v>215000</v>
      </c>
      <c r="I9" s="670">
        <v>217700</v>
      </c>
    </row>
    <row r="10" spans="2:9" x14ac:dyDescent="0.25">
      <c r="B10" s="666" t="s">
        <v>649</v>
      </c>
      <c r="C10" s="667">
        <v>102400</v>
      </c>
      <c r="D10" s="667">
        <v>104700</v>
      </c>
      <c r="E10" s="667">
        <v>106900</v>
      </c>
      <c r="F10" s="667">
        <v>108800</v>
      </c>
      <c r="G10" s="667">
        <v>109500</v>
      </c>
      <c r="H10" s="667">
        <v>110100</v>
      </c>
      <c r="I10" s="667">
        <v>110600</v>
      </c>
    </row>
    <row r="11" spans="2:9" x14ac:dyDescent="0.25">
      <c r="B11" s="668" t="s">
        <v>650</v>
      </c>
      <c r="C11" s="669">
        <v>90500</v>
      </c>
      <c r="D11" s="671">
        <v>93700</v>
      </c>
      <c r="E11" s="669">
        <v>97000</v>
      </c>
      <c r="F11" s="669">
        <v>100100</v>
      </c>
      <c r="G11" s="669">
        <v>102700</v>
      </c>
      <c r="H11" s="669">
        <v>105000</v>
      </c>
      <c r="I11" s="669">
        <v>107100</v>
      </c>
    </row>
    <row r="12" spans="2:9" ht="15" x14ac:dyDescent="0.25">
      <c r="B12" s="672" t="s">
        <v>652</v>
      </c>
      <c r="C12" s="664">
        <v>85200</v>
      </c>
      <c r="D12" s="664">
        <v>87200</v>
      </c>
      <c r="E12" s="664">
        <v>90000</v>
      </c>
      <c r="F12" s="664">
        <v>92700</v>
      </c>
      <c r="G12" s="664">
        <v>95400</v>
      </c>
      <c r="H12" s="664">
        <v>98200</v>
      </c>
      <c r="I12" s="664">
        <v>101200</v>
      </c>
    </row>
    <row r="13" spans="2:9" x14ac:dyDescent="0.25">
      <c r="B13" s="666" t="s">
        <v>649</v>
      </c>
      <c r="C13" s="667">
        <v>62000</v>
      </c>
      <c r="D13" s="667">
        <v>63500</v>
      </c>
      <c r="E13" s="667">
        <v>65600</v>
      </c>
      <c r="F13" s="667">
        <v>67600</v>
      </c>
      <c r="G13" s="667">
        <v>69600</v>
      </c>
      <c r="H13" s="667">
        <v>71700</v>
      </c>
      <c r="I13" s="667">
        <v>73900</v>
      </c>
    </row>
    <row r="14" spans="2:9" x14ac:dyDescent="0.25">
      <c r="B14" s="668" t="s">
        <v>650</v>
      </c>
      <c r="C14" s="673">
        <v>23300</v>
      </c>
      <c r="D14" s="671">
        <v>23700</v>
      </c>
      <c r="E14" s="671">
        <v>24400</v>
      </c>
      <c r="F14" s="671">
        <v>25100</v>
      </c>
      <c r="G14" s="671">
        <v>25800</v>
      </c>
      <c r="H14" s="671">
        <v>26500</v>
      </c>
      <c r="I14" s="671">
        <v>27300</v>
      </c>
    </row>
    <row r="15" spans="2:9" x14ac:dyDescent="0.25">
      <c r="F15" s="674"/>
    </row>
  </sheetData>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B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16384" width="11.42578125" style="69"/>
  </cols>
  <sheetData>
    <row r="1" spans="2:2" ht="63" customHeight="1" x14ac:dyDescent="0.2"/>
    <row r="2" spans="2:2" ht="15" x14ac:dyDescent="0.2">
      <c r="B2" s="660" t="s">
        <v>653</v>
      </c>
    </row>
    <row r="3" spans="2:2" x14ac:dyDescent="0.2">
      <c r="B3" s="659" t="s">
        <v>654</v>
      </c>
    </row>
    <row r="4" spans="2:2" ht="15" x14ac:dyDescent="0.2">
      <c r="B4" s="675"/>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50"/>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560" customWidth="1"/>
    <col min="2" max="2" width="12.42578125" style="560" customWidth="1"/>
    <col min="3" max="14" width="6.28515625" style="90" customWidth="1"/>
    <col min="15" max="18" width="6.28515625" style="560" customWidth="1"/>
    <col min="19" max="19" width="9.42578125" style="560" customWidth="1"/>
    <col min="20" max="22" width="6.28515625" style="560" customWidth="1"/>
    <col min="23" max="23" width="10.140625" style="560" customWidth="1"/>
    <col min="24" max="16384" width="11.42578125" style="560"/>
  </cols>
  <sheetData>
    <row r="1" spans="2:14" ht="63" customHeight="1" x14ac:dyDescent="0.25"/>
    <row r="2" spans="2:14" ht="15" x14ac:dyDescent="0.25">
      <c r="B2" s="676" t="s">
        <v>655</v>
      </c>
    </row>
    <row r="3" spans="2:14" x14ac:dyDescent="0.25">
      <c r="B3" s="560" t="s">
        <v>656</v>
      </c>
    </row>
    <row r="5" spans="2:14" ht="15" x14ac:dyDescent="0.25">
      <c r="B5" s="677"/>
      <c r="C5" s="678">
        <v>2010</v>
      </c>
      <c r="D5" s="678">
        <v>2011</v>
      </c>
      <c r="E5" s="678">
        <v>2012</v>
      </c>
      <c r="F5" s="678">
        <v>2013</v>
      </c>
      <c r="G5" s="678">
        <v>2014</v>
      </c>
      <c r="H5" s="678">
        <v>2015</v>
      </c>
      <c r="I5" s="678">
        <v>2016</v>
      </c>
      <c r="J5" s="678">
        <v>2017</v>
      </c>
      <c r="K5" s="678">
        <v>2018</v>
      </c>
      <c r="L5" s="678">
        <v>2019</v>
      </c>
      <c r="M5" s="679"/>
      <c r="N5" s="560"/>
    </row>
    <row r="6" spans="2:14" ht="11.25" customHeight="1" x14ac:dyDescent="0.25">
      <c r="B6" s="680" t="s">
        <v>657</v>
      </c>
      <c r="C6" s="681">
        <v>11500</v>
      </c>
      <c r="D6" s="681">
        <v>10800</v>
      </c>
      <c r="E6" s="681">
        <v>10300</v>
      </c>
      <c r="F6" s="681">
        <v>10100</v>
      </c>
      <c r="G6" s="681">
        <v>10000</v>
      </c>
      <c r="H6" s="681">
        <v>9900</v>
      </c>
      <c r="I6" s="681">
        <v>10500</v>
      </c>
      <c r="J6" s="681">
        <v>10900</v>
      </c>
      <c r="K6" s="681">
        <v>11300</v>
      </c>
      <c r="L6" s="681">
        <v>11400</v>
      </c>
      <c r="M6" s="682" t="s">
        <v>658</v>
      </c>
      <c r="N6" s="560"/>
    </row>
    <row r="7" spans="2:14" ht="15" x14ac:dyDescent="0.25">
      <c r="B7" s="683" t="s">
        <v>659</v>
      </c>
      <c r="C7" s="684">
        <v>64000</v>
      </c>
      <c r="D7" s="684">
        <v>61300</v>
      </c>
      <c r="E7" s="684">
        <v>59200</v>
      </c>
      <c r="F7" s="684">
        <v>58000</v>
      </c>
      <c r="G7" s="684">
        <v>56900</v>
      </c>
      <c r="H7" s="684">
        <v>55800</v>
      </c>
      <c r="I7" s="684">
        <v>56900</v>
      </c>
      <c r="J7" s="684">
        <v>57900</v>
      </c>
      <c r="K7" s="684">
        <v>58300</v>
      </c>
      <c r="L7" s="684">
        <v>57800</v>
      </c>
      <c r="M7" s="685"/>
      <c r="N7" s="560"/>
    </row>
    <row r="8" spans="2:14" ht="15" x14ac:dyDescent="0.25">
      <c r="B8" s="686" t="s">
        <v>660</v>
      </c>
      <c r="C8" s="687">
        <v>3300</v>
      </c>
      <c r="D8" s="687">
        <v>3100</v>
      </c>
      <c r="E8" s="687">
        <v>2900</v>
      </c>
      <c r="F8" s="687">
        <v>2800</v>
      </c>
      <c r="G8" s="687">
        <v>2700</v>
      </c>
      <c r="H8" s="687">
        <v>2600</v>
      </c>
      <c r="I8" s="687">
        <v>2500</v>
      </c>
      <c r="J8" s="687">
        <v>2400</v>
      </c>
      <c r="K8" s="687">
        <v>2400</v>
      </c>
      <c r="L8" s="687">
        <v>2300</v>
      </c>
      <c r="M8" s="685"/>
      <c r="N8" s="560"/>
    </row>
    <row r="9" spans="2:14" ht="15" x14ac:dyDescent="0.25">
      <c r="B9" s="688" t="s">
        <v>172</v>
      </c>
      <c r="C9" s="689">
        <v>78800</v>
      </c>
      <c r="D9" s="689">
        <v>75200</v>
      </c>
      <c r="E9" s="689">
        <v>72400</v>
      </c>
      <c r="F9" s="689">
        <v>70900</v>
      </c>
      <c r="G9" s="689">
        <v>69600</v>
      </c>
      <c r="H9" s="689">
        <v>68300</v>
      </c>
      <c r="I9" s="689">
        <v>69900</v>
      </c>
      <c r="J9" s="689">
        <v>71200</v>
      </c>
      <c r="K9" s="689">
        <v>72000</v>
      </c>
      <c r="L9" s="689">
        <v>71500</v>
      </c>
      <c r="M9" s="690"/>
      <c r="N9" s="560"/>
    </row>
    <row r="11" spans="2:14" ht="15" x14ac:dyDescent="0.25">
      <c r="B11" s="691" t="s">
        <v>661</v>
      </c>
    </row>
    <row r="35" spans="2:14" ht="15" x14ac:dyDescent="0.25">
      <c r="B35" s="676" t="s">
        <v>662</v>
      </c>
    </row>
    <row r="36" spans="2:14" x14ac:dyDescent="0.25">
      <c r="B36" s="560" t="s">
        <v>656</v>
      </c>
      <c r="N36" s="560"/>
    </row>
    <row r="37" spans="2:14" x14ac:dyDescent="0.25">
      <c r="N37" s="560"/>
    </row>
    <row r="38" spans="2:14" ht="15" x14ac:dyDescent="0.25">
      <c r="B38" s="677"/>
      <c r="C38" s="678">
        <v>2010</v>
      </c>
      <c r="D38" s="678">
        <v>2011</v>
      </c>
      <c r="E38" s="678">
        <v>2012</v>
      </c>
      <c r="F38" s="678">
        <v>2013</v>
      </c>
      <c r="G38" s="678">
        <v>2014</v>
      </c>
      <c r="H38" s="678">
        <v>2015</v>
      </c>
      <c r="I38" s="678">
        <v>2016</v>
      </c>
      <c r="J38" s="678">
        <v>2017</v>
      </c>
      <c r="K38" s="678">
        <v>2018</v>
      </c>
      <c r="L38" s="678">
        <v>2019</v>
      </c>
      <c r="M38" s="679"/>
      <c r="N38" s="560"/>
    </row>
    <row r="39" spans="2:14" ht="11.25" customHeight="1" x14ac:dyDescent="0.25">
      <c r="B39" s="680" t="s">
        <v>657</v>
      </c>
      <c r="C39" s="692">
        <v>8.4349037087119633E-2</v>
      </c>
      <c r="D39" s="692">
        <v>7.7306251965352624E-2</v>
      </c>
      <c r="E39" s="692">
        <v>7.0438771507989287E-2</v>
      </c>
      <c r="F39" s="692">
        <v>6.5333316075923978E-2</v>
      </c>
      <c r="G39" s="692">
        <v>6.208309243613893E-2</v>
      </c>
      <c r="H39" s="692">
        <v>5.9351142175758577E-2</v>
      </c>
      <c r="I39" s="692">
        <v>5.8580405246474537E-2</v>
      </c>
      <c r="J39" s="692">
        <v>5.8580405246474537E-2</v>
      </c>
      <c r="K39" s="692">
        <v>5.871387659463681E-2</v>
      </c>
      <c r="L39" s="692">
        <v>5.8171223072887218E-2</v>
      </c>
      <c r="M39" s="682" t="s">
        <v>658</v>
      </c>
      <c r="N39" s="560"/>
    </row>
    <row r="40" spans="2:14" ht="15" x14ac:dyDescent="0.25">
      <c r="B40" s="683" t="s">
        <v>659</v>
      </c>
      <c r="C40" s="693">
        <v>0.14592820283622285</v>
      </c>
      <c r="D40" s="693">
        <v>0.1383243205439709</v>
      </c>
      <c r="E40" s="693">
        <v>0.13022920903644258</v>
      </c>
      <c r="F40" s="693">
        <v>0.12207699231971869</v>
      </c>
      <c r="G40" s="693">
        <v>0.11619275115990629</v>
      </c>
      <c r="H40" s="693">
        <v>0.11161719355051741</v>
      </c>
      <c r="I40" s="693">
        <v>0.10653401914869333</v>
      </c>
      <c r="J40" s="693">
        <v>0.1</v>
      </c>
      <c r="K40" s="693">
        <v>0.10305253842390028</v>
      </c>
      <c r="L40" s="693">
        <v>0.10165687155771257</v>
      </c>
      <c r="M40" s="685"/>
      <c r="N40" s="560"/>
    </row>
    <row r="41" spans="2:14" ht="15" x14ac:dyDescent="0.25">
      <c r="B41" s="686" t="s">
        <v>660</v>
      </c>
      <c r="C41" s="694">
        <v>0.20395462906192519</v>
      </c>
      <c r="D41" s="694">
        <v>0.19638982357935783</v>
      </c>
      <c r="E41" s="694">
        <v>0.18897612562089408</v>
      </c>
      <c r="F41" s="694">
        <v>0.18200198979428095</v>
      </c>
      <c r="G41" s="694">
        <v>0.17477541295038157</v>
      </c>
      <c r="H41" s="694">
        <v>0.16796302925765613</v>
      </c>
      <c r="I41" s="694">
        <v>0.15945738418223701</v>
      </c>
      <c r="J41" s="694">
        <v>0.16</v>
      </c>
      <c r="K41" s="694">
        <v>0.15421889132962915</v>
      </c>
      <c r="L41" s="694">
        <v>0.15424959655728887</v>
      </c>
      <c r="M41" s="685"/>
      <c r="N41" s="560"/>
    </row>
    <row r="42" spans="2:14" ht="15" x14ac:dyDescent="0.25">
      <c r="B42" s="688" t="s">
        <v>172</v>
      </c>
      <c r="C42" s="695">
        <v>0.13308234208350245</v>
      </c>
      <c r="D42" s="695">
        <v>0.12536385248632878</v>
      </c>
      <c r="E42" s="695">
        <v>0.11729650670037436</v>
      </c>
      <c r="F42" s="695">
        <v>0.10975838692855901</v>
      </c>
      <c r="G42" s="695">
        <v>0.10435053962675878</v>
      </c>
      <c r="H42" s="695">
        <v>9.9998097977564912E-2</v>
      </c>
      <c r="I42" s="695">
        <v>9.5917709141065136E-2</v>
      </c>
      <c r="J42" s="695">
        <v>0.09</v>
      </c>
      <c r="K42" s="695">
        <v>9.3009479437557677E-2</v>
      </c>
      <c r="L42" s="695">
        <v>9.1645692840720605E-2</v>
      </c>
      <c r="M42" s="690"/>
      <c r="N42" s="560"/>
    </row>
    <row r="43" spans="2:14" x14ac:dyDescent="0.25">
      <c r="N43" s="560"/>
    </row>
    <row r="44" spans="2:14" ht="15" x14ac:dyDescent="0.25">
      <c r="B44" s="677"/>
      <c r="C44" s="678">
        <v>2010</v>
      </c>
      <c r="D44" s="678">
        <v>2011</v>
      </c>
      <c r="E44" s="678">
        <v>2012</v>
      </c>
      <c r="F44" s="678">
        <v>2013</v>
      </c>
      <c r="G44" s="678">
        <v>2014</v>
      </c>
      <c r="H44" s="678">
        <v>2015</v>
      </c>
      <c r="I44" s="678">
        <v>2016</v>
      </c>
      <c r="J44" s="678">
        <v>2017</v>
      </c>
      <c r="K44" s="678">
        <v>2018</v>
      </c>
      <c r="L44" s="678">
        <v>2019</v>
      </c>
      <c r="M44" s="679"/>
      <c r="N44" s="560"/>
    </row>
    <row r="45" spans="2:14" ht="15" x14ac:dyDescent="0.25">
      <c r="B45" s="680" t="s">
        <v>657</v>
      </c>
      <c r="C45" s="696">
        <v>8.434903708711964</v>
      </c>
      <c r="D45" s="696">
        <v>7.7306251965352626</v>
      </c>
      <c r="E45" s="696">
        <v>7.0438771507989291</v>
      </c>
      <c r="F45" s="696">
        <v>6.5333316075923982</v>
      </c>
      <c r="G45" s="696">
        <v>6.2083092436138934</v>
      </c>
      <c r="H45" s="696">
        <v>5.9351142175758573</v>
      </c>
      <c r="I45" s="696">
        <v>5.8580405246474534</v>
      </c>
      <c r="J45" s="696">
        <v>5.8580405246474534</v>
      </c>
      <c r="K45" s="696">
        <v>5.8713876594636814</v>
      </c>
      <c r="L45" s="696">
        <v>5.8171223072887219</v>
      </c>
      <c r="M45" s="682" t="s">
        <v>658</v>
      </c>
      <c r="N45" s="560"/>
    </row>
    <row r="46" spans="2:14" ht="15" x14ac:dyDescent="0.25">
      <c r="B46" s="683" t="s">
        <v>659</v>
      </c>
      <c r="C46" s="696">
        <v>14.592820283622284</v>
      </c>
      <c r="D46" s="696">
        <v>13.83243205439709</v>
      </c>
      <c r="E46" s="696">
        <v>13.022920903644259</v>
      </c>
      <c r="F46" s="696">
        <v>12.207699231971869</v>
      </c>
      <c r="G46" s="696">
        <v>11.619275115990629</v>
      </c>
      <c r="H46" s="696">
        <v>11.161719355051741</v>
      </c>
      <c r="I46" s="696">
        <v>10.653401914869333</v>
      </c>
      <c r="J46" s="696">
        <v>10</v>
      </c>
      <c r="K46" s="696">
        <v>10.305253842390027</v>
      </c>
      <c r="L46" s="696">
        <v>10.165687155771257</v>
      </c>
      <c r="M46" s="685"/>
    </row>
    <row r="47" spans="2:14" ht="15" x14ac:dyDescent="0.25">
      <c r="B47" s="686" t="s">
        <v>660</v>
      </c>
      <c r="C47" s="696">
        <v>20.39546290619252</v>
      </c>
      <c r="D47" s="696">
        <v>19.638982357935785</v>
      </c>
      <c r="E47" s="696">
        <v>18.897612562089407</v>
      </c>
      <c r="F47" s="696">
        <v>18.200198979428095</v>
      </c>
      <c r="G47" s="696">
        <v>17.477541295038158</v>
      </c>
      <c r="H47" s="696">
        <v>16.796302925765612</v>
      </c>
      <c r="I47" s="696">
        <v>15.945738418223701</v>
      </c>
      <c r="J47" s="696">
        <v>16</v>
      </c>
      <c r="K47" s="696">
        <v>15.421889132962916</v>
      </c>
      <c r="L47" s="696">
        <v>15.424959655728887</v>
      </c>
      <c r="M47" s="685"/>
    </row>
    <row r="48" spans="2:14" ht="15" x14ac:dyDescent="0.25">
      <c r="B48" s="688" t="s">
        <v>172</v>
      </c>
      <c r="C48" s="697">
        <v>13.308234208350244</v>
      </c>
      <c r="D48" s="697">
        <v>12.536385248632879</v>
      </c>
      <c r="E48" s="697">
        <v>11.729650670037437</v>
      </c>
      <c r="F48" s="697">
        <v>10.9758386928559</v>
      </c>
      <c r="G48" s="697">
        <v>10.435053962675877</v>
      </c>
      <c r="H48" s="697">
        <v>9.999809797756491</v>
      </c>
      <c r="I48" s="697">
        <v>9.5917709141065135</v>
      </c>
      <c r="J48" s="697">
        <v>9</v>
      </c>
      <c r="K48" s="697">
        <v>9.3009479437557676</v>
      </c>
      <c r="L48" s="697">
        <v>9.1645692840720603</v>
      </c>
      <c r="M48" s="690"/>
    </row>
    <row r="50" spans="2:2" s="90" customFormat="1" ht="15" x14ac:dyDescent="0.25">
      <c r="B50" s="691" t="s">
        <v>663</v>
      </c>
    </row>
  </sheetData>
  <mergeCells count="3">
    <mergeCell ref="M6:M9"/>
    <mergeCell ref="M39:M42"/>
    <mergeCell ref="M45:M4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X17"/>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560" customWidth="1"/>
    <col min="2" max="2" width="21" style="560" customWidth="1"/>
    <col min="3" max="7" width="8" style="560" customWidth="1"/>
    <col min="8" max="8" width="9.140625" style="560" customWidth="1"/>
    <col min="9" max="16" width="8" style="560" customWidth="1"/>
    <col min="17" max="17" width="9.140625" style="560" customWidth="1"/>
    <col min="18" max="24" width="5.28515625" style="560" customWidth="1"/>
    <col min="25" max="16384" width="10.28515625" style="560"/>
  </cols>
  <sheetData>
    <row r="1" spans="2:24" ht="63" customHeight="1" x14ac:dyDescent="0.25"/>
    <row r="2" spans="2:24" ht="15" x14ac:dyDescent="0.25">
      <c r="B2" s="701" t="s">
        <v>664</v>
      </c>
      <c r="C2" s="701"/>
      <c r="D2" s="701"/>
      <c r="E2" s="701"/>
      <c r="F2" s="701"/>
      <c r="G2" s="701"/>
      <c r="H2" s="701"/>
      <c r="I2" s="701"/>
      <c r="J2" s="701"/>
      <c r="K2" s="701"/>
      <c r="L2" s="702"/>
      <c r="M2" s="702"/>
      <c r="N2" s="702"/>
      <c r="O2" s="702"/>
      <c r="P2" s="702"/>
    </row>
    <row r="3" spans="2:24" x14ac:dyDescent="0.25">
      <c r="B3" s="560" t="s">
        <v>665</v>
      </c>
    </row>
    <row r="5" spans="2:24" ht="16.7" customHeight="1" x14ac:dyDescent="0.25">
      <c r="B5" s="703"/>
      <c r="C5" s="72">
        <v>2006</v>
      </c>
      <c r="D5" s="73">
        <v>2007</v>
      </c>
      <c r="E5" s="72">
        <v>2008</v>
      </c>
      <c r="F5" s="73">
        <v>2009</v>
      </c>
      <c r="G5" s="72">
        <v>2010</v>
      </c>
      <c r="H5" s="73">
        <v>2011</v>
      </c>
      <c r="I5" s="72">
        <v>2012</v>
      </c>
      <c r="J5" s="73">
        <v>2013</v>
      </c>
      <c r="K5" s="72">
        <v>2014</v>
      </c>
      <c r="L5" s="73">
        <v>2015</v>
      </c>
      <c r="M5" s="72">
        <v>2016</v>
      </c>
      <c r="N5" s="72">
        <v>2017</v>
      </c>
      <c r="O5" s="72">
        <v>2018</v>
      </c>
      <c r="P5" s="72">
        <v>2019</v>
      </c>
      <c r="Q5" s="429" t="s">
        <v>666</v>
      </c>
      <c r="U5" s="72" t="s">
        <v>667</v>
      </c>
      <c r="V5" s="72" t="s">
        <v>668</v>
      </c>
      <c r="W5" s="72" t="s">
        <v>669</v>
      </c>
      <c r="X5" s="72" t="s">
        <v>670</v>
      </c>
    </row>
    <row r="6" spans="2:24" ht="18" customHeight="1" x14ac:dyDescent="0.25">
      <c r="B6" s="704" t="s">
        <v>671</v>
      </c>
      <c r="C6" s="705">
        <v>1.056</v>
      </c>
      <c r="D6" s="706">
        <v>1.038</v>
      </c>
      <c r="E6" s="705">
        <v>1.028</v>
      </c>
      <c r="F6" s="706">
        <v>0.998</v>
      </c>
      <c r="G6" s="705">
        <v>0.996</v>
      </c>
      <c r="H6" s="706">
        <v>1.0109999999999999</v>
      </c>
      <c r="I6" s="705">
        <v>1.0089999999999999</v>
      </c>
      <c r="J6" s="706">
        <v>1.0069999999999999</v>
      </c>
      <c r="K6" s="705">
        <v>1.002</v>
      </c>
      <c r="L6" s="706">
        <v>0.9910474363912406</v>
      </c>
      <c r="M6" s="705">
        <v>0.99195907938928141</v>
      </c>
      <c r="N6" s="705">
        <v>0.99871515867890892</v>
      </c>
      <c r="O6" s="705">
        <v>1.0019524071510038</v>
      </c>
      <c r="P6" s="705">
        <v>1.0002818381636045</v>
      </c>
      <c r="Q6" s="685" t="s">
        <v>672</v>
      </c>
    </row>
    <row r="7" spans="2:24" ht="14.25" customHeight="1" x14ac:dyDescent="0.25">
      <c r="B7" s="707" t="s">
        <v>673</v>
      </c>
      <c r="C7" s="708">
        <v>12.1</v>
      </c>
      <c r="D7" s="709">
        <v>13</v>
      </c>
      <c r="E7" s="708">
        <v>14.2</v>
      </c>
      <c r="F7" s="709">
        <v>15.2</v>
      </c>
      <c r="G7" s="708">
        <v>16.3</v>
      </c>
      <c r="H7" s="709">
        <v>17</v>
      </c>
      <c r="I7" s="708">
        <v>17.7</v>
      </c>
      <c r="J7" s="709">
        <v>18.399999999999999</v>
      </c>
      <c r="K7" s="708">
        <v>18.8</v>
      </c>
      <c r="L7" s="710">
        <v>19.0336630617312</v>
      </c>
      <c r="M7" s="711">
        <v>19.257100000000001</v>
      </c>
      <c r="N7" s="711">
        <v>21.410888394356164</v>
      </c>
      <c r="O7" s="711">
        <v>21.965189721947681</v>
      </c>
      <c r="P7" s="711">
        <v>22.507474358250001</v>
      </c>
      <c r="Q7" s="685"/>
      <c r="R7" s="712">
        <v>0.23366306173119966</v>
      </c>
      <c r="S7" s="712">
        <v>0.22343693826880084</v>
      </c>
      <c r="T7" s="712">
        <v>2.1537883943561624</v>
      </c>
      <c r="U7" s="698">
        <v>1.2428886262297854E-2</v>
      </c>
      <c r="V7" s="698">
        <v>1.1739040327872558E-2</v>
      </c>
      <c r="W7" s="698">
        <v>0.11184385989355418</v>
      </c>
      <c r="X7" s="698">
        <v>2.5888758905381483E-2</v>
      </c>
    </row>
    <row r="8" spans="2:24" ht="14.25" customHeight="1" x14ac:dyDescent="0.25">
      <c r="B8" s="713" t="s">
        <v>674</v>
      </c>
      <c r="C8" s="714">
        <v>11.5</v>
      </c>
      <c r="D8" s="715">
        <v>12.5</v>
      </c>
      <c r="E8" s="714">
        <v>13.8</v>
      </c>
      <c r="F8" s="715">
        <v>15.2</v>
      </c>
      <c r="G8" s="714">
        <v>16.399999999999999</v>
      </c>
      <c r="H8" s="715">
        <v>16.8</v>
      </c>
      <c r="I8" s="714">
        <v>17.600000000000001</v>
      </c>
      <c r="J8" s="715">
        <v>18.2</v>
      </c>
      <c r="K8" s="714">
        <v>18.7</v>
      </c>
      <c r="L8" s="716">
        <v>19.205602439212797</v>
      </c>
      <c r="M8" s="717">
        <v>19.413200000000003</v>
      </c>
      <c r="N8" s="717">
        <v>21.438433379421504</v>
      </c>
      <c r="O8" s="717">
        <v>21.922388294274857</v>
      </c>
      <c r="P8" s="717">
        <v>22.501132680336354</v>
      </c>
      <c r="Q8" s="685"/>
      <c r="R8" s="712">
        <v>0.50560243921279735</v>
      </c>
      <c r="S8" s="712">
        <v>0.2075975607872067</v>
      </c>
      <c r="T8" s="712">
        <v>2.0252333794215005</v>
      </c>
      <c r="U8" s="698">
        <v>2.703756359426724E-2</v>
      </c>
      <c r="V8" s="698">
        <v>1.0809218895594079E-2</v>
      </c>
      <c r="W8" s="698">
        <v>0.10432249085269302</v>
      </c>
      <c r="X8" s="698">
        <v>2.2574173508307534E-2</v>
      </c>
    </row>
    <row r="9" spans="2:24" ht="45" x14ac:dyDescent="0.25">
      <c r="B9" s="704" t="s">
        <v>675</v>
      </c>
      <c r="C9" s="705">
        <v>1.0169999999999999</v>
      </c>
      <c r="D9" s="706">
        <v>1</v>
      </c>
      <c r="E9" s="705">
        <v>1.0029999999999999</v>
      </c>
      <c r="F9" s="706">
        <v>1.0109999999999999</v>
      </c>
      <c r="G9" s="705">
        <v>0.98</v>
      </c>
      <c r="H9" s="706">
        <v>1.0029999999999999</v>
      </c>
      <c r="I9" s="705">
        <v>0.998</v>
      </c>
      <c r="J9" s="706">
        <v>0.996</v>
      </c>
      <c r="K9" s="705">
        <v>1.002</v>
      </c>
      <c r="L9" s="706">
        <v>0.98628674287177409</v>
      </c>
      <c r="M9" s="705">
        <v>0.99108195216588602</v>
      </c>
      <c r="N9" s="705">
        <v>0.99954524043503046</v>
      </c>
      <c r="O9" s="705">
        <v>1.0025848446873118</v>
      </c>
      <c r="P9" s="705">
        <v>0.99670213337695313</v>
      </c>
      <c r="Q9" s="685"/>
      <c r="S9" s="699"/>
      <c r="U9" s="718"/>
      <c r="V9" s="718"/>
      <c r="W9" s="718"/>
      <c r="X9" s="718"/>
    </row>
    <row r="10" spans="2:24" ht="14.25" customHeight="1" x14ac:dyDescent="0.25">
      <c r="B10" s="707" t="s">
        <v>676</v>
      </c>
      <c r="C10" s="708">
        <v>6.9</v>
      </c>
      <c r="D10" s="709">
        <v>7.3</v>
      </c>
      <c r="E10" s="708">
        <v>7.7</v>
      </c>
      <c r="F10" s="709">
        <v>8</v>
      </c>
      <c r="G10" s="708">
        <v>8.3000000000000007</v>
      </c>
      <c r="H10" s="709">
        <v>8.5</v>
      </c>
      <c r="I10" s="708">
        <v>8.8000000000000007</v>
      </c>
      <c r="J10" s="709">
        <v>9</v>
      </c>
      <c r="K10" s="708">
        <v>9.3000000000000007</v>
      </c>
      <c r="L10" s="710">
        <v>9.3958630617312018</v>
      </c>
      <c r="M10" s="711">
        <v>9.5017999999999994</v>
      </c>
      <c r="N10" s="711">
        <v>11.31580285811857</v>
      </c>
      <c r="O10" s="711">
        <v>11.580349709791172</v>
      </c>
      <c r="P10" s="711">
        <v>11.74884620447</v>
      </c>
      <c r="Q10" s="685"/>
      <c r="R10" s="700">
        <v>9.5863061731201071E-2</v>
      </c>
      <c r="S10" s="700">
        <v>0.10593693826879758</v>
      </c>
      <c r="T10" s="700">
        <v>1.8140028581185703</v>
      </c>
      <c r="U10" s="698">
        <v>1.0307856100129147E-2</v>
      </c>
      <c r="V10" s="698">
        <v>1.127484910888841E-2</v>
      </c>
      <c r="W10" s="698">
        <v>0.19091149657102555</v>
      </c>
      <c r="X10" s="698">
        <v>2.3378531332648812E-2</v>
      </c>
    </row>
    <row r="11" spans="2:24" ht="14.25" customHeight="1" x14ac:dyDescent="0.25">
      <c r="B11" s="713" t="s">
        <v>674</v>
      </c>
      <c r="C11" s="714">
        <v>6.8</v>
      </c>
      <c r="D11" s="715">
        <v>7.3</v>
      </c>
      <c r="E11" s="714">
        <v>7.7</v>
      </c>
      <c r="F11" s="715">
        <v>7.9</v>
      </c>
      <c r="G11" s="714">
        <v>8.4</v>
      </c>
      <c r="H11" s="715">
        <v>8.5</v>
      </c>
      <c r="I11" s="714">
        <v>8.8000000000000007</v>
      </c>
      <c r="J11" s="715">
        <v>9.1</v>
      </c>
      <c r="K11" s="714">
        <v>9.3000000000000007</v>
      </c>
      <c r="L11" s="716">
        <v>9.5265024392127984</v>
      </c>
      <c r="M11" s="717">
        <v>9.5873000000000008</v>
      </c>
      <c r="N11" s="717">
        <v>11.320951168947202</v>
      </c>
      <c r="O11" s="717">
        <v>11.550493478088505</v>
      </c>
      <c r="P11" s="717">
        <v>11.787720534582805</v>
      </c>
      <c r="Q11" s="685"/>
      <c r="R11" s="700">
        <v>0.22650243921279767</v>
      </c>
      <c r="S11" s="700">
        <v>6.0797560787202443E-2</v>
      </c>
      <c r="T11" s="700">
        <v>1.7336511689472012</v>
      </c>
      <c r="U11" s="698">
        <v>2.4355100990623404E-2</v>
      </c>
      <c r="V11" s="698">
        <v>6.3819393502644517E-3</v>
      </c>
      <c r="W11" s="698">
        <v>0.18082788365308283</v>
      </c>
      <c r="X11" s="698">
        <v>2.0275885454830517E-2</v>
      </c>
    </row>
    <row r="12" spans="2:24" ht="45" x14ac:dyDescent="0.25">
      <c r="B12" s="719" t="s">
        <v>677</v>
      </c>
      <c r="C12" s="720">
        <v>1.1120000000000001</v>
      </c>
      <c r="D12" s="721">
        <v>1.091</v>
      </c>
      <c r="E12" s="720">
        <v>1.0589999999999999</v>
      </c>
      <c r="F12" s="721">
        <v>0.98399999999999999</v>
      </c>
      <c r="G12" s="720">
        <v>1.0129999999999999</v>
      </c>
      <c r="H12" s="721">
        <v>1.0189999999999999</v>
      </c>
      <c r="I12" s="720">
        <v>1.02</v>
      </c>
      <c r="J12" s="721">
        <v>1.018</v>
      </c>
      <c r="K12" s="720">
        <v>1.002</v>
      </c>
      <c r="L12" s="721">
        <v>0.99573307435608671</v>
      </c>
      <c r="M12" s="720">
        <v>0.99281490754027613</v>
      </c>
      <c r="N12" s="720">
        <v>0.99778633915328085</v>
      </c>
      <c r="O12" s="720">
        <v>1.0012481032829175</v>
      </c>
      <c r="P12" s="720">
        <v>1.0042205048598238</v>
      </c>
      <c r="Q12" s="685"/>
      <c r="S12" s="699"/>
      <c r="U12" s="718"/>
      <c r="V12" s="718"/>
      <c r="W12" s="718"/>
      <c r="X12" s="718"/>
    </row>
    <row r="13" spans="2:24" ht="14.25" customHeight="1" x14ac:dyDescent="0.25">
      <c r="B13" s="707" t="s">
        <v>673</v>
      </c>
      <c r="C13" s="708">
        <v>5.2</v>
      </c>
      <c r="D13" s="709">
        <v>5.7</v>
      </c>
      <c r="E13" s="708">
        <v>6.4</v>
      </c>
      <c r="F13" s="709">
        <v>7.1</v>
      </c>
      <c r="G13" s="708">
        <v>8.1</v>
      </c>
      <c r="H13" s="709">
        <v>8.5</v>
      </c>
      <c r="I13" s="708">
        <v>9</v>
      </c>
      <c r="J13" s="709">
        <v>9.3000000000000007</v>
      </c>
      <c r="K13" s="708">
        <v>9.5</v>
      </c>
      <c r="L13" s="710">
        <v>9.6377999999999986</v>
      </c>
      <c r="M13" s="711">
        <v>9.7553000000000001</v>
      </c>
      <c r="N13" s="711">
        <v>10.095085536237596</v>
      </c>
      <c r="O13" s="711">
        <v>10.384840012156507</v>
      </c>
      <c r="P13" s="711">
        <v>10.75862815378</v>
      </c>
      <c r="Q13" s="685"/>
      <c r="R13" s="700">
        <v>0.13779999999999859</v>
      </c>
      <c r="S13" s="700">
        <v>0.11750000000000149</v>
      </c>
      <c r="T13" s="700">
        <v>0.33978553623759566</v>
      </c>
      <c r="U13" s="698">
        <v>1.4505263157894589E-2</v>
      </c>
      <c r="V13" s="698">
        <v>1.2191578991056207E-2</v>
      </c>
      <c r="W13" s="698">
        <v>3.4830864887558113E-2</v>
      </c>
      <c r="X13" s="698">
        <v>2.870252806465097E-2</v>
      </c>
    </row>
    <row r="14" spans="2:24" ht="14.25" customHeight="1" x14ac:dyDescent="0.25">
      <c r="B14" s="713" t="s">
        <v>674</v>
      </c>
      <c r="C14" s="714">
        <v>4.7</v>
      </c>
      <c r="D14" s="715">
        <v>5.2</v>
      </c>
      <c r="E14" s="714">
        <v>6.1</v>
      </c>
      <c r="F14" s="715">
        <v>7.3</v>
      </c>
      <c r="G14" s="714">
        <v>8</v>
      </c>
      <c r="H14" s="715">
        <v>8.3000000000000007</v>
      </c>
      <c r="I14" s="714">
        <v>8.8000000000000007</v>
      </c>
      <c r="J14" s="715">
        <v>9.1999999999999993</v>
      </c>
      <c r="K14" s="714">
        <v>9.5</v>
      </c>
      <c r="L14" s="716">
        <v>9.6791</v>
      </c>
      <c r="M14" s="717">
        <v>9.8259000000000007</v>
      </c>
      <c r="N14" s="717">
        <v>10.1174822104743</v>
      </c>
      <c r="O14" s="717">
        <v>10.371894816186352</v>
      </c>
      <c r="P14" s="717">
        <v>10.713412145753551</v>
      </c>
      <c r="Q14" s="690"/>
      <c r="R14" s="700">
        <v>0.17910000000000004</v>
      </c>
      <c r="S14" s="700">
        <v>0.14680000000000071</v>
      </c>
      <c r="T14" s="700">
        <v>0.29158221047429933</v>
      </c>
      <c r="U14" s="698">
        <v>1.8852631578947371E-2</v>
      </c>
      <c r="V14" s="698">
        <v>1.5166699383207189E-2</v>
      </c>
      <c r="W14" s="698">
        <v>2.9674860366409112E-2</v>
      </c>
      <c r="X14" s="698">
        <v>2.5145841664902201E-2</v>
      </c>
    </row>
    <row r="16" spans="2:24" ht="15" x14ac:dyDescent="0.25">
      <c r="K16" s="722"/>
      <c r="L16" s="723"/>
      <c r="M16" s="723"/>
      <c r="N16" s="723"/>
      <c r="O16" s="723"/>
      <c r="P16" s="723"/>
    </row>
    <row r="17" spans="11:11" ht="15" x14ac:dyDescent="0.25">
      <c r="K17" s="724"/>
    </row>
  </sheetData>
  <mergeCells count="2">
    <mergeCell ref="B2:K2"/>
    <mergeCell ref="Q6:Q14"/>
  </mergeCells>
  <pageMargins left="0.7" right="0.7" top="0.75" bottom="0.75" header="0.3" footer="0.3"/>
  <pageSetup paperSize="9" scale="9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O2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45.7109375" style="69" customWidth="1"/>
    <col min="3" max="13" width="9" style="90" customWidth="1"/>
    <col min="14" max="14" width="15.28515625" style="90" customWidth="1"/>
    <col min="15" max="15" width="9" style="90" customWidth="1"/>
    <col min="16" max="19" width="5.140625" style="69" customWidth="1"/>
    <col min="20" max="16384" width="11.42578125" style="69"/>
  </cols>
  <sheetData>
    <row r="1" spans="2:15" ht="63" customHeight="1" x14ac:dyDescent="0.2"/>
    <row r="2" spans="2:15" ht="15" x14ac:dyDescent="0.25">
      <c r="B2" s="117" t="s">
        <v>678</v>
      </c>
    </row>
    <row r="3" spans="2:15" x14ac:dyDescent="0.2">
      <c r="B3" s="69" t="s">
        <v>679</v>
      </c>
    </row>
    <row r="5" spans="2:15" ht="22.5" customHeight="1" x14ac:dyDescent="0.2">
      <c r="B5" s="726" t="s">
        <v>680</v>
      </c>
      <c r="C5" s="72">
        <v>2009</v>
      </c>
      <c r="D5" s="73">
        <v>2010</v>
      </c>
      <c r="E5" s="72">
        <v>2011</v>
      </c>
      <c r="F5" s="73">
        <v>2012</v>
      </c>
      <c r="G5" s="72">
        <v>2013</v>
      </c>
      <c r="H5" s="73">
        <v>2014</v>
      </c>
      <c r="I5" s="71">
        <v>2015</v>
      </c>
      <c r="J5" s="727">
        <v>2016</v>
      </c>
      <c r="K5" s="728">
        <v>2017</v>
      </c>
      <c r="L5" s="728">
        <v>2018</v>
      </c>
      <c r="M5" s="728">
        <v>2019</v>
      </c>
      <c r="N5" s="74" t="s">
        <v>666</v>
      </c>
    </row>
    <row r="6" spans="2:15" ht="35.25" customHeight="1" x14ac:dyDescent="0.2">
      <c r="B6" s="704" t="s">
        <v>681</v>
      </c>
      <c r="C6" s="729">
        <v>5029.1562381400017</v>
      </c>
      <c r="D6" s="730">
        <v>5183.1347514300014</v>
      </c>
      <c r="E6" s="729">
        <v>5263.4983877900013</v>
      </c>
      <c r="F6" s="730">
        <v>5369.5340112599979</v>
      </c>
      <c r="G6" s="729">
        <v>5384.942373478716</v>
      </c>
      <c r="H6" s="730">
        <v>5477.9674178500018</v>
      </c>
      <c r="I6" s="731">
        <v>5529.1075876700006</v>
      </c>
      <c r="J6" s="732">
        <v>5691.6</v>
      </c>
      <c r="K6" s="733">
        <v>5839.3729999999996</v>
      </c>
      <c r="L6" s="733">
        <v>5919.1049999999996</v>
      </c>
      <c r="M6" s="733">
        <v>6032.8244390270002</v>
      </c>
      <c r="N6" s="734" t="s">
        <v>682</v>
      </c>
    </row>
    <row r="7" spans="2:15" ht="25.5" customHeight="1" x14ac:dyDescent="0.2">
      <c r="B7" s="735" t="s">
        <v>683</v>
      </c>
      <c r="C7" s="736">
        <v>1548.1711700000001</v>
      </c>
      <c r="D7" s="737">
        <v>1536.18622357</v>
      </c>
      <c r="E7" s="736">
        <v>1621.507568</v>
      </c>
      <c r="F7" s="737">
        <v>1655.8747836</v>
      </c>
      <c r="G7" s="736">
        <v>1728.8924888199999</v>
      </c>
      <c r="H7" s="737">
        <v>1776.4872065481641</v>
      </c>
      <c r="I7" s="738">
        <v>1787.8</v>
      </c>
      <c r="J7" s="739">
        <v>2033</v>
      </c>
      <c r="K7" s="740">
        <v>2265.6729999999998</v>
      </c>
      <c r="L7" s="740">
        <v>2324.6058000000003</v>
      </c>
      <c r="M7" s="740">
        <v>2418.52879085</v>
      </c>
      <c r="N7" s="734"/>
    </row>
    <row r="8" spans="2:15" ht="20.25" customHeight="1" x14ac:dyDescent="0.2">
      <c r="B8" s="713" t="s">
        <v>684</v>
      </c>
      <c r="C8" s="741">
        <v>0.30783914770016774</v>
      </c>
      <c r="D8" s="742">
        <v>0.2963816873844875</v>
      </c>
      <c r="E8" s="741">
        <v>0.30806650796388418</v>
      </c>
      <c r="F8" s="742">
        <v>0.30838333086774466</v>
      </c>
      <c r="G8" s="741">
        <v>0.32106053675429058</v>
      </c>
      <c r="H8" s="742">
        <v>0.32429678218958841</v>
      </c>
      <c r="I8" s="743">
        <v>0.32334331927033266</v>
      </c>
      <c r="J8" s="744">
        <v>0.35719305643404314</v>
      </c>
      <c r="K8" s="745">
        <v>0.38799936226029746</v>
      </c>
      <c r="L8" s="745">
        <v>0.39272927241533989</v>
      </c>
      <c r="M8" s="745">
        <v>0.40089493988989189</v>
      </c>
      <c r="N8" s="734"/>
    </row>
    <row r="9" spans="2:15" ht="35.25" customHeight="1" x14ac:dyDescent="0.2">
      <c r="B9" s="719" t="s">
        <v>685</v>
      </c>
      <c r="C9" s="746">
        <v>843.27894514999969</v>
      </c>
      <c r="D9" s="747">
        <v>1077.7698443299998</v>
      </c>
      <c r="E9" s="746">
        <v>1241.4282021731658</v>
      </c>
      <c r="F9" s="747">
        <v>1396.5562437293561</v>
      </c>
      <c r="G9" s="746">
        <v>1510.9927360794352</v>
      </c>
      <c r="H9" s="747">
        <v>1598.9575052600005</v>
      </c>
      <c r="I9" s="748">
        <v>1698.5996194300003</v>
      </c>
      <c r="J9" s="749">
        <v>1810</v>
      </c>
      <c r="K9" s="733">
        <v>1901.09</v>
      </c>
      <c r="L9" s="733">
        <v>2005.943</v>
      </c>
      <c r="M9" s="733">
        <v>2118.2055839999998</v>
      </c>
      <c r="N9" s="734"/>
    </row>
    <row r="10" spans="2:15" ht="27.2" customHeight="1" x14ac:dyDescent="0.2">
      <c r="B10" s="735" t="s">
        <v>686</v>
      </c>
      <c r="C10" s="750">
        <v>509.69065699999999</v>
      </c>
      <c r="D10" s="751">
        <v>501.92209845000002</v>
      </c>
      <c r="E10" s="750">
        <v>527.77839822999999</v>
      </c>
      <c r="F10" s="751">
        <v>544.75718766</v>
      </c>
      <c r="G10" s="750">
        <v>548.60372299999995</v>
      </c>
      <c r="H10" s="751">
        <v>546.99217199117288</v>
      </c>
      <c r="I10" s="752">
        <v>555</v>
      </c>
      <c r="J10" s="753">
        <v>565.20000000000005</v>
      </c>
      <c r="K10" s="754">
        <v>590.20000000000005</v>
      </c>
      <c r="L10" s="754">
        <v>604.61400000000003</v>
      </c>
      <c r="M10" s="754">
        <v>615.56491948999997</v>
      </c>
      <c r="N10" s="734"/>
    </row>
    <row r="11" spans="2:15" ht="20.25" customHeight="1" x14ac:dyDescent="0.2">
      <c r="B11" s="713" t="s">
        <v>687</v>
      </c>
      <c r="C11" s="741">
        <v>0.60441525302085886</v>
      </c>
      <c r="D11" s="742">
        <v>0.46570434410513872</v>
      </c>
      <c r="E11" s="741">
        <v>0.42513807669755244</v>
      </c>
      <c r="F11" s="742">
        <v>0.3900717855840044</v>
      </c>
      <c r="G11" s="741">
        <v>0.36307502339386427</v>
      </c>
      <c r="H11" s="742">
        <v>0.34209300134103848</v>
      </c>
      <c r="I11" s="743">
        <v>0.32673974116763405</v>
      </c>
      <c r="J11" s="755">
        <v>0.31226519337016578</v>
      </c>
      <c r="K11" s="756">
        <v>0.31045347668968859</v>
      </c>
      <c r="L11" s="756">
        <v>0.30141135615518488</v>
      </c>
      <c r="M11" s="756">
        <v>0.29060678724468891</v>
      </c>
      <c r="N11" s="757"/>
    </row>
    <row r="12" spans="2:15" x14ac:dyDescent="0.2">
      <c r="B12" s="758"/>
      <c r="C12" s="759"/>
      <c r="D12" s="759"/>
      <c r="E12" s="759"/>
      <c r="F12" s="759"/>
      <c r="G12" s="759"/>
      <c r="H12" s="759"/>
      <c r="I12" s="759"/>
      <c r="J12" s="759"/>
      <c r="K12" s="759"/>
      <c r="L12" s="759"/>
      <c r="M12" s="759"/>
      <c r="N12" s="759"/>
      <c r="O12" s="759"/>
    </row>
    <row r="13" spans="2:15" x14ac:dyDescent="0.2">
      <c r="B13" s="758"/>
      <c r="D13" s="760"/>
      <c r="E13" s="760"/>
      <c r="F13" s="760"/>
      <c r="G13" s="760"/>
      <c r="H13" s="760"/>
      <c r="I13" s="760"/>
      <c r="J13" s="760"/>
      <c r="K13" s="760"/>
      <c r="L13" s="760"/>
      <c r="M13" s="760"/>
    </row>
    <row r="14" spans="2:15" x14ac:dyDescent="0.2">
      <c r="B14" s="572"/>
      <c r="D14" s="760"/>
      <c r="E14" s="760"/>
      <c r="F14" s="760"/>
      <c r="G14" s="760"/>
      <c r="H14" s="760"/>
      <c r="I14" s="760"/>
      <c r="J14" s="760"/>
      <c r="K14" s="760"/>
      <c r="L14" s="760"/>
      <c r="M14" s="760"/>
    </row>
    <row r="15" spans="2:15" x14ac:dyDescent="0.2">
      <c r="B15" s="572"/>
      <c r="D15" s="760"/>
      <c r="E15" s="760"/>
      <c r="F15" s="760"/>
      <c r="G15" s="760"/>
      <c r="H15" s="760"/>
      <c r="I15" s="760"/>
      <c r="J15" s="760"/>
      <c r="K15" s="760"/>
      <c r="L15" s="760"/>
      <c r="M15" s="760"/>
    </row>
    <row r="16" spans="2:15" x14ac:dyDescent="0.2">
      <c r="B16" s="572"/>
      <c r="D16" s="760"/>
      <c r="E16" s="760"/>
      <c r="F16" s="760"/>
      <c r="G16" s="760"/>
      <c r="H16" s="760"/>
      <c r="I16" s="760"/>
      <c r="J16" s="760"/>
      <c r="K16" s="760"/>
      <c r="L16" s="760"/>
      <c r="M16" s="760"/>
    </row>
    <row r="17" spans="2:13" s="90" customFormat="1" x14ac:dyDescent="0.2">
      <c r="B17" s="572"/>
      <c r="D17" s="760"/>
      <c r="E17" s="760"/>
      <c r="F17" s="760"/>
      <c r="G17" s="760"/>
      <c r="H17" s="760"/>
      <c r="I17" s="760"/>
      <c r="J17" s="760"/>
      <c r="K17" s="760"/>
      <c r="L17" s="760"/>
      <c r="M17" s="760"/>
    </row>
    <row r="18" spans="2:13" s="90" customFormat="1" x14ac:dyDescent="0.2">
      <c r="B18" s="69"/>
      <c r="F18" s="725"/>
    </row>
    <row r="19" spans="2:13" s="90" customFormat="1" x14ac:dyDescent="0.2">
      <c r="B19" s="69"/>
      <c r="F19" s="725"/>
    </row>
    <row r="20" spans="2:13" s="90" customFormat="1" x14ac:dyDescent="0.2">
      <c r="B20" s="69"/>
      <c r="F20" s="725"/>
    </row>
    <row r="21" spans="2:13" s="90" customFormat="1" x14ac:dyDescent="0.2">
      <c r="B21" s="69"/>
      <c r="F21" s="725"/>
      <c r="G21" s="725"/>
      <c r="H21" s="725"/>
    </row>
  </sheetData>
  <mergeCells count="1">
    <mergeCell ref="N6:N11"/>
  </mergeCells>
  <pageMargins left="0.7" right="0.7" top="0.75" bottom="0.75" header="0.3" footer="0.3"/>
  <pageSetup paperSize="9" scale="9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J6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560" customWidth="1"/>
    <col min="2" max="2" width="22.85546875" style="560" customWidth="1"/>
    <col min="3" max="16" width="6.140625" style="560" customWidth="1"/>
    <col min="17" max="17" width="9" style="560" customWidth="1"/>
    <col min="18" max="18" width="6.140625" style="560" customWidth="1"/>
    <col min="19" max="19" width="11.42578125" style="560"/>
    <col min="20" max="20" width="13.5703125" style="104" customWidth="1"/>
    <col min="21" max="21" width="11.42578125" style="761"/>
    <col min="22" max="26" width="7.7109375" style="761" customWidth="1"/>
    <col min="27" max="36" width="7.7109375" style="560" customWidth="1"/>
    <col min="37" max="16384" width="11.42578125" style="560"/>
  </cols>
  <sheetData>
    <row r="1" spans="2:36" ht="63" customHeight="1" x14ac:dyDescent="0.25"/>
    <row r="2" spans="2:36" ht="15" x14ac:dyDescent="0.25">
      <c r="B2" s="676" t="s">
        <v>688</v>
      </c>
    </row>
    <row r="3" spans="2:36" x14ac:dyDescent="0.25">
      <c r="B3" s="560" t="s">
        <v>689</v>
      </c>
    </row>
    <row r="4" spans="2:36" x14ac:dyDescent="0.25">
      <c r="B4" s="560" t="s">
        <v>204</v>
      </c>
    </row>
    <row r="6" spans="2:36" ht="18.75" customHeight="1" x14ac:dyDescent="0.25">
      <c r="B6" s="762"/>
      <c r="C6" s="763" t="s">
        <v>690</v>
      </c>
      <c r="D6" s="764"/>
      <c r="E6" s="764"/>
      <c r="F6" s="764"/>
      <c r="G6" s="764"/>
      <c r="H6" s="764"/>
      <c r="I6" s="764"/>
      <c r="J6" s="764"/>
      <c r="K6" s="764"/>
      <c r="L6" s="764"/>
      <c r="M6" s="764"/>
      <c r="N6" s="764"/>
      <c r="O6" s="764"/>
      <c r="P6" s="764"/>
      <c r="Q6" s="765"/>
      <c r="R6" s="766"/>
      <c r="S6" s="767"/>
      <c r="T6" s="767"/>
      <c r="U6" s="767"/>
      <c r="V6" s="767"/>
      <c r="W6" s="767"/>
      <c r="Y6" s="560"/>
      <c r="Z6" s="560"/>
    </row>
    <row r="7" spans="2:36" ht="18" customHeight="1" x14ac:dyDescent="0.25">
      <c r="B7" s="768"/>
      <c r="C7" s="769">
        <v>2006</v>
      </c>
      <c r="D7" s="770">
        <v>2007</v>
      </c>
      <c r="E7" s="771">
        <v>2008</v>
      </c>
      <c r="F7" s="770">
        <v>2009</v>
      </c>
      <c r="G7" s="771">
        <v>2010</v>
      </c>
      <c r="H7" s="770">
        <v>2011</v>
      </c>
      <c r="I7" s="771">
        <v>2012</v>
      </c>
      <c r="J7" s="770">
        <v>2013</v>
      </c>
      <c r="K7" s="771">
        <v>2014</v>
      </c>
      <c r="L7" s="770">
        <v>2015</v>
      </c>
      <c r="M7" s="772" t="s">
        <v>691</v>
      </c>
      <c r="N7" s="772">
        <v>2017</v>
      </c>
      <c r="O7" s="772">
        <v>2018</v>
      </c>
      <c r="P7" s="772">
        <v>2019</v>
      </c>
      <c r="Q7" s="773" t="s">
        <v>666</v>
      </c>
      <c r="R7" s="774"/>
      <c r="S7" s="69"/>
      <c r="T7" s="69"/>
      <c r="U7" s="69"/>
      <c r="V7" s="69"/>
      <c r="W7" s="69"/>
      <c r="X7" s="69"/>
      <c r="Y7" s="69"/>
      <c r="Z7" s="69"/>
      <c r="AA7" s="69"/>
      <c r="AB7" s="69"/>
      <c r="AC7" s="69"/>
      <c r="AD7" s="69"/>
      <c r="AE7" s="69"/>
      <c r="AF7" s="69"/>
      <c r="AG7" s="69"/>
      <c r="AH7" s="69"/>
    </row>
    <row r="8" spans="2:36" ht="15" customHeight="1" x14ac:dyDescent="0.2">
      <c r="B8" s="688" t="s">
        <v>692</v>
      </c>
      <c r="C8" s="775">
        <v>32.394884261533278</v>
      </c>
      <c r="D8" s="775">
        <v>32.624768251537063</v>
      </c>
      <c r="E8" s="776">
        <v>31.708607851440284</v>
      </c>
      <c r="F8" s="775">
        <v>31.070967275981289</v>
      </c>
      <c r="G8" s="776">
        <v>30.463165736043141</v>
      </c>
      <c r="H8" s="775">
        <v>30.437195754159184</v>
      </c>
      <c r="I8" s="776">
        <v>30.64686032877189</v>
      </c>
      <c r="J8" s="775">
        <v>30.910159313548132</v>
      </c>
      <c r="K8" s="776">
        <v>30.13411802203936</v>
      </c>
      <c r="L8" s="775">
        <v>30.370243523022193</v>
      </c>
      <c r="M8" s="777">
        <v>30.785153009208479</v>
      </c>
      <c r="N8" s="777">
        <v>31.149304007638822</v>
      </c>
      <c r="O8" s="777">
        <v>31.284656565108794</v>
      </c>
      <c r="P8" s="777">
        <v>32.213625073629437</v>
      </c>
      <c r="Q8" s="778" t="s">
        <v>693</v>
      </c>
      <c r="R8" s="69"/>
      <c r="S8" s="69"/>
      <c r="T8" s="69"/>
      <c r="U8" s="69"/>
      <c r="V8" s="69"/>
      <c r="W8" s="69"/>
      <c r="X8" s="69"/>
      <c r="Y8" s="69"/>
      <c r="Z8" s="69"/>
      <c r="AA8" s="69"/>
      <c r="AB8" s="69"/>
      <c r="AC8" s="69"/>
      <c r="AD8" s="69"/>
      <c r="AE8" s="69"/>
      <c r="AF8" s="69"/>
      <c r="AG8" s="69"/>
      <c r="AH8" s="69"/>
    </row>
    <row r="9" spans="2:36" ht="15" customHeight="1" x14ac:dyDescent="0.2">
      <c r="B9" s="779" t="s">
        <v>694</v>
      </c>
      <c r="C9" s="780">
        <v>18.84120580794071</v>
      </c>
      <c r="D9" s="780">
        <v>18.683599860219807</v>
      </c>
      <c r="E9" s="781">
        <v>18.131090821435013</v>
      </c>
      <c r="F9" s="780">
        <v>17.969588205416525</v>
      </c>
      <c r="G9" s="781">
        <v>17.771083147034684</v>
      </c>
      <c r="H9" s="780">
        <v>18.181800626912441</v>
      </c>
      <c r="I9" s="781">
        <v>18.306301019012924</v>
      </c>
      <c r="J9" s="780">
        <v>17.54155360606849</v>
      </c>
      <c r="K9" s="781">
        <v>17.217907807709491</v>
      </c>
      <c r="L9" s="780">
        <v>17.623676129722927</v>
      </c>
      <c r="M9" s="782">
        <v>14.140232402257723</v>
      </c>
      <c r="N9" s="782">
        <v>14.217468432171618</v>
      </c>
      <c r="O9" s="782">
        <v>14.230049892477137</v>
      </c>
      <c r="P9" s="782">
        <v>14.443616100670436</v>
      </c>
      <c r="Q9" s="690"/>
      <c r="R9" s="69"/>
      <c r="S9" s="69"/>
      <c r="T9" s="69"/>
      <c r="U9" s="69"/>
      <c r="V9" s="69"/>
      <c r="W9" s="69"/>
      <c r="X9" s="69"/>
      <c r="Y9" s="69"/>
      <c r="Z9" s="69"/>
      <c r="AA9" s="69"/>
      <c r="AB9" s="69"/>
      <c r="AC9" s="69"/>
      <c r="AD9" s="69"/>
      <c r="AE9" s="69"/>
      <c r="AF9" s="69"/>
      <c r="AG9" s="69"/>
      <c r="AH9" s="69"/>
    </row>
    <row r="10" spans="2:36" ht="15" customHeight="1" x14ac:dyDescent="0.2">
      <c r="B10" s="783" t="s">
        <v>695</v>
      </c>
      <c r="C10" s="784">
        <v>9.4080543920655</v>
      </c>
      <c r="D10" s="784">
        <v>9.5436978062305364</v>
      </c>
      <c r="E10" s="785">
        <v>9.6481951015276284</v>
      </c>
      <c r="F10" s="784">
        <v>9.8995389248480077</v>
      </c>
      <c r="G10" s="785">
        <v>9.8801375226651391</v>
      </c>
      <c r="H10" s="784">
        <v>10.265598540668556</v>
      </c>
      <c r="I10" s="785">
        <v>10.241076606304937</v>
      </c>
      <c r="J10" s="784">
        <v>10.211245800442168</v>
      </c>
      <c r="K10" s="784">
        <v>10.232383061542215</v>
      </c>
      <c r="L10" s="784">
        <v>10.222884186239918</v>
      </c>
      <c r="M10" s="784">
        <v>10.500211516246988</v>
      </c>
      <c r="N10" s="786">
        <v>10.762581553528582</v>
      </c>
      <c r="O10" s="786">
        <v>10.552214069450567</v>
      </c>
      <c r="P10" s="786">
        <v>10.617334362293008</v>
      </c>
      <c r="Q10" s="787"/>
      <c r="R10" s="69"/>
      <c r="S10" s="69"/>
      <c r="T10" s="69"/>
      <c r="U10" s="69"/>
      <c r="V10" s="69"/>
      <c r="W10" s="69"/>
      <c r="X10" s="69"/>
      <c r="Y10" s="69"/>
      <c r="Z10" s="69"/>
      <c r="AA10" s="69"/>
      <c r="AB10" s="69"/>
      <c r="AC10" s="69"/>
      <c r="AD10" s="69"/>
      <c r="AE10" s="69"/>
      <c r="AF10" s="69"/>
      <c r="AG10" s="69"/>
      <c r="AH10" s="69"/>
    </row>
    <row r="11" spans="2:36" ht="15" customHeight="1" x14ac:dyDescent="0.2">
      <c r="B11" s="788" t="s">
        <v>696</v>
      </c>
      <c r="C11" s="711">
        <v>9.6313002513807682</v>
      </c>
      <c r="D11" s="711">
        <v>9.6437209355337696</v>
      </c>
      <c r="E11" s="710">
        <v>9.8591836067452689</v>
      </c>
      <c r="F11" s="711">
        <v>9.9075582143237213</v>
      </c>
      <c r="G11" s="710">
        <v>9.7689348552041206</v>
      </c>
      <c r="H11" s="711">
        <v>10.129876759216426</v>
      </c>
      <c r="I11" s="710">
        <v>10.238558132004844</v>
      </c>
      <c r="J11" s="711">
        <v>10.310045490750447</v>
      </c>
      <c r="K11" s="711">
        <v>10.444263270316267</v>
      </c>
      <c r="L11" s="711">
        <v>10.610966649064281</v>
      </c>
      <c r="M11" s="711">
        <v>10.374679197569193</v>
      </c>
      <c r="N11" s="789">
        <v>10.386427699945306</v>
      </c>
      <c r="O11" s="789">
        <v>10.48058259731271</v>
      </c>
      <c r="P11" s="789">
        <v>10.608006842707486</v>
      </c>
      <c r="Q11" s="787"/>
      <c r="R11" s="69"/>
      <c r="S11" s="69"/>
      <c r="T11" s="69"/>
      <c r="U11" s="69"/>
      <c r="V11" s="69"/>
      <c r="W11" s="69"/>
      <c r="X11" s="69"/>
      <c r="Y11" s="69"/>
      <c r="Z11" s="69"/>
      <c r="AA11" s="69"/>
      <c r="AB11" s="69"/>
      <c r="AC11" s="69"/>
      <c r="AD11" s="69"/>
      <c r="AE11" s="69"/>
      <c r="AF11" s="69"/>
      <c r="AG11" s="69"/>
      <c r="AH11" s="69"/>
    </row>
    <row r="12" spans="2:36" ht="15" customHeight="1" x14ac:dyDescent="0.2">
      <c r="B12" s="688" t="s">
        <v>697</v>
      </c>
      <c r="C12" s="790">
        <v>8.721956969584765</v>
      </c>
      <c r="D12" s="790">
        <v>8.7648825400614587</v>
      </c>
      <c r="E12" s="791">
        <v>8.943917144659439</v>
      </c>
      <c r="F12" s="790">
        <v>9.0511951676812892</v>
      </c>
      <c r="G12" s="791">
        <v>9.1466042587484626</v>
      </c>
      <c r="H12" s="790">
        <v>9.2848582757657692</v>
      </c>
      <c r="I12" s="791">
        <v>9.3342742263121909</v>
      </c>
      <c r="J12" s="790">
        <v>9.3645394832856059</v>
      </c>
      <c r="K12" s="791">
        <v>9.4416662154842221</v>
      </c>
      <c r="L12" s="790">
        <v>9.4934262420537774</v>
      </c>
      <c r="M12" s="786">
        <v>9.678741385876064</v>
      </c>
      <c r="N12" s="786">
        <v>9.7443407992653359</v>
      </c>
      <c r="O12" s="786">
        <v>9.8396579204468662</v>
      </c>
      <c r="P12" s="786">
        <v>9.9910011409925268</v>
      </c>
      <c r="Q12" s="792"/>
      <c r="R12" s="69"/>
      <c r="S12" s="69"/>
      <c r="T12" s="69"/>
      <c r="U12" s="69"/>
      <c r="V12" s="69"/>
      <c r="W12" s="69"/>
      <c r="X12" s="69"/>
      <c r="Y12" s="69"/>
      <c r="Z12" s="69"/>
      <c r="AA12" s="69"/>
      <c r="AB12" s="69"/>
      <c r="AC12" s="69"/>
      <c r="AD12" s="69"/>
      <c r="AE12" s="69"/>
      <c r="AF12" s="69"/>
      <c r="AG12" s="69"/>
      <c r="AH12" s="69"/>
    </row>
    <row r="13" spans="2:36" ht="13.5" customHeight="1" x14ac:dyDescent="0.2">
      <c r="B13" s="761" t="s">
        <v>698</v>
      </c>
      <c r="C13" s="793"/>
      <c r="D13" s="793"/>
      <c r="E13" s="793"/>
      <c r="F13" s="793"/>
      <c r="G13" s="793"/>
      <c r="H13" s="793"/>
      <c r="I13" s="793"/>
      <c r="J13" s="793"/>
      <c r="K13" s="793"/>
      <c r="L13" s="793"/>
      <c r="M13" s="793"/>
      <c r="N13" s="793"/>
      <c r="O13" s="793"/>
      <c r="P13" s="793"/>
      <c r="Q13" s="794"/>
      <c r="R13" s="69"/>
      <c r="S13" s="69"/>
      <c r="T13" s="69"/>
      <c r="U13" s="69"/>
      <c r="V13" s="69"/>
      <c r="W13" s="69"/>
      <c r="X13" s="69"/>
      <c r="Y13" s="69"/>
      <c r="Z13" s="69"/>
      <c r="AA13" s="69"/>
      <c r="AB13" s="69"/>
      <c r="AC13" s="69"/>
      <c r="AD13" s="69"/>
      <c r="AE13" s="69"/>
      <c r="AF13" s="69"/>
      <c r="AG13" s="69"/>
      <c r="AH13" s="69"/>
      <c r="AI13" s="69"/>
      <c r="AJ13" s="69"/>
    </row>
    <row r="14" spans="2:36" ht="32.25" customHeight="1" x14ac:dyDescent="0.2">
      <c r="B14" s="795" t="s">
        <v>699</v>
      </c>
      <c r="C14" s="795"/>
      <c r="D14" s="795"/>
      <c r="E14" s="795"/>
      <c r="F14" s="795"/>
      <c r="G14" s="795"/>
      <c r="H14" s="795"/>
      <c r="I14" s="795"/>
      <c r="J14" s="795"/>
      <c r="K14" s="795"/>
      <c r="L14" s="795"/>
      <c r="M14" s="795"/>
      <c r="N14" s="795"/>
      <c r="O14" s="795"/>
      <c r="P14" s="795"/>
      <c r="Q14" s="795"/>
      <c r="R14" s="795"/>
      <c r="T14" s="796"/>
      <c r="U14" s="69"/>
      <c r="V14" s="69"/>
      <c r="W14" s="69"/>
      <c r="X14" s="69"/>
      <c r="Y14" s="69"/>
      <c r="Z14" s="69"/>
      <c r="AA14" s="69"/>
      <c r="AB14" s="69"/>
      <c r="AC14" s="69"/>
      <c r="AD14" s="69"/>
      <c r="AE14" s="69"/>
      <c r="AF14" s="69"/>
      <c r="AG14" s="69"/>
      <c r="AH14" s="69"/>
      <c r="AI14" s="69"/>
      <c r="AJ14" s="69"/>
    </row>
    <row r="15" spans="2:36" x14ac:dyDescent="0.2">
      <c r="B15" s="797"/>
      <c r="C15" s="797"/>
      <c r="D15" s="797"/>
      <c r="E15" s="797"/>
      <c r="F15" s="797"/>
      <c r="G15" s="797"/>
      <c r="H15" s="797"/>
      <c r="I15" s="797"/>
      <c r="J15" s="797"/>
      <c r="K15" s="797"/>
      <c r="L15" s="797"/>
      <c r="M15" s="797"/>
      <c r="T15" s="796"/>
      <c r="U15" s="69"/>
      <c r="V15" s="69"/>
      <c r="W15" s="69"/>
      <c r="X15" s="69"/>
      <c r="Y15" s="69"/>
      <c r="Z15" s="69"/>
      <c r="AA15" s="69"/>
      <c r="AB15" s="69"/>
      <c r="AC15" s="69"/>
      <c r="AD15" s="69"/>
      <c r="AE15" s="69"/>
      <c r="AF15" s="69"/>
      <c r="AG15" s="69"/>
      <c r="AH15" s="69"/>
      <c r="AI15" s="69"/>
      <c r="AJ15" s="69"/>
    </row>
    <row r="16" spans="2:36" ht="15" x14ac:dyDescent="0.2">
      <c r="B16" s="660" t="s">
        <v>700</v>
      </c>
      <c r="C16" s="797"/>
      <c r="D16" s="797"/>
      <c r="E16" s="797"/>
      <c r="F16" s="797"/>
      <c r="G16" s="797"/>
      <c r="H16" s="797"/>
      <c r="I16" s="797"/>
      <c r="J16" s="797"/>
      <c r="K16" s="797"/>
      <c r="L16" s="797"/>
      <c r="M16" s="797"/>
      <c r="T16" s="796"/>
      <c r="U16" s="69"/>
      <c r="V16" s="69"/>
      <c r="W16" s="69"/>
      <c r="X16" s="69"/>
      <c r="Y16" s="69"/>
      <c r="Z16" s="69"/>
      <c r="AA16" s="69"/>
      <c r="AB16" s="69"/>
      <c r="AC16" s="69"/>
      <c r="AD16" s="69"/>
      <c r="AE16" s="69"/>
      <c r="AF16" s="69"/>
      <c r="AG16" s="69"/>
      <c r="AH16" s="69"/>
      <c r="AI16" s="69"/>
      <c r="AJ16" s="69"/>
    </row>
    <row r="17" spans="2:36" ht="15" x14ac:dyDescent="0.2">
      <c r="B17" s="660"/>
      <c r="C17" s="797"/>
      <c r="D17" s="797"/>
      <c r="E17" s="797"/>
      <c r="F17" s="797"/>
      <c r="G17" s="797"/>
      <c r="H17" s="797"/>
      <c r="I17" s="797"/>
      <c r="J17" s="797"/>
      <c r="K17" s="797"/>
      <c r="L17" s="797"/>
      <c r="M17" s="797"/>
      <c r="T17" s="796"/>
      <c r="U17" s="69"/>
      <c r="V17" s="69"/>
      <c r="W17" s="69"/>
      <c r="X17" s="69"/>
      <c r="Y17" s="69"/>
      <c r="Z17" s="69"/>
      <c r="AA17" s="69"/>
      <c r="AB17" s="69"/>
      <c r="AC17" s="69"/>
      <c r="AD17" s="69"/>
      <c r="AE17" s="69"/>
      <c r="AF17" s="69"/>
      <c r="AG17" s="69"/>
      <c r="AH17" s="69"/>
      <c r="AI17" s="69"/>
      <c r="AJ17" s="69"/>
    </row>
    <row r="18" spans="2:36" ht="15" x14ac:dyDescent="0.2">
      <c r="B18" s="660"/>
      <c r="C18" s="797"/>
      <c r="D18" s="797"/>
      <c r="E18" s="797"/>
      <c r="F18" s="797"/>
      <c r="G18" s="797"/>
      <c r="H18" s="797"/>
      <c r="I18" s="797"/>
      <c r="J18" s="797"/>
      <c r="K18" s="797"/>
      <c r="L18" s="797"/>
      <c r="M18" s="797"/>
      <c r="T18" s="796"/>
      <c r="U18" s="69"/>
      <c r="V18" s="69"/>
      <c r="W18" s="69"/>
      <c r="X18" s="69"/>
      <c r="Y18" s="69"/>
      <c r="Z18" s="69"/>
      <c r="AA18" s="69"/>
      <c r="AB18" s="69"/>
      <c r="AC18" s="69"/>
      <c r="AD18" s="69"/>
      <c r="AE18" s="69"/>
      <c r="AF18" s="69"/>
      <c r="AG18" s="69"/>
      <c r="AH18" s="69"/>
      <c r="AI18" s="69"/>
      <c r="AJ18" s="69"/>
    </row>
    <row r="19" spans="2:36" ht="15" x14ac:dyDescent="0.2">
      <c r="B19" s="660"/>
      <c r="C19" s="797"/>
      <c r="D19" s="797"/>
      <c r="E19" s="797"/>
      <c r="F19" s="797"/>
      <c r="G19" s="797"/>
      <c r="H19" s="797"/>
      <c r="I19" s="797"/>
      <c r="J19" s="797"/>
      <c r="K19" s="797"/>
      <c r="L19" s="797"/>
      <c r="M19" s="797"/>
      <c r="T19" s="796"/>
      <c r="U19" s="69"/>
      <c r="V19" s="69"/>
      <c r="W19" s="69"/>
      <c r="X19" s="69"/>
      <c r="Y19" s="69"/>
      <c r="Z19" s="69"/>
      <c r="AA19" s="69"/>
      <c r="AB19" s="69"/>
      <c r="AC19" s="69"/>
      <c r="AD19" s="69"/>
      <c r="AE19" s="69"/>
      <c r="AF19" s="69"/>
      <c r="AG19" s="69"/>
      <c r="AH19" s="69"/>
      <c r="AI19" s="69"/>
      <c r="AJ19" s="69"/>
    </row>
    <row r="20" spans="2:36" ht="15" x14ac:dyDescent="0.2">
      <c r="B20" s="660"/>
      <c r="C20" s="797"/>
      <c r="D20" s="797"/>
      <c r="E20" s="797"/>
      <c r="F20" s="797"/>
      <c r="G20" s="797"/>
      <c r="H20" s="797"/>
      <c r="I20" s="797"/>
      <c r="J20" s="797"/>
      <c r="K20" s="797"/>
      <c r="L20" s="797"/>
      <c r="M20" s="797"/>
      <c r="T20" s="796"/>
      <c r="U20" s="69"/>
      <c r="V20" s="69"/>
      <c r="W20" s="69"/>
      <c r="X20" s="69"/>
      <c r="Y20" s="69"/>
      <c r="Z20" s="69"/>
      <c r="AA20" s="69"/>
      <c r="AB20" s="69"/>
      <c r="AC20" s="69"/>
      <c r="AD20" s="69"/>
      <c r="AE20" s="69"/>
      <c r="AF20" s="69"/>
      <c r="AG20" s="69"/>
      <c r="AH20" s="69"/>
      <c r="AI20" s="69"/>
      <c r="AJ20" s="69"/>
    </row>
    <row r="21" spans="2:36" ht="15" x14ac:dyDescent="0.2">
      <c r="B21" s="660"/>
      <c r="C21" s="797"/>
      <c r="D21" s="797"/>
      <c r="E21" s="797"/>
      <c r="F21" s="797"/>
      <c r="G21" s="797"/>
      <c r="H21" s="797"/>
      <c r="I21" s="797"/>
      <c r="J21" s="797"/>
      <c r="K21" s="797"/>
      <c r="L21" s="797"/>
      <c r="M21" s="797"/>
      <c r="T21" s="796"/>
      <c r="U21" s="69"/>
      <c r="V21" s="69"/>
      <c r="W21" s="69"/>
      <c r="X21" s="69"/>
      <c r="Y21" s="69"/>
      <c r="Z21" s="69"/>
      <c r="AA21" s="69"/>
      <c r="AB21" s="69"/>
      <c r="AC21" s="69"/>
      <c r="AD21" s="69"/>
      <c r="AE21" s="69"/>
      <c r="AF21" s="69"/>
      <c r="AG21" s="69"/>
      <c r="AH21" s="69"/>
      <c r="AI21" s="69"/>
      <c r="AJ21" s="69"/>
    </row>
    <row r="22" spans="2:36" ht="15" x14ac:dyDescent="0.2">
      <c r="B22" s="660"/>
      <c r="C22" s="797"/>
      <c r="D22" s="797"/>
      <c r="E22" s="797"/>
      <c r="F22" s="797"/>
      <c r="G22" s="797"/>
      <c r="H22" s="797"/>
      <c r="I22" s="797"/>
      <c r="J22" s="797"/>
      <c r="K22" s="797"/>
      <c r="L22" s="797"/>
      <c r="M22" s="797"/>
      <c r="T22" s="796"/>
      <c r="U22" s="69"/>
      <c r="V22" s="69"/>
      <c r="W22" s="69"/>
      <c r="X22" s="69"/>
      <c r="Y22" s="69"/>
      <c r="Z22" s="69"/>
      <c r="AA22" s="69"/>
      <c r="AB22" s="69"/>
      <c r="AC22" s="69"/>
      <c r="AD22" s="69"/>
      <c r="AE22" s="69"/>
      <c r="AF22" s="69"/>
      <c r="AG22" s="69"/>
      <c r="AH22" s="69"/>
      <c r="AI22" s="69"/>
      <c r="AJ22" s="69"/>
    </row>
    <row r="23" spans="2:36" ht="15" x14ac:dyDescent="0.2">
      <c r="B23" s="660"/>
      <c r="C23" s="797"/>
      <c r="D23" s="797"/>
      <c r="E23" s="797"/>
      <c r="F23" s="797"/>
      <c r="G23" s="797"/>
      <c r="H23" s="797"/>
      <c r="I23" s="797"/>
      <c r="J23" s="797"/>
      <c r="K23" s="797"/>
      <c r="L23" s="797"/>
      <c r="M23" s="797"/>
      <c r="T23" s="796"/>
      <c r="U23" s="69"/>
      <c r="V23" s="69"/>
      <c r="W23" s="69"/>
      <c r="X23" s="69"/>
      <c r="Y23" s="69"/>
      <c r="Z23" s="69"/>
      <c r="AA23" s="69"/>
      <c r="AB23" s="69"/>
      <c r="AC23" s="69"/>
      <c r="AD23" s="69"/>
      <c r="AE23" s="69"/>
      <c r="AF23" s="69"/>
      <c r="AG23" s="69"/>
      <c r="AH23" s="69"/>
      <c r="AI23" s="69"/>
      <c r="AJ23" s="69"/>
    </row>
    <row r="24" spans="2:36" ht="15" x14ac:dyDescent="0.2">
      <c r="B24" s="660"/>
      <c r="C24" s="797"/>
      <c r="D24" s="797"/>
      <c r="E24" s="797"/>
      <c r="F24" s="797"/>
      <c r="G24" s="797"/>
      <c r="H24" s="797"/>
      <c r="I24" s="797"/>
      <c r="J24" s="797"/>
      <c r="K24" s="797"/>
      <c r="L24" s="797"/>
      <c r="M24" s="797"/>
      <c r="T24" s="796"/>
      <c r="U24" s="69"/>
      <c r="V24" s="69"/>
      <c r="W24" s="69"/>
      <c r="X24" s="69"/>
      <c r="Y24" s="69"/>
      <c r="Z24" s="69"/>
      <c r="AA24" s="69"/>
      <c r="AB24" s="69"/>
      <c r="AC24" s="69"/>
      <c r="AD24" s="69"/>
      <c r="AE24" s="69"/>
      <c r="AF24" s="69"/>
      <c r="AG24" s="69"/>
      <c r="AH24" s="69"/>
      <c r="AI24" s="69"/>
      <c r="AJ24" s="69"/>
    </row>
    <row r="25" spans="2:36" ht="15" x14ac:dyDescent="0.2">
      <c r="B25" s="660"/>
      <c r="C25" s="797"/>
      <c r="D25" s="797"/>
      <c r="E25" s="797"/>
      <c r="F25" s="797"/>
      <c r="G25" s="797"/>
      <c r="H25" s="797"/>
      <c r="I25" s="797"/>
      <c r="J25" s="797"/>
      <c r="K25" s="797"/>
      <c r="L25" s="797"/>
      <c r="M25" s="797"/>
      <c r="T25" s="796"/>
      <c r="U25" s="69"/>
      <c r="V25" s="69"/>
      <c r="W25" s="69"/>
      <c r="X25" s="69"/>
      <c r="Y25" s="69"/>
      <c r="Z25" s="69"/>
      <c r="AA25" s="69"/>
      <c r="AB25" s="69"/>
      <c r="AC25" s="69"/>
      <c r="AD25" s="69"/>
      <c r="AE25" s="69"/>
      <c r="AF25" s="69"/>
      <c r="AG25" s="69"/>
      <c r="AH25" s="69"/>
      <c r="AI25" s="69"/>
      <c r="AJ25" s="69"/>
    </row>
    <row r="26" spans="2:36" ht="15" x14ac:dyDescent="0.2">
      <c r="B26" s="660"/>
      <c r="C26" s="797"/>
      <c r="D26" s="797"/>
      <c r="E26" s="797"/>
      <c r="F26" s="797"/>
      <c r="G26" s="797"/>
      <c r="H26" s="797"/>
      <c r="I26" s="797"/>
      <c r="J26" s="797"/>
      <c r="K26" s="797"/>
      <c r="L26" s="797"/>
      <c r="M26" s="797"/>
      <c r="T26" s="796"/>
      <c r="U26" s="69"/>
      <c r="V26" s="69"/>
      <c r="W26" s="69"/>
      <c r="X26" s="69"/>
      <c r="Y26" s="69"/>
      <c r="Z26" s="69"/>
      <c r="AA26" s="69"/>
      <c r="AB26" s="69"/>
      <c r="AC26" s="69"/>
      <c r="AD26" s="69"/>
      <c r="AE26" s="69"/>
      <c r="AF26" s="69"/>
      <c r="AG26" s="69"/>
      <c r="AH26" s="69"/>
      <c r="AI26" s="69"/>
      <c r="AJ26" s="69"/>
    </row>
    <row r="27" spans="2:36" ht="15" x14ac:dyDescent="0.2">
      <c r="B27" s="660"/>
      <c r="C27" s="797"/>
      <c r="D27" s="797"/>
      <c r="E27" s="797"/>
      <c r="F27" s="797"/>
      <c r="G27" s="797"/>
      <c r="H27" s="797"/>
      <c r="I27" s="797"/>
      <c r="J27" s="797"/>
      <c r="K27" s="797"/>
      <c r="L27" s="797"/>
      <c r="M27" s="797"/>
      <c r="T27" s="796"/>
      <c r="U27" s="69"/>
      <c r="V27" s="69"/>
      <c r="W27" s="69"/>
      <c r="X27" s="69"/>
      <c r="Y27" s="69"/>
      <c r="Z27" s="69"/>
      <c r="AA27" s="69"/>
      <c r="AB27" s="69"/>
      <c r="AC27" s="69"/>
      <c r="AD27" s="69"/>
      <c r="AE27" s="69"/>
      <c r="AF27" s="69"/>
      <c r="AG27" s="69"/>
      <c r="AH27" s="69"/>
      <c r="AI27" s="69"/>
      <c r="AJ27" s="69"/>
    </row>
    <row r="28" spans="2:36" ht="15" x14ac:dyDescent="0.2">
      <c r="B28" s="660"/>
      <c r="C28" s="797"/>
      <c r="D28" s="797"/>
      <c r="E28" s="797"/>
      <c r="F28" s="797"/>
      <c r="G28" s="797"/>
      <c r="H28" s="797"/>
      <c r="I28" s="797"/>
      <c r="J28" s="797"/>
      <c r="K28" s="797"/>
      <c r="L28" s="797"/>
      <c r="M28" s="797"/>
      <c r="T28" s="796"/>
      <c r="U28" s="69"/>
      <c r="V28" s="69"/>
      <c r="W28" s="69"/>
      <c r="X28" s="69"/>
      <c r="Y28" s="69"/>
      <c r="Z28" s="69"/>
      <c r="AA28" s="69"/>
      <c r="AB28" s="69"/>
      <c r="AC28" s="69"/>
      <c r="AD28" s="69"/>
      <c r="AE28" s="69"/>
      <c r="AF28" s="69"/>
      <c r="AG28" s="69"/>
      <c r="AH28" s="69"/>
      <c r="AI28" s="69"/>
      <c r="AJ28" s="69"/>
    </row>
    <row r="29" spans="2:36" ht="15" x14ac:dyDescent="0.2">
      <c r="B29" s="660"/>
      <c r="C29" s="797"/>
      <c r="D29" s="797"/>
      <c r="E29" s="797"/>
      <c r="F29" s="797"/>
      <c r="G29" s="797"/>
      <c r="H29" s="797"/>
      <c r="I29" s="797"/>
      <c r="J29" s="797"/>
      <c r="K29" s="797"/>
      <c r="L29" s="797"/>
      <c r="M29" s="797"/>
      <c r="T29" s="796"/>
      <c r="U29" s="69"/>
      <c r="V29" s="69"/>
      <c r="W29" s="69"/>
      <c r="X29" s="69"/>
      <c r="Y29" s="69"/>
      <c r="Z29" s="69"/>
      <c r="AA29" s="69"/>
      <c r="AB29" s="69"/>
      <c r="AC29" s="69"/>
      <c r="AD29" s="69"/>
      <c r="AE29" s="69"/>
      <c r="AF29" s="69"/>
      <c r="AG29" s="69"/>
      <c r="AH29" s="69"/>
      <c r="AI29" s="69"/>
      <c r="AJ29" s="69"/>
    </row>
    <row r="30" spans="2:36" ht="15" x14ac:dyDescent="0.2">
      <c r="B30" s="660"/>
      <c r="C30" s="797"/>
      <c r="D30" s="797"/>
      <c r="E30" s="797"/>
      <c r="F30" s="797"/>
      <c r="G30" s="797"/>
      <c r="H30" s="797"/>
      <c r="I30" s="797"/>
      <c r="J30" s="797"/>
      <c r="K30" s="797"/>
      <c r="L30" s="797"/>
      <c r="M30" s="797"/>
      <c r="T30" s="796"/>
      <c r="U30" s="69"/>
      <c r="V30" s="69"/>
      <c r="W30" s="69"/>
      <c r="X30" s="69"/>
      <c r="Y30" s="69"/>
      <c r="Z30" s="69"/>
      <c r="AA30" s="69"/>
      <c r="AB30" s="69"/>
      <c r="AC30" s="69"/>
      <c r="AD30" s="69"/>
      <c r="AE30" s="69"/>
      <c r="AF30" s="69"/>
      <c r="AG30" s="69"/>
      <c r="AH30" s="69"/>
      <c r="AI30" s="69"/>
      <c r="AJ30" s="69"/>
    </row>
    <row r="31" spans="2:36" ht="15" x14ac:dyDescent="0.2">
      <c r="B31" s="660"/>
      <c r="C31" s="797"/>
      <c r="D31" s="797"/>
      <c r="E31" s="797"/>
      <c r="F31" s="797"/>
      <c r="G31" s="797"/>
      <c r="H31" s="797"/>
      <c r="I31" s="797"/>
      <c r="J31" s="797"/>
      <c r="K31" s="797"/>
      <c r="L31" s="797"/>
      <c r="M31" s="797"/>
      <c r="T31" s="796"/>
      <c r="U31" s="69"/>
      <c r="V31" s="69"/>
      <c r="W31" s="69"/>
      <c r="X31" s="69"/>
      <c r="Y31" s="69"/>
      <c r="Z31" s="69"/>
      <c r="AA31" s="69"/>
      <c r="AB31" s="69"/>
      <c r="AC31" s="69"/>
      <c r="AD31" s="69"/>
      <c r="AE31" s="69"/>
      <c r="AF31" s="69"/>
      <c r="AG31" s="69"/>
      <c r="AH31" s="69"/>
      <c r="AI31" s="69"/>
      <c r="AJ31" s="69"/>
    </row>
    <row r="32" spans="2:36" ht="15" x14ac:dyDescent="0.2">
      <c r="B32" s="660"/>
      <c r="C32" s="797"/>
      <c r="D32" s="797"/>
      <c r="E32" s="797"/>
      <c r="F32" s="797"/>
      <c r="G32" s="797"/>
      <c r="H32" s="797"/>
      <c r="I32" s="797"/>
      <c r="J32" s="797"/>
      <c r="K32" s="797"/>
      <c r="L32" s="797"/>
      <c r="M32" s="797"/>
      <c r="T32" s="796"/>
      <c r="U32" s="69"/>
      <c r="V32" s="69"/>
      <c r="W32" s="69"/>
      <c r="X32" s="69"/>
      <c r="Y32" s="69"/>
      <c r="Z32" s="69"/>
      <c r="AA32" s="69"/>
      <c r="AB32" s="69"/>
      <c r="AC32" s="69"/>
      <c r="AD32" s="69"/>
      <c r="AE32" s="69"/>
      <c r="AF32" s="69"/>
      <c r="AG32" s="69"/>
      <c r="AH32" s="69"/>
      <c r="AI32" s="69"/>
      <c r="AJ32" s="69"/>
    </row>
    <row r="33" spans="2:36" ht="15" x14ac:dyDescent="0.2">
      <c r="B33" s="660"/>
      <c r="C33" s="797"/>
      <c r="D33" s="797"/>
      <c r="E33" s="797"/>
      <c r="F33" s="797"/>
      <c r="G33" s="797"/>
      <c r="H33" s="797"/>
      <c r="I33" s="797"/>
      <c r="J33" s="797"/>
      <c r="K33" s="797"/>
      <c r="L33" s="797"/>
      <c r="M33" s="797"/>
      <c r="T33" s="796"/>
      <c r="U33" s="69"/>
      <c r="V33" s="69"/>
      <c r="W33" s="69"/>
      <c r="X33" s="69"/>
      <c r="Y33" s="69"/>
      <c r="Z33" s="69"/>
      <c r="AA33" s="69"/>
      <c r="AB33" s="69"/>
      <c r="AC33" s="69"/>
      <c r="AD33" s="69"/>
      <c r="AE33" s="69"/>
      <c r="AF33" s="69"/>
      <c r="AG33" s="69"/>
      <c r="AH33" s="69"/>
      <c r="AI33" s="69"/>
      <c r="AJ33" s="69"/>
    </row>
    <row r="34" spans="2:36" ht="15" x14ac:dyDescent="0.2">
      <c r="B34" s="660"/>
      <c r="C34" s="797"/>
      <c r="D34" s="797"/>
      <c r="E34" s="797"/>
      <c r="F34" s="797"/>
      <c r="G34" s="797"/>
      <c r="H34" s="797"/>
      <c r="I34" s="797"/>
      <c r="J34" s="797"/>
      <c r="K34" s="797"/>
      <c r="L34" s="797"/>
      <c r="M34" s="797"/>
      <c r="T34" s="796"/>
      <c r="U34" s="69"/>
      <c r="V34" s="69"/>
      <c r="W34" s="69"/>
      <c r="X34" s="69"/>
      <c r="Y34" s="69"/>
      <c r="Z34" s="69"/>
      <c r="AA34" s="69"/>
      <c r="AB34" s="69"/>
      <c r="AC34" s="69"/>
      <c r="AD34" s="69"/>
      <c r="AE34" s="69"/>
      <c r="AF34" s="69"/>
      <c r="AG34" s="69"/>
      <c r="AH34" s="69"/>
      <c r="AI34" s="69"/>
      <c r="AJ34" s="69"/>
    </row>
    <row r="35" spans="2:36" ht="15" x14ac:dyDescent="0.2">
      <c r="B35" s="660"/>
      <c r="C35" s="797"/>
      <c r="D35" s="797"/>
      <c r="E35" s="797"/>
      <c r="F35" s="797"/>
      <c r="G35" s="797"/>
      <c r="H35" s="797"/>
      <c r="I35" s="797"/>
      <c r="J35" s="797"/>
      <c r="K35" s="797"/>
      <c r="L35" s="797"/>
      <c r="M35" s="797"/>
      <c r="T35" s="796"/>
      <c r="U35" s="69"/>
      <c r="V35" s="69"/>
      <c r="W35" s="69"/>
      <c r="X35" s="69"/>
      <c r="Y35" s="69"/>
      <c r="Z35" s="69"/>
      <c r="AA35" s="69"/>
      <c r="AB35" s="69"/>
      <c r="AC35" s="69"/>
      <c r="AD35" s="69"/>
      <c r="AE35" s="69"/>
      <c r="AF35" s="69"/>
      <c r="AG35" s="69"/>
      <c r="AH35" s="69"/>
      <c r="AI35" s="69"/>
      <c r="AJ35" s="69"/>
    </row>
    <row r="36" spans="2:36" ht="15" x14ac:dyDescent="0.2">
      <c r="B36" s="660"/>
      <c r="C36" s="797"/>
      <c r="D36" s="797"/>
      <c r="E36" s="797"/>
      <c r="F36" s="797"/>
      <c r="G36" s="797"/>
      <c r="H36" s="797"/>
      <c r="I36" s="797"/>
      <c r="J36" s="797"/>
      <c r="K36" s="797"/>
      <c r="L36" s="797"/>
      <c r="M36" s="797"/>
      <c r="T36" s="796"/>
      <c r="U36" s="69"/>
      <c r="V36" s="69"/>
      <c r="W36" s="69"/>
      <c r="X36" s="69"/>
      <c r="Y36" s="69"/>
      <c r="Z36" s="69"/>
      <c r="AA36" s="69"/>
      <c r="AB36" s="69"/>
      <c r="AC36" s="69"/>
      <c r="AD36" s="69"/>
      <c r="AE36" s="69"/>
      <c r="AF36" s="69"/>
      <c r="AG36" s="69"/>
      <c r="AH36" s="69"/>
      <c r="AI36" s="69"/>
      <c r="AJ36" s="69"/>
    </row>
    <row r="37" spans="2:36" ht="15" x14ac:dyDescent="0.2">
      <c r="B37" s="660"/>
      <c r="C37" s="797"/>
      <c r="D37" s="797"/>
      <c r="E37" s="797"/>
      <c r="F37" s="797"/>
      <c r="G37" s="797"/>
      <c r="H37" s="797"/>
      <c r="I37" s="797"/>
      <c r="J37" s="797"/>
      <c r="K37" s="797"/>
      <c r="L37" s="797"/>
      <c r="M37" s="797"/>
      <c r="T37" s="796"/>
      <c r="U37" s="69"/>
      <c r="V37" s="69"/>
      <c r="W37" s="69"/>
      <c r="X37" s="69"/>
      <c r="Y37" s="69"/>
      <c r="Z37" s="69"/>
      <c r="AA37" s="69"/>
      <c r="AB37" s="69"/>
      <c r="AC37" s="69"/>
      <c r="AD37" s="69"/>
      <c r="AE37" s="69"/>
      <c r="AF37" s="69"/>
      <c r="AG37" s="69"/>
      <c r="AH37" s="69"/>
      <c r="AI37" s="69"/>
      <c r="AJ37" s="69"/>
    </row>
    <row r="38" spans="2:36" ht="15" x14ac:dyDescent="0.2">
      <c r="B38" s="660"/>
      <c r="C38" s="797"/>
      <c r="D38" s="797"/>
      <c r="E38" s="797"/>
      <c r="F38" s="797"/>
      <c r="G38" s="797"/>
      <c r="H38" s="797"/>
      <c r="I38" s="797"/>
      <c r="J38" s="797"/>
      <c r="K38" s="797"/>
      <c r="L38" s="797"/>
      <c r="M38" s="797"/>
      <c r="T38" s="796"/>
      <c r="U38" s="69"/>
      <c r="V38" s="69"/>
      <c r="W38" s="69"/>
      <c r="X38" s="69"/>
      <c r="Y38" s="69"/>
      <c r="Z38" s="69"/>
      <c r="AA38" s="69"/>
      <c r="AB38" s="69"/>
      <c r="AC38" s="69"/>
      <c r="AD38" s="69"/>
      <c r="AE38" s="69"/>
      <c r="AF38" s="69"/>
      <c r="AG38" s="69"/>
      <c r="AH38" s="69"/>
      <c r="AI38" s="69"/>
      <c r="AJ38" s="69"/>
    </row>
    <row r="39" spans="2:36" s="69" customFormat="1" ht="15" x14ac:dyDescent="0.2">
      <c r="B39" s="676" t="s">
        <v>701</v>
      </c>
      <c r="C39" s="560"/>
      <c r="D39" s="560"/>
      <c r="E39" s="560"/>
      <c r="G39" s="560"/>
      <c r="H39" s="560"/>
      <c r="I39" s="560"/>
      <c r="J39" s="560"/>
      <c r="T39" s="796"/>
    </row>
    <row r="40" spans="2:36" s="69" customFormat="1" x14ac:dyDescent="0.2">
      <c r="B40" s="560" t="s">
        <v>702</v>
      </c>
      <c r="C40" s="560"/>
      <c r="D40" s="560"/>
      <c r="E40" s="560"/>
      <c r="F40" s="560"/>
      <c r="G40" s="560"/>
      <c r="H40" s="560"/>
      <c r="I40" s="560"/>
      <c r="J40" s="560"/>
      <c r="T40" s="796"/>
    </row>
    <row r="41" spans="2:36" s="69" customFormat="1" x14ac:dyDescent="0.2">
      <c r="B41" s="560" t="s">
        <v>703</v>
      </c>
      <c r="C41" s="560"/>
      <c r="D41" s="560"/>
      <c r="E41" s="560"/>
      <c r="F41" s="560"/>
      <c r="G41" s="560"/>
      <c r="H41" s="560"/>
      <c r="I41" s="560"/>
      <c r="J41" s="560"/>
      <c r="T41" s="796"/>
    </row>
    <row r="42" spans="2:36" s="69" customFormat="1" x14ac:dyDescent="0.2">
      <c r="B42" s="560"/>
      <c r="C42" s="560"/>
      <c r="D42" s="560"/>
      <c r="E42" s="560"/>
      <c r="F42" s="560"/>
      <c r="G42" s="560"/>
      <c r="H42" s="560"/>
      <c r="I42" s="560"/>
      <c r="J42" s="560"/>
      <c r="T42" s="796"/>
    </row>
    <row r="43" spans="2:36" s="69" customFormat="1" ht="18.75" customHeight="1" x14ac:dyDescent="0.2">
      <c r="B43" s="798"/>
      <c r="C43" s="799" t="s">
        <v>704</v>
      </c>
      <c r="D43" s="800"/>
      <c r="E43" s="800"/>
      <c r="F43" s="800"/>
      <c r="G43" s="800"/>
      <c r="H43" s="800"/>
      <c r="I43" s="800"/>
      <c r="J43" s="800"/>
      <c r="K43" s="800"/>
      <c r="L43" s="800"/>
      <c r="M43" s="800"/>
      <c r="N43" s="800"/>
      <c r="O43" s="800"/>
      <c r="P43" s="801"/>
      <c r="Q43" s="802" t="s">
        <v>666</v>
      </c>
      <c r="S43" s="560"/>
      <c r="T43" s="766"/>
    </row>
    <row r="44" spans="2:36" s="69" customFormat="1" ht="17.25" customHeight="1" x14ac:dyDescent="0.25">
      <c r="B44" s="803"/>
      <c r="C44" s="769">
        <v>2006</v>
      </c>
      <c r="D44" s="769">
        <v>2007</v>
      </c>
      <c r="E44" s="769">
        <v>2008</v>
      </c>
      <c r="F44" s="769">
        <v>2009</v>
      </c>
      <c r="G44" s="769">
        <v>2010</v>
      </c>
      <c r="H44" s="769">
        <v>2011</v>
      </c>
      <c r="I44" s="769">
        <v>2012</v>
      </c>
      <c r="J44" s="769">
        <v>2013</v>
      </c>
      <c r="K44" s="769">
        <v>2014</v>
      </c>
      <c r="L44" s="769">
        <v>2015</v>
      </c>
      <c r="M44" s="769" t="s">
        <v>691</v>
      </c>
      <c r="N44" s="769">
        <v>2017</v>
      </c>
      <c r="O44" s="769">
        <v>2018</v>
      </c>
      <c r="P44" s="770">
        <v>2019</v>
      </c>
      <c r="Q44" s="792"/>
      <c r="R44" s="560"/>
      <c r="S44" s="560"/>
      <c r="T44" s="774"/>
    </row>
    <row r="45" spans="2:36" s="69" customFormat="1" ht="15" customHeight="1" x14ac:dyDescent="0.2">
      <c r="B45" s="804" t="s">
        <v>692</v>
      </c>
      <c r="C45" s="775">
        <v>44.460189197884873</v>
      </c>
      <c r="D45" s="775">
        <v>40.895078299923057</v>
      </c>
      <c r="E45" s="775">
        <v>40.987478987967222</v>
      </c>
      <c r="F45" s="775">
        <v>42.150094845675085</v>
      </c>
      <c r="G45" s="775">
        <v>42.199254959873464</v>
      </c>
      <c r="H45" s="775">
        <v>43.496644863589005</v>
      </c>
      <c r="I45" s="775">
        <v>43.691875568851358</v>
      </c>
      <c r="J45" s="775">
        <v>43.210528548875331</v>
      </c>
      <c r="K45" s="775">
        <v>42.015780141399624</v>
      </c>
      <c r="L45" s="775">
        <v>41.679558864905488</v>
      </c>
      <c r="M45" s="805">
        <v>40.941095334526324</v>
      </c>
      <c r="N45" s="805">
        <v>38.26459400377378</v>
      </c>
      <c r="O45" s="805">
        <v>41.406563869114756</v>
      </c>
      <c r="P45" s="805">
        <v>40.831397511424747</v>
      </c>
      <c r="Q45" s="806" t="s">
        <v>693</v>
      </c>
    </row>
    <row r="46" spans="2:36" s="69" customFormat="1" ht="15" customHeight="1" x14ac:dyDescent="0.2">
      <c r="B46" s="804" t="s">
        <v>694</v>
      </c>
      <c r="C46" s="775">
        <v>17.607882331330103</v>
      </c>
      <c r="D46" s="775">
        <v>17.298552289580567</v>
      </c>
      <c r="E46" s="775">
        <v>18.046795260154074</v>
      </c>
      <c r="F46" s="775">
        <v>16.973952694706458</v>
      </c>
      <c r="G46" s="775">
        <v>16.280109891686646</v>
      </c>
      <c r="H46" s="775">
        <v>18.223814394604982</v>
      </c>
      <c r="I46" s="775">
        <v>18.639344426378678</v>
      </c>
      <c r="J46" s="775">
        <v>17.816929984465787</v>
      </c>
      <c r="K46" s="775">
        <v>17.461513762574285</v>
      </c>
      <c r="L46" s="775">
        <v>18.337776620000231</v>
      </c>
      <c r="M46" s="805">
        <v>13.316215161969428</v>
      </c>
      <c r="N46" s="805">
        <v>13.780802209725588</v>
      </c>
      <c r="O46" s="805">
        <v>13.973501940044066</v>
      </c>
      <c r="P46" s="805">
        <v>14.993328143380774</v>
      </c>
      <c r="Q46" s="806"/>
    </row>
    <row r="47" spans="2:36" s="69" customFormat="1" ht="15" customHeight="1" x14ac:dyDescent="0.2">
      <c r="B47" s="807" t="s">
        <v>695</v>
      </c>
      <c r="C47" s="808">
        <v>332.27047366381163</v>
      </c>
      <c r="D47" s="808">
        <v>336.8661176145867</v>
      </c>
      <c r="E47" s="808">
        <v>355.75374396016576</v>
      </c>
      <c r="F47" s="808">
        <v>376.67530050713162</v>
      </c>
      <c r="G47" s="808">
        <v>391.85126409672932</v>
      </c>
      <c r="H47" s="808">
        <v>383.72022438553108</v>
      </c>
      <c r="I47" s="808">
        <v>394.27516337554403</v>
      </c>
      <c r="J47" s="808">
        <v>401.01926106963839</v>
      </c>
      <c r="K47" s="808">
        <v>404.98048592832436</v>
      </c>
      <c r="L47" s="808">
        <v>407.35159238308427</v>
      </c>
      <c r="M47" s="809">
        <v>409.26927540024633</v>
      </c>
      <c r="N47" s="809">
        <v>421.09219639243679</v>
      </c>
      <c r="O47" s="809">
        <v>420.4970605113075</v>
      </c>
      <c r="P47" s="809">
        <v>533.97760791244286</v>
      </c>
      <c r="Q47" s="810"/>
    </row>
    <row r="48" spans="2:36" s="69" customFormat="1" ht="15" customHeight="1" x14ac:dyDescent="0.2">
      <c r="B48" s="807" t="s">
        <v>696</v>
      </c>
      <c r="C48" s="808">
        <v>342.49368620370342</v>
      </c>
      <c r="D48" s="808">
        <v>357.24511549904884</v>
      </c>
      <c r="E48" s="808">
        <v>367.0727191895171</v>
      </c>
      <c r="F48" s="808">
        <v>382.76190295307356</v>
      </c>
      <c r="G48" s="808">
        <v>401.02074604967021</v>
      </c>
      <c r="H48" s="808">
        <v>400.20623635846323</v>
      </c>
      <c r="I48" s="808">
        <v>399.5027594842548</v>
      </c>
      <c r="J48" s="808">
        <v>393.24532717923228</v>
      </c>
      <c r="K48" s="808">
        <v>407.82156614395018</v>
      </c>
      <c r="L48" s="808">
        <v>417.97254636557818</v>
      </c>
      <c r="M48" s="809">
        <v>425.24058125584332</v>
      </c>
      <c r="N48" s="809">
        <v>450.44559356059432</v>
      </c>
      <c r="O48" s="809">
        <v>466.33793360263303</v>
      </c>
      <c r="P48" s="809">
        <v>558.00268408576846</v>
      </c>
      <c r="Q48" s="810"/>
    </row>
    <row r="49" spans="1:36" s="69" customFormat="1" ht="15" customHeight="1" x14ac:dyDescent="0.2">
      <c r="B49" s="807" t="s">
        <v>697</v>
      </c>
      <c r="C49" s="808">
        <v>317.49513478008924</v>
      </c>
      <c r="D49" s="808">
        <v>331.3289437248182</v>
      </c>
      <c r="E49" s="808">
        <v>342.72939048128893</v>
      </c>
      <c r="F49" s="808">
        <v>361.40461385320538</v>
      </c>
      <c r="G49" s="808">
        <v>368.97426458363873</v>
      </c>
      <c r="H49" s="808">
        <v>365.85441867094892</v>
      </c>
      <c r="I49" s="808">
        <v>366.3049194928825</v>
      </c>
      <c r="J49" s="808">
        <v>377.02381206001809</v>
      </c>
      <c r="K49" s="808">
        <v>381.1855186681795</v>
      </c>
      <c r="L49" s="808">
        <v>382.55935192815775</v>
      </c>
      <c r="M49" s="809">
        <v>386.17444399591244</v>
      </c>
      <c r="N49" s="809">
        <v>407.61571723010093</v>
      </c>
      <c r="O49" s="809">
        <v>416.96761460284506</v>
      </c>
      <c r="P49" s="809">
        <v>507.52471621305409</v>
      </c>
      <c r="Q49" s="810"/>
    </row>
    <row r="50" spans="1:36" s="69" customFormat="1" ht="13.5" customHeight="1" x14ac:dyDescent="0.2">
      <c r="B50" s="761" t="s">
        <v>698</v>
      </c>
      <c r="C50" s="811"/>
      <c r="D50" s="811"/>
      <c r="E50" s="811"/>
      <c r="F50" s="811"/>
      <c r="G50" s="812"/>
      <c r="H50" s="812"/>
      <c r="I50" s="812"/>
      <c r="J50" s="812"/>
      <c r="K50" s="812"/>
      <c r="L50" s="812"/>
      <c r="M50" s="813"/>
      <c r="N50" s="814"/>
      <c r="O50" s="814"/>
      <c r="P50" s="814"/>
    </row>
    <row r="51" spans="1:36" s="69" customFormat="1" x14ac:dyDescent="0.2">
      <c r="B51" s="815" t="s">
        <v>705</v>
      </c>
      <c r="C51" s="815"/>
      <c r="D51" s="815"/>
      <c r="E51" s="815"/>
      <c r="F51" s="815"/>
      <c r="G51" s="815"/>
      <c r="H51" s="815"/>
      <c r="I51" s="815"/>
      <c r="J51" s="815"/>
      <c r="K51" s="815"/>
      <c r="L51" s="815"/>
      <c r="M51" s="815"/>
      <c r="N51" s="815"/>
      <c r="O51" s="816"/>
      <c r="P51" s="816"/>
    </row>
    <row r="52" spans="1:36" s="69" customFormat="1" ht="51.75" customHeight="1" x14ac:dyDescent="0.2">
      <c r="B52" s="817" t="s">
        <v>706</v>
      </c>
      <c r="C52" s="817"/>
      <c r="D52" s="817"/>
      <c r="E52" s="817"/>
      <c r="F52" s="817"/>
      <c r="G52" s="817"/>
      <c r="H52" s="817"/>
      <c r="I52" s="817"/>
      <c r="J52" s="817"/>
      <c r="K52" s="817"/>
      <c r="L52" s="817"/>
      <c r="M52" s="817"/>
    </row>
    <row r="53" spans="1:36" ht="15" x14ac:dyDescent="0.25">
      <c r="B53" s="818" t="s">
        <v>707</v>
      </c>
      <c r="C53" s="819"/>
      <c r="D53" s="819"/>
      <c r="E53" s="820"/>
      <c r="F53" s="534"/>
      <c r="G53" s="821"/>
      <c r="H53" s="820"/>
      <c r="I53" s="820"/>
      <c r="J53" s="820"/>
      <c r="K53" s="820"/>
      <c r="L53" s="821"/>
      <c r="M53" s="821"/>
      <c r="T53" s="69"/>
      <c r="U53" s="69"/>
      <c r="V53" s="69"/>
      <c r="W53" s="69"/>
      <c r="X53" s="69"/>
      <c r="Y53" s="69"/>
      <c r="Z53" s="69"/>
      <c r="AA53" s="69"/>
      <c r="AB53" s="69"/>
      <c r="AC53" s="69"/>
      <c r="AD53" s="69"/>
      <c r="AE53" s="69"/>
      <c r="AF53" s="69"/>
      <c r="AG53" s="69"/>
      <c r="AH53" s="69"/>
      <c r="AI53" s="69"/>
      <c r="AJ53" s="69"/>
    </row>
    <row r="54" spans="1:36" ht="15" x14ac:dyDescent="0.2">
      <c r="B54" s="816"/>
      <c r="C54" s="816"/>
      <c r="D54" s="816"/>
      <c r="E54" s="821"/>
      <c r="F54" s="821"/>
      <c r="G54" s="822"/>
      <c r="H54" s="822"/>
      <c r="I54" s="822"/>
      <c r="J54" s="822"/>
      <c r="K54" s="822"/>
      <c r="L54" s="822"/>
      <c r="M54" s="822"/>
      <c r="T54" s="69"/>
      <c r="U54" s="69"/>
      <c r="V54" s="69"/>
      <c r="W54" s="69"/>
      <c r="X54" s="69"/>
      <c r="Y54" s="69"/>
      <c r="Z54" s="69"/>
      <c r="AA54" s="69"/>
      <c r="AB54" s="69"/>
      <c r="AC54" s="69"/>
      <c r="AD54" s="69"/>
      <c r="AE54" s="69"/>
      <c r="AF54" s="69"/>
      <c r="AG54" s="69"/>
      <c r="AH54" s="69"/>
      <c r="AI54" s="69"/>
      <c r="AJ54" s="69"/>
    </row>
    <row r="55" spans="1:36" ht="15" x14ac:dyDescent="0.2">
      <c r="B55" s="816"/>
      <c r="C55" s="816"/>
      <c r="D55" s="816"/>
      <c r="E55" s="823"/>
      <c r="F55" s="824"/>
      <c r="G55" s="825"/>
      <c r="H55" s="825"/>
      <c r="I55" s="825"/>
      <c r="J55" s="825"/>
      <c r="K55" s="825"/>
      <c r="L55" s="825"/>
      <c r="M55" s="825"/>
      <c r="T55" s="69"/>
      <c r="U55" s="69"/>
      <c r="V55" s="69"/>
      <c r="W55" s="69"/>
      <c r="X55" s="69"/>
      <c r="Y55" s="69"/>
      <c r="Z55" s="69"/>
      <c r="AA55" s="69"/>
      <c r="AB55" s="69"/>
      <c r="AC55" s="69"/>
      <c r="AD55" s="69"/>
      <c r="AE55" s="69"/>
      <c r="AF55" s="69"/>
      <c r="AG55" s="69"/>
      <c r="AH55" s="69"/>
      <c r="AI55" s="69"/>
      <c r="AJ55" s="69"/>
    </row>
    <row r="56" spans="1:36" x14ac:dyDescent="0.2">
      <c r="B56" s="534"/>
      <c r="C56" s="534"/>
      <c r="D56" s="534"/>
      <c r="E56" s="534"/>
      <c r="F56" s="534"/>
      <c r="G56" s="534"/>
      <c r="H56" s="534"/>
      <c r="I56" s="534"/>
      <c r="J56" s="534"/>
      <c r="K56" s="534"/>
      <c r="L56" s="534"/>
      <c r="M56" s="534"/>
      <c r="N56" s="534"/>
      <c r="O56" s="534"/>
      <c r="P56" s="534"/>
      <c r="Q56" s="534"/>
      <c r="T56" s="69"/>
      <c r="U56" s="69"/>
      <c r="V56" s="69"/>
      <c r="W56" s="69"/>
      <c r="X56" s="69"/>
      <c r="Y56" s="69"/>
      <c r="Z56" s="69"/>
      <c r="AA56" s="69"/>
      <c r="AB56" s="69"/>
      <c r="AC56" s="69"/>
      <c r="AD56" s="69"/>
      <c r="AE56" s="69"/>
      <c r="AF56" s="69"/>
      <c r="AG56" s="69"/>
      <c r="AH56" s="69"/>
      <c r="AI56" s="69"/>
      <c r="AJ56" s="69"/>
    </row>
    <row r="57" spans="1:36" x14ac:dyDescent="0.2">
      <c r="U57" s="69"/>
      <c r="V57" s="69"/>
      <c r="W57" s="69"/>
      <c r="X57" s="69"/>
      <c r="Y57" s="69"/>
      <c r="Z57" s="69"/>
      <c r="AA57" s="69"/>
      <c r="AB57" s="69"/>
      <c r="AC57" s="69"/>
      <c r="AD57" s="69"/>
      <c r="AE57" s="69"/>
      <c r="AF57" s="69"/>
      <c r="AG57" s="69"/>
      <c r="AH57" s="69"/>
      <c r="AI57" s="69"/>
      <c r="AJ57" s="69"/>
    </row>
    <row r="58" spans="1:36" x14ac:dyDescent="0.2">
      <c r="A58" s="69"/>
      <c r="B58" s="69"/>
      <c r="C58" s="69"/>
      <c r="D58" s="69"/>
      <c r="E58" s="69"/>
      <c r="F58" s="69"/>
      <c r="G58" s="69"/>
      <c r="H58" s="69"/>
      <c r="I58" s="69"/>
      <c r="J58" s="69"/>
      <c r="K58" s="69"/>
      <c r="L58" s="69"/>
      <c r="M58" s="69"/>
      <c r="N58" s="69"/>
      <c r="O58" s="69"/>
      <c r="P58" s="69"/>
      <c r="Q58" s="69"/>
      <c r="R58" s="69"/>
      <c r="S58" s="69"/>
      <c r="U58" s="69"/>
      <c r="V58" s="69"/>
      <c r="W58" s="69"/>
      <c r="X58" s="69"/>
      <c r="Y58" s="69"/>
      <c r="Z58" s="69"/>
      <c r="AA58" s="69"/>
      <c r="AB58" s="69"/>
      <c r="AC58" s="69"/>
      <c r="AD58" s="69"/>
      <c r="AE58" s="69"/>
      <c r="AF58" s="69"/>
      <c r="AG58" s="69"/>
      <c r="AH58" s="69"/>
      <c r="AI58" s="69"/>
      <c r="AJ58" s="69"/>
    </row>
    <row r="59" spans="1:36" x14ac:dyDescent="0.2">
      <c r="A59" s="69"/>
      <c r="B59" s="69"/>
      <c r="C59" s="69"/>
      <c r="D59" s="69"/>
      <c r="E59" s="69"/>
      <c r="F59" s="69"/>
      <c r="G59" s="69"/>
      <c r="H59" s="69"/>
      <c r="I59" s="69"/>
      <c r="J59" s="69"/>
      <c r="K59" s="69"/>
      <c r="L59" s="69"/>
      <c r="M59" s="69"/>
      <c r="N59" s="69"/>
      <c r="O59" s="69"/>
      <c r="P59" s="69"/>
      <c r="Q59" s="69"/>
      <c r="R59" s="69"/>
      <c r="S59" s="69"/>
      <c r="U59" s="69"/>
      <c r="V59" s="69"/>
      <c r="W59" s="69"/>
      <c r="X59" s="69"/>
      <c r="Y59" s="69"/>
      <c r="Z59" s="69"/>
      <c r="AA59" s="69"/>
      <c r="AB59" s="69"/>
      <c r="AC59" s="69"/>
      <c r="AD59" s="69"/>
      <c r="AE59" s="69"/>
      <c r="AF59" s="69"/>
      <c r="AG59" s="69"/>
      <c r="AH59" s="69"/>
      <c r="AI59" s="69"/>
      <c r="AJ59" s="69"/>
    </row>
    <row r="60" spans="1:36" ht="13.5" customHeight="1" x14ac:dyDescent="0.2">
      <c r="A60" s="69"/>
      <c r="B60" s="69"/>
      <c r="C60" s="69"/>
      <c r="D60" s="69"/>
      <c r="E60" s="69"/>
      <c r="F60" s="69"/>
      <c r="G60" s="69"/>
      <c r="H60" s="69"/>
      <c r="I60" s="69"/>
      <c r="J60" s="69"/>
      <c r="K60" s="69"/>
      <c r="L60" s="69"/>
      <c r="M60" s="69"/>
      <c r="N60" s="69"/>
      <c r="O60" s="69"/>
      <c r="P60" s="69"/>
      <c r="Q60" s="69"/>
      <c r="R60" s="69"/>
      <c r="S60" s="69"/>
      <c r="U60" s="69"/>
      <c r="V60" s="69"/>
      <c r="W60" s="69"/>
      <c r="X60" s="69"/>
      <c r="Y60" s="69"/>
      <c r="Z60" s="69"/>
      <c r="AA60" s="69"/>
      <c r="AB60" s="69"/>
      <c r="AC60" s="69"/>
      <c r="AD60" s="69"/>
      <c r="AE60" s="69"/>
      <c r="AF60" s="69"/>
      <c r="AG60" s="69"/>
      <c r="AH60" s="69"/>
      <c r="AI60" s="69"/>
      <c r="AJ60" s="69"/>
    </row>
    <row r="61" spans="1:36" x14ac:dyDescent="0.2">
      <c r="A61" s="69"/>
      <c r="B61" s="69"/>
      <c r="C61" s="69"/>
      <c r="D61" s="69"/>
      <c r="E61" s="69"/>
      <c r="F61" s="69"/>
      <c r="G61" s="69"/>
      <c r="H61" s="69"/>
      <c r="I61" s="69"/>
      <c r="J61" s="69"/>
      <c r="K61" s="69"/>
      <c r="L61" s="69"/>
      <c r="M61" s="69"/>
      <c r="N61" s="69"/>
      <c r="O61" s="69"/>
      <c r="P61" s="69"/>
      <c r="Q61" s="69"/>
      <c r="R61" s="69"/>
      <c r="S61" s="69"/>
      <c r="U61" s="69"/>
      <c r="V61" s="69"/>
      <c r="W61" s="69"/>
      <c r="X61" s="69"/>
      <c r="Y61" s="69"/>
      <c r="Z61" s="69"/>
      <c r="AA61" s="69"/>
      <c r="AB61" s="69"/>
      <c r="AC61" s="69"/>
      <c r="AD61" s="69"/>
      <c r="AE61" s="69"/>
      <c r="AF61" s="69"/>
      <c r="AG61" s="69"/>
      <c r="AH61" s="69"/>
      <c r="AI61" s="69"/>
      <c r="AJ61" s="69"/>
    </row>
    <row r="62" spans="1:36" x14ac:dyDescent="0.2">
      <c r="A62" s="69"/>
      <c r="B62" s="69"/>
      <c r="C62" s="69"/>
      <c r="D62" s="69"/>
      <c r="E62" s="69"/>
      <c r="F62" s="69"/>
      <c r="G62" s="69"/>
      <c r="H62" s="69"/>
      <c r="I62" s="69"/>
      <c r="J62" s="69"/>
      <c r="K62" s="69"/>
      <c r="L62" s="69"/>
      <c r="M62" s="69"/>
      <c r="N62" s="69"/>
      <c r="O62" s="69"/>
      <c r="P62" s="69"/>
      <c r="Q62" s="69"/>
      <c r="R62" s="69"/>
      <c r="S62" s="69"/>
      <c r="T62" s="796"/>
      <c r="U62" s="69"/>
      <c r="V62" s="69"/>
      <c r="W62" s="69"/>
      <c r="X62" s="69"/>
      <c r="Y62" s="69"/>
      <c r="Z62" s="69"/>
      <c r="AA62" s="69"/>
      <c r="AB62" s="69"/>
      <c r="AC62" s="69"/>
      <c r="AD62" s="69"/>
      <c r="AE62" s="69"/>
      <c r="AF62" s="69"/>
      <c r="AG62" s="69"/>
      <c r="AH62" s="69"/>
      <c r="AI62" s="69"/>
      <c r="AJ62" s="69"/>
    </row>
    <row r="63" spans="1:36" x14ac:dyDescent="0.2">
      <c r="A63" s="69"/>
      <c r="B63" s="69"/>
      <c r="C63" s="69"/>
      <c r="D63" s="69"/>
      <c r="E63" s="69"/>
      <c r="F63" s="69"/>
      <c r="G63" s="69"/>
      <c r="H63" s="69"/>
      <c r="I63" s="69"/>
      <c r="J63" s="69"/>
      <c r="K63" s="69"/>
      <c r="L63" s="69"/>
      <c r="M63" s="69"/>
      <c r="N63" s="69"/>
      <c r="O63" s="69"/>
      <c r="P63" s="69"/>
      <c r="Q63" s="69"/>
      <c r="R63" s="69"/>
      <c r="S63" s="69"/>
      <c r="T63" s="796"/>
      <c r="U63" s="69"/>
      <c r="V63" s="69"/>
      <c r="W63" s="69"/>
      <c r="X63" s="69"/>
      <c r="Y63" s="69"/>
      <c r="Z63" s="69"/>
      <c r="AA63" s="69"/>
      <c r="AB63" s="69"/>
      <c r="AC63" s="69"/>
      <c r="AD63" s="69"/>
      <c r="AE63" s="69"/>
      <c r="AF63" s="69"/>
      <c r="AG63" s="69"/>
      <c r="AH63" s="69"/>
      <c r="AI63" s="69"/>
      <c r="AJ63" s="69"/>
    </row>
    <row r="64" spans="1:36" x14ac:dyDescent="0.2">
      <c r="A64" s="69"/>
      <c r="B64" s="69"/>
      <c r="C64" s="69"/>
      <c r="D64" s="69"/>
      <c r="E64" s="69"/>
      <c r="F64" s="69"/>
      <c r="G64" s="69"/>
      <c r="H64" s="69"/>
      <c r="I64" s="69"/>
      <c r="J64" s="69"/>
      <c r="K64" s="69"/>
      <c r="L64" s="69"/>
      <c r="M64" s="69"/>
      <c r="N64" s="69"/>
      <c r="O64" s="69"/>
      <c r="P64" s="69"/>
      <c r="Q64" s="69"/>
      <c r="R64" s="69"/>
      <c r="S64" s="69"/>
      <c r="T64" s="796"/>
    </row>
    <row r="65" spans="1:20" s="761" customFormat="1" x14ac:dyDescent="0.2">
      <c r="A65" s="69"/>
      <c r="B65" s="69"/>
      <c r="C65" s="69"/>
      <c r="D65" s="69"/>
      <c r="E65" s="69"/>
      <c r="F65" s="69"/>
      <c r="G65" s="69"/>
      <c r="H65" s="69"/>
      <c r="I65" s="69"/>
      <c r="J65" s="69"/>
      <c r="K65" s="69"/>
      <c r="L65" s="69"/>
      <c r="M65" s="69"/>
      <c r="N65" s="69"/>
      <c r="O65" s="69"/>
      <c r="P65" s="69"/>
      <c r="Q65" s="69"/>
      <c r="R65" s="69"/>
      <c r="S65" s="69"/>
      <c r="T65" s="796"/>
    </row>
    <row r="66" spans="1:20" s="761" customFormat="1" x14ac:dyDescent="0.2">
      <c r="A66" s="560"/>
      <c r="B66" s="69"/>
      <c r="C66" s="69"/>
      <c r="D66" s="69"/>
      <c r="E66" s="69"/>
      <c r="F66" s="69"/>
      <c r="G66" s="69"/>
      <c r="H66" s="69"/>
      <c r="I66" s="69"/>
      <c r="J66" s="69"/>
      <c r="K66" s="69"/>
      <c r="L66" s="69"/>
      <c r="M66" s="69"/>
      <c r="N66" s="69"/>
      <c r="O66" s="69"/>
      <c r="P66" s="69"/>
      <c r="Q66" s="69"/>
      <c r="R66" s="69"/>
      <c r="S66" s="69"/>
      <c r="T66" s="796"/>
    </row>
    <row r="67" spans="1:20" s="761" customFormat="1" x14ac:dyDescent="0.2">
      <c r="A67" s="560"/>
      <c r="B67" s="69"/>
      <c r="C67" s="69"/>
      <c r="D67" s="69"/>
      <c r="E67" s="69"/>
      <c r="F67" s="69"/>
      <c r="G67" s="69"/>
      <c r="H67" s="69"/>
      <c r="I67" s="69"/>
      <c r="J67" s="69"/>
      <c r="K67" s="69"/>
      <c r="L67" s="69"/>
      <c r="M67" s="69"/>
      <c r="N67" s="69"/>
      <c r="O67" s="69"/>
      <c r="P67" s="69"/>
      <c r="Q67" s="69"/>
      <c r="R67" s="69"/>
      <c r="S67" s="69"/>
      <c r="T67" s="104"/>
    </row>
    <row r="68" spans="1:20" s="761" customFormat="1" x14ac:dyDescent="0.2">
      <c r="A68" s="560"/>
      <c r="B68" s="69"/>
      <c r="C68" s="69"/>
      <c r="D68" s="69"/>
      <c r="E68" s="69"/>
      <c r="F68" s="69"/>
      <c r="G68" s="69"/>
      <c r="H68" s="69"/>
      <c r="I68" s="69"/>
      <c r="J68" s="69"/>
      <c r="K68" s="69"/>
      <c r="L68" s="69"/>
      <c r="M68" s="69"/>
      <c r="N68" s="69"/>
      <c r="O68" s="69"/>
      <c r="P68" s="69"/>
      <c r="Q68" s="560"/>
      <c r="R68" s="560"/>
      <c r="S68" s="560"/>
      <c r="T68" s="104"/>
    </row>
    <row r="69" spans="1:20" s="761" customFormat="1" x14ac:dyDescent="0.2">
      <c r="A69" s="560"/>
      <c r="B69" s="69"/>
      <c r="C69" s="69"/>
      <c r="D69" s="69"/>
      <c r="E69" s="69"/>
      <c r="F69" s="69"/>
      <c r="G69" s="69"/>
      <c r="H69" s="69"/>
      <c r="I69" s="69"/>
      <c r="J69" s="69"/>
      <c r="K69" s="69"/>
      <c r="L69" s="69"/>
      <c r="M69" s="69"/>
      <c r="N69" s="69"/>
      <c r="O69" s="69"/>
      <c r="P69" s="69"/>
      <c r="Q69" s="560"/>
      <c r="R69" s="560"/>
      <c r="S69" s="560"/>
      <c r="T69" s="104"/>
    </row>
  </sheetData>
  <mergeCells count="12">
    <mergeCell ref="C43:P43"/>
    <mergeCell ref="Q43:Q44"/>
    <mergeCell ref="Q45:Q46"/>
    <mergeCell ref="Q47:Q49"/>
    <mergeCell ref="B51:N51"/>
    <mergeCell ref="B52:M52"/>
    <mergeCell ref="C6:Q6"/>
    <mergeCell ref="S6:T6"/>
    <mergeCell ref="U6:W6"/>
    <mergeCell ref="Q8:Q9"/>
    <mergeCell ref="Q10:Q12"/>
    <mergeCell ref="B14:R1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1" customWidth="1"/>
    <col min="2" max="5" width="11.42578125" style="21"/>
    <col min="6" max="6" width="12.140625" style="21" customWidth="1"/>
    <col min="7" max="7" width="14.85546875" style="21" customWidth="1"/>
    <col min="8" max="8" width="11.42578125" style="21"/>
    <col min="9" max="9" width="13.140625" style="21" customWidth="1"/>
    <col min="10" max="10" width="16" style="21" customWidth="1"/>
    <col min="11" max="11" width="10.7109375" style="21" customWidth="1"/>
    <col min="12" max="16384" width="11.42578125" style="21"/>
  </cols>
  <sheetData>
    <row r="1" spans="2:11" ht="63" customHeight="1" x14ac:dyDescent="0.2"/>
    <row r="2" spans="2:11" ht="15" x14ac:dyDescent="0.25">
      <c r="B2" s="22" t="s">
        <v>16</v>
      </c>
    </row>
    <row r="3" spans="2:11" ht="15" x14ac:dyDescent="0.25">
      <c r="B3" s="23"/>
    </row>
    <row r="4" spans="2:11" ht="11.25" customHeight="1" x14ac:dyDescent="0.2">
      <c r="B4" s="24"/>
      <c r="C4" s="25" t="s">
        <v>17</v>
      </c>
      <c r="D4" s="26"/>
      <c r="E4" s="26"/>
      <c r="F4" s="27"/>
      <c r="G4" s="28" t="s">
        <v>18</v>
      </c>
      <c r="H4" s="29" t="s">
        <v>19</v>
      </c>
      <c r="I4" s="30" t="s">
        <v>20</v>
      </c>
      <c r="J4" s="29" t="s">
        <v>21</v>
      </c>
      <c r="K4" s="31" t="s">
        <v>22</v>
      </c>
    </row>
    <row r="5" spans="2:11" ht="60" x14ac:dyDescent="0.2">
      <c r="B5" s="32"/>
      <c r="C5" s="33" t="s">
        <v>23</v>
      </c>
      <c r="D5" s="34" t="s">
        <v>24</v>
      </c>
      <c r="E5" s="35"/>
      <c r="F5" s="36" t="s">
        <v>25</v>
      </c>
      <c r="G5" s="34"/>
      <c r="H5" s="37"/>
      <c r="I5" s="38"/>
      <c r="J5" s="37"/>
      <c r="K5" s="39"/>
    </row>
    <row r="6" spans="2:11" ht="42.75" x14ac:dyDescent="0.2">
      <c r="B6" s="40" t="s">
        <v>26</v>
      </c>
      <c r="C6" s="41" t="s">
        <v>27</v>
      </c>
      <c r="D6" s="42" t="s">
        <v>28</v>
      </c>
      <c r="E6" s="43"/>
      <c r="F6" s="44" t="s">
        <v>29</v>
      </c>
      <c r="G6" s="41" t="s">
        <v>30</v>
      </c>
      <c r="H6" s="45" t="s">
        <v>31</v>
      </c>
      <c r="I6" s="46" t="s">
        <v>29</v>
      </c>
      <c r="J6" s="45" t="s">
        <v>32</v>
      </c>
      <c r="K6" s="44" t="s">
        <v>33</v>
      </c>
    </row>
    <row r="7" spans="2:11" ht="57" x14ac:dyDescent="0.2">
      <c r="B7" s="47" t="s">
        <v>34</v>
      </c>
      <c r="C7" s="48" t="s">
        <v>35</v>
      </c>
      <c r="D7" s="49" t="s">
        <v>28</v>
      </c>
      <c r="E7" s="50"/>
      <c r="F7" s="51" t="s">
        <v>36</v>
      </c>
      <c r="G7" s="48" t="s">
        <v>30</v>
      </c>
      <c r="H7" s="52" t="s">
        <v>31</v>
      </c>
      <c r="I7" s="53" t="s">
        <v>29</v>
      </c>
      <c r="J7" s="52" t="s">
        <v>37</v>
      </c>
      <c r="K7" s="52" t="s">
        <v>38</v>
      </c>
    </row>
    <row r="8" spans="2:11" ht="85.5" x14ac:dyDescent="0.2">
      <c r="B8" s="47" t="s">
        <v>39</v>
      </c>
      <c r="C8" s="48" t="s">
        <v>40</v>
      </c>
      <c r="D8" s="49" t="s">
        <v>41</v>
      </c>
      <c r="E8" s="50"/>
      <c r="F8" s="51" t="s">
        <v>29</v>
      </c>
      <c r="G8" s="48" t="s">
        <v>42</v>
      </c>
      <c r="H8" s="52" t="s">
        <v>31</v>
      </c>
      <c r="I8" s="53" t="s">
        <v>43</v>
      </c>
      <c r="J8" s="52" t="s">
        <v>44</v>
      </c>
      <c r="K8" s="44" t="s">
        <v>45</v>
      </c>
    </row>
    <row r="9" spans="2:11" ht="30" customHeight="1" x14ac:dyDescent="0.2">
      <c r="B9" s="40" t="s">
        <v>46</v>
      </c>
      <c r="C9" s="41" t="s">
        <v>47</v>
      </c>
      <c r="D9" s="42" t="s">
        <v>28</v>
      </c>
      <c r="E9" s="43"/>
      <c r="F9" s="44" t="s">
        <v>31</v>
      </c>
      <c r="G9" s="54" t="s">
        <v>48</v>
      </c>
      <c r="H9" s="55"/>
      <c r="I9" s="55"/>
      <c r="J9" s="56"/>
      <c r="K9" s="52" t="s">
        <v>49</v>
      </c>
    </row>
    <row r="10" spans="2:11" ht="42.75" customHeight="1" x14ac:dyDescent="0.2">
      <c r="B10" s="57" t="s">
        <v>50</v>
      </c>
      <c r="C10" s="58" t="s">
        <v>35</v>
      </c>
      <c r="D10" s="58" t="s">
        <v>51</v>
      </c>
      <c r="E10" s="59"/>
      <c r="F10" s="59" t="s">
        <v>52</v>
      </c>
      <c r="G10" s="60" t="s">
        <v>53</v>
      </c>
      <c r="H10" s="61" t="s">
        <v>29</v>
      </c>
      <c r="I10" s="61" t="s">
        <v>31</v>
      </c>
      <c r="J10" s="59" t="s">
        <v>54</v>
      </c>
      <c r="K10" s="43" t="s">
        <v>33</v>
      </c>
    </row>
    <row r="11" spans="2:11" ht="33" customHeight="1" x14ac:dyDescent="0.2">
      <c r="B11" s="62"/>
      <c r="C11" s="63"/>
      <c r="D11" s="63"/>
      <c r="E11" s="64"/>
      <c r="F11" s="64"/>
      <c r="G11" s="65" t="s">
        <v>55</v>
      </c>
      <c r="H11" s="66"/>
      <c r="I11" s="66"/>
      <c r="J11" s="64"/>
      <c r="K11" s="43"/>
    </row>
    <row r="12" spans="2:11" ht="53.25" customHeight="1" x14ac:dyDescent="0.2">
      <c r="B12" s="47" t="s">
        <v>56</v>
      </c>
      <c r="C12" s="48" t="s">
        <v>35</v>
      </c>
      <c r="D12" s="49" t="s">
        <v>57</v>
      </c>
      <c r="E12" s="50"/>
      <c r="F12" s="51" t="s">
        <v>58</v>
      </c>
      <c r="G12" s="48" t="s">
        <v>59</v>
      </c>
      <c r="H12" s="52" t="s">
        <v>29</v>
      </c>
      <c r="I12" s="52" t="s">
        <v>31</v>
      </c>
      <c r="J12" s="51" t="s">
        <v>60</v>
      </c>
      <c r="K12" s="52" t="s">
        <v>33</v>
      </c>
    </row>
    <row r="13" spans="2:11" ht="31.5" customHeight="1" x14ac:dyDescent="0.2">
      <c r="B13" s="40" t="s">
        <v>61</v>
      </c>
      <c r="C13" s="41" t="s">
        <v>62</v>
      </c>
      <c r="D13" s="42" t="s">
        <v>63</v>
      </c>
      <c r="E13" s="43"/>
      <c r="F13" s="44" t="s">
        <v>29</v>
      </c>
      <c r="G13" s="41" t="s">
        <v>64</v>
      </c>
      <c r="H13" s="45" t="s">
        <v>31</v>
      </c>
      <c r="I13" s="45" t="s">
        <v>31</v>
      </c>
      <c r="J13" s="44" t="s">
        <v>65</v>
      </c>
      <c r="K13" s="44" t="s">
        <v>45</v>
      </c>
    </row>
    <row r="14" spans="2:11" ht="54" customHeight="1" x14ac:dyDescent="0.2">
      <c r="B14" s="47" t="s">
        <v>66</v>
      </c>
      <c r="C14" s="48" t="s">
        <v>67</v>
      </c>
      <c r="D14" s="58" t="s">
        <v>68</v>
      </c>
      <c r="E14" s="67"/>
      <c r="F14" s="50"/>
      <c r="G14" s="49" t="s">
        <v>69</v>
      </c>
      <c r="H14" s="67"/>
      <c r="I14" s="67"/>
      <c r="J14" s="50"/>
      <c r="K14" s="52" t="s">
        <v>33</v>
      </c>
    </row>
    <row r="15" spans="2:11" ht="42.75" customHeight="1" x14ac:dyDescent="0.2">
      <c r="B15" s="47" t="s">
        <v>70</v>
      </c>
      <c r="C15" s="48" t="s">
        <v>71</v>
      </c>
      <c r="D15" s="52" t="s">
        <v>72</v>
      </c>
      <c r="E15" s="67" t="s">
        <v>73</v>
      </c>
      <c r="F15" s="50"/>
      <c r="G15" s="49" t="s">
        <v>74</v>
      </c>
      <c r="H15" s="67"/>
      <c r="I15" s="67"/>
      <c r="J15" s="50"/>
      <c r="K15" s="68" t="s">
        <v>33</v>
      </c>
    </row>
  </sheetData>
  <mergeCells count="27">
    <mergeCell ref="E15:F15"/>
    <mergeCell ref="G15:J15"/>
    <mergeCell ref="J10:J11"/>
    <mergeCell ref="K10:K11"/>
    <mergeCell ref="D12:E12"/>
    <mergeCell ref="D13:E13"/>
    <mergeCell ref="D14:F14"/>
    <mergeCell ref="G14:J14"/>
    <mergeCell ref="B10:B11"/>
    <mergeCell ref="C10:C11"/>
    <mergeCell ref="D10:E11"/>
    <mergeCell ref="F10:F11"/>
    <mergeCell ref="H10:H11"/>
    <mergeCell ref="I10:I11"/>
    <mergeCell ref="K4:K5"/>
    <mergeCell ref="D5:E5"/>
    <mergeCell ref="D6:E6"/>
    <mergeCell ref="D7:E7"/>
    <mergeCell ref="D8:E8"/>
    <mergeCell ref="D9:E9"/>
    <mergeCell ref="G9:J9"/>
    <mergeCell ref="B4:B5"/>
    <mergeCell ref="C4:F4"/>
    <mergeCell ref="G4:G5"/>
    <mergeCell ref="H4:H5"/>
    <mergeCell ref="I4:I5"/>
    <mergeCell ref="J4:J5"/>
  </mergeCell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7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21.28515625" style="69" customWidth="1"/>
    <col min="3" max="3" width="8.140625" style="69" bestFit="1" customWidth="1"/>
    <col min="4" max="13" width="6.5703125" style="69" customWidth="1"/>
    <col min="14" max="16" width="9" style="69" customWidth="1"/>
    <col min="17" max="17" width="11.42578125" style="69"/>
    <col min="18" max="18" width="4.5703125" style="69" customWidth="1"/>
    <col min="19" max="19" width="8.42578125" style="69" customWidth="1"/>
    <col min="20" max="16384" width="11.42578125" style="69"/>
  </cols>
  <sheetData>
    <row r="1" spans="2:21" ht="63" customHeight="1" x14ac:dyDescent="0.2"/>
    <row r="2" spans="2:21" s="560" customFormat="1" ht="11.25" customHeight="1" x14ac:dyDescent="0.25">
      <c r="B2" s="826" t="s">
        <v>708</v>
      </c>
      <c r="C2" s="826"/>
      <c r="D2" s="826"/>
      <c r="E2" s="826"/>
      <c r="F2" s="826"/>
      <c r="G2" s="826"/>
      <c r="H2" s="826"/>
      <c r="I2" s="826"/>
      <c r="J2" s="826"/>
      <c r="K2" s="826"/>
      <c r="L2" s="826"/>
      <c r="M2" s="826"/>
      <c r="N2" s="826"/>
      <c r="O2" s="826"/>
      <c r="P2" s="826"/>
    </row>
    <row r="3" spans="2:21" s="560" customFormat="1" x14ac:dyDescent="0.2">
      <c r="B3" s="560" t="s">
        <v>203</v>
      </c>
      <c r="S3" s="69"/>
      <c r="T3" s="69"/>
      <c r="U3" s="69"/>
    </row>
    <row r="4" spans="2:21" s="560" customFormat="1" x14ac:dyDescent="0.2">
      <c r="B4" s="560" t="s">
        <v>204</v>
      </c>
      <c r="S4" s="69"/>
      <c r="T4" s="69"/>
      <c r="U4" s="69"/>
    </row>
    <row r="6" spans="2:21" ht="20.25" customHeight="1" x14ac:dyDescent="0.2">
      <c r="B6" s="827"/>
      <c r="C6" s="763" t="s">
        <v>709</v>
      </c>
      <c r="D6" s="764"/>
      <c r="E6" s="764"/>
      <c r="F6" s="764"/>
      <c r="G6" s="764"/>
      <c r="H6" s="764"/>
      <c r="I6" s="764"/>
      <c r="J6" s="764"/>
      <c r="K6" s="764"/>
      <c r="L6" s="764"/>
      <c r="M6" s="764"/>
      <c r="N6" s="764"/>
      <c r="O6" s="764"/>
      <c r="P6" s="764"/>
      <c r="Q6" s="802" t="s">
        <v>666</v>
      </c>
    </row>
    <row r="7" spans="2:21" s="560" customFormat="1" ht="19.5" customHeight="1" x14ac:dyDescent="0.2">
      <c r="B7" s="828"/>
      <c r="C7" s="829">
        <v>2006</v>
      </c>
      <c r="D7" s="830">
        <v>2007</v>
      </c>
      <c r="E7" s="829">
        <v>2008</v>
      </c>
      <c r="F7" s="830">
        <v>2009</v>
      </c>
      <c r="G7" s="829">
        <v>2010</v>
      </c>
      <c r="H7" s="830">
        <v>2011</v>
      </c>
      <c r="I7" s="829">
        <v>2012</v>
      </c>
      <c r="J7" s="830">
        <v>2013</v>
      </c>
      <c r="K7" s="829">
        <v>2014</v>
      </c>
      <c r="L7" s="830">
        <v>2015</v>
      </c>
      <c r="M7" s="829" t="s">
        <v>691</v>
      </c>
      <c r="N7" s="802">
        <v>2017</v>
      </c>
      <c r="O7" s="802">
        <v>2018</v>
      </c>
      <c r="P7" s="802">
        <v>2019</v>
      </c>
      <c r="Q7" s="787"/>
      <c r="S7" s="69"/>
      <c r="T7" s="69"/>
      <c r="U7" s="69"/>
    </row>
    <row r="8" spans="2:21" s="560" customFormat="1" ht="18.75" customHeight="1" x14ac:dyDescent="0.2">
      <c r="B8" s="768"/>
      <c r="C8" s="831"/>
      <c r="D8" s="832"/>
      <c r="E8" s="831"/>
      <c r="F8" s="832"/>
      <c r="G8" s="831"/>
      <c r="H8" s="832"/>
      <c r="I8" s="831"/>
      <c r="J8" s="832"/>
      <c r="K8" s="831"/>
      <c r="L8" s="832"/>
      <c r="M8" s="831"/>
      <c r="N8" s="792"/>
      <c r="O8" s="792"/>
      <c r="P8" s="792"/>
      <c r="Q8" s="792"/>
      <c r="S8" s="69"/>
      <c r="T8" s="69"/>
      <c r="U8" s="69"/>
    </row>
    <row r="9" spans="2:21" s="560" customFormat="1" ht="18.75" customHeight="1" x14ac:dyDescent="0.2">
      <c r="B9" s="833" t="s">
        <v>710</v>
      </c>
      <c r="C9" s="834">
        <v>109.61493547046688</v>
      </c>
      <c r="D9" s="834">
        <v>98.920101343205189</v>
      </c>
      <c r="E9" s="834">
        <v>91.050343187652715</v>
      </c>
      <c r="F9" s="834">
        <v>89.000391578910381</v>
      </c>
      <c r="G9" s="834">
        <v>79.427949058967485</v>
      </c>
      <c r="H9" s="834">
        <v>76.272390821170674</v>
      </c>
      <c r="I9" s="834">
        <v>73.556861417953257</v>
      </c>
      <c r="J9" s="834">
        <v>71.550054877642395</v>
      </c>
      <c r="K9" s="834">
        <v>71.020005273056213</v>
      </c>
      <c r="L9" s="834">
        <v>72.823145920011839</v>
      </c>
      <c r="M9" s="835">
        <v>68.564932443690864</v>
      </c>
      <c r="N9" s="835">
        <v>69.213828227566538</v>
      </c>
      <c r="O9" s="835">
        <v>68.353420309625633</v>
      </c>
      <c r="P9" s="835">
        <v>68.571314464454233</v>
      </c>
      <c r="Q9" s="778" t="s">
        <v>693</v>
      </c>
      <c r="R9" s="69"/>
      <c r="S9" s="69"/>
      <c r="T9" s="69"/>
      <c r="U9" s="69"/>
    </row>
    <row r="10" spans="2:21" s="560" customFormat="1" ht="18.75" customHeight="1" x14ac:dyDescent="0.2">
      <c r="B10" s="836" t="s">
        <v>711</v>
      </c>
      <c r="C10" s="837"/>
      <c r="D10" s="837"/>
      <c r="E10" s="837"/>
      <c r="F10" s="837"/>
      <c r="G10" s="837"/>
      <c r="H10" s="837"/>
      <c r="I10" s="837"/>
      <c r="J10" s="837"/>
      <c r="K10" s="837"/>
      <c r="L10" s="837"/>
      <c r="M10" s="838"/>
      <c r="N10" s="839">
        <v>51.65622616299661</v>
      </c>
      <c r="O10" s="839">
        <v>52.253934907110079</v>
      </c>
      <c r="P10" s="839">
        <v>52.040829370231343</v>
      </c>
      <c r="Q10" s="685"/>
      <c r="R10" s="69"/>
      <c r="S10" s="69"/>
      <c r="T10" s="69"/>
      <c r="U10" s="69"/>
    </row>
    <row r="11" spans="2:21" s="560" customFormat="1" ht="18.75" customHeight="1" x14ac:dyDescent="0.2">
      <c r="B11" s="833" t="s">
        <v>712</v>
      </c>
      <c r="C11" s="834">
        <v>37.372113565410068</v>
      </c>
      <c r="D11" s="834">
        <v>33.061366794181254</v>
      </c>
      <c r="E11" s="834">
        <v>30.899984260960611</v>
      </c>
      <c r="F11" s="834">
        <v>31.50477278719606</v>
      </c>
      <c r="G11" s="834">
        <v>29.783689534554391</v>
      </c>
      <c r="H11" s="834">
        <v>27.733111434039582</v>
      </c>
      <c r="I11" s="834">
        <v>28.021806126124567</v>
      </c>
      <c r="J11" s="834">
        <v>26.952039110248776</v>
      </c>
      <c r="K11" s="834">
        <v>25.15959832117823</v>
      </c>
      <c r="L11" s="834">
        <v>26.162249573905427</v>
      </c>
      <c r="M11" s="835">
        <v>10.586708745896493</v>
      </c>
      <c r="N11" s="835">
        <v>10.504765488946267</v>
      </c>
      <c r="O11" s="835">
        <v>9.7875800552316008</v>
      </c>
      <c r="P11" s="835">
        <v>9.9478899605919047</v>
      </c>
      <c r="Q11" s="685"/>
      <c r="R11" s="69"/>
      <c r="S11" s="69"/>
      <c r="T11" s="69"/>
      <c r="U11" s="69"/>
    </row>
    <row r="12" spans="2:21" s="560" customFormat="1" ht="18.75" customHeight="1" x14ac:dyDescent="0.2">
      <c r="B12" s="836" t="s">
        <v>711</v>
      </c>
      <c r="C12" s="837"/>
      <c r="D12" s="837"/>
      <c r="E12" s="837"/>
      <c r="F12" s="837"/>
      <c r="G12" s="837"/>
      <c r="H12" s="837"/>
      <c r="I12" s="837"/>
      <c r="J12" s="837"/>
      <c r="K12" s="837"/>
      <c r="L12" s="837"/>
      <c r="M12" s="838"/>
      <c r="N12" s="839">
        <v>13.712935894023795</v>
      </c>
      <c r="O12" s="839">
        <v>13.702156579913064</v>
      </c>
      <c r="P12" s="839">
        <v>14.0469136169266</v>
      </c>
      <c r="Q12" s="690"/>
      <c r="R12" s="69"/>
      <c r="S12" s="69"/>
      <c r="T12" s="69"/>
      <c r="U12" s="69"/>
    </row>
    <row r="13" spans="2:21" s="560" customFormat="1" ht="18.75" customHeight="1" x14ac:dyDescent="0.2">
      <c r="B13" s="840" t="s">
        <v>695</v>
      </c>
      <c r="C13" s="841">
        <v>1.227144159291099</v>
      </c>
      <c r="D13" s="841">
        <v>1.3904185929416955</v>
      </c>
      <c r="E13" s="841">
        <v>1.6294355306215578</v>
      </c>
      <c r="F13" s="841">
        <v>1.8090034231618075</v>
      </c>
      <c r="G13" s="841">
        <v>1.9716828493350818</v>
      </c>
      <c r="H13" s="841">
        <v>2.0718041664438687</v>
      </c>
      <c r="I13" s="841">
        <v>2.1884029663980709</v>
      </c>
      <c r="J13" s="841">
        <v>2.2718974458621659</v>
      </c>
      <c r="K13" s="841">
        <v>2.3956080400251167</v>
      </c>
      <c r="L13" s="841">
        <v>2.4624638378430155</v>
      </c>
      <c r="M13" s="842">
        <v>2.6001757106364818</v>
      </c>
      <c r="N13" s="842">
        <v>2.5972802499711323</v>
      </c>
      <c r="O13" s="842">
        <v>2.6637434994047076</v>
      </c>
      <c r="P13" s="842">
        <v>2.6030098085820361</v>
      </c>
      <c r="Q13" s="801"/>
      <c r="R13" s="69"/>
      <c r="S13" s="69"/>
      <c r="T13" s="69"/>
      <c r="U13" s="69"/>
    </row>
    <row r="14" spans="2:21" s="560" customFormat="1" ht="18.75" customHeight="1" x14ac:dyDescent="0.2">
      <c r="B14" s="836" t="s">
        <v>711</v>
      </c>
      <c r="C14" s="717"/>
      <c r="D14" s="717"/>
      <c r="E14" s="717"/>
      <c r="F14" s="717"/>
      <c r="G14" s="717"/>
      <c r="H14" s="717"/>
      <c r="I14" s="717"/>
      <c r="J14" s="717"/>
      <c r="K14" s="717"/>
      <c r="L14" s="717"/>
      <c r="M14" s="843"/>
      <c r="N14" s="844">
        <v>6.6065360887064131</v>
      </c>
      <c r="O14" s="844">
        <v>6.6616162626270183</v>
      </c>
      <c r="P14" s="844">
        <v>6.7085227199720965</v>
      </c>
      <c r="Q14" s="845"/>
      <c r="R14" s="69"/>
      <c r="S14" s="69"/>
      <c r="T14" s="69"/>
      <c r="U14" s="69"/>
    </row>
    <row r="15" spans="2:21" s="560" customFormat="1" ht="18.75" customHeight="1" x14ac:dyDescent="0.2">
      <c r="B15" s="840" t="s">
        <v>696</v>
      </c>
      <c r="C15" s="841">
        <v>1.2982118161161174</v>
      </c>
      <c r="D15" s="841">
        <v>1.4715352914488724</v>
      </c>
      <c r="E15" s="841">
        <v>1.6693523944536868</v>
      </c>
      <c r="F15" s="841">
        <v>1.8183112150405911</v>
      </c>
      <c r="G15" s="841">
        <v>2.0023759606105545</v>
      </c>
      <c r="H15" s="841">
        <v>2.0764382815926701</v>
      </c>
      <c r="I15" s="841">
        <v>2.1207832082219911</v>
      </c>
      <c r="J15" s="841">
        <v>2.2005259007481692</v>
      </c>
      <c r="K15" s="841">
        <v>2.3440381562751469</v>
      </c>
      <c r="L15" s="841">
        <v>2.4524058957228227</v>
      </c>
      <c r="M15" s="842">
        <v>2.6248261197815705</v>
      </c>
      <c r="N15" s="842">
        <v>2.5479681081074408</v>
      </c>
      <c r="O15" s="842">
        <v>2.5745344984486942</v>
      </c>
      <c r="P15" s="842">
        <v>2.6132041802508765</v>
      </c>
      <c r="Q15" s="845"/>
      <c r="R15" s="69"/>
      <c r="S15" s="69"/>
      <c r="T15" s="69"/>
      <c r="U15" s="69"/>
    </row>
    <row r="16" spans="2:21" s="560" customFormat="1" ht="18.75" customHeight="1" x14ac:dyDescent="0.2">
      <c r="B16" s="836" t="s">
        <v>711</v>
      </c>
      <c r="C16" s="717"/>
      <c r="D16" s="717"/>
      <c r="E16" s="717"/>
      <c r="F16" s="717"/>
      <c r="G16" s="717"/>
      <c r="H16" s="717"/>
      <c r="I16" s="717"/>
      <c r="J16" s="717"/>
      <c r="K16" s="717"/>
      <c r="L16" s="717"/>
      <c r="M16" s="843"/>
      <c r="N16" s="844">
        <v>6.706600433898017</v>
      </c>
      <c r="O16" s="844">
        <v>6.6091216917545275</v>
      </c>
      <c r="P16" s="844">
        <v>6.6373925771343272</v>
      </c>
      <c r="Q16" s="845"/>
      <c r="R16" s="69"/>
      <c r="S16" s="69"/>
      <c r="T16" s="69"/>
      <c r="U16" s="69"/>
    </row>
    <row r="17" spans="2:21" s="560" customFormat="1" ht="18.75" customHeight="1" x14ac:dyDescent="0.2">
      <c r="B17" s="833" t="s">
        <v>697</v>
      </c>
      <c r="C17" s="846">
        <v>1.2792210362720711</v>
      </c>
      <c r="D17" s="846">
        <v>1.4566533643319444</v>
      </c>
      <c r="E17" s="846">
        <v>1.6173873999160526</v>
      </c>
      <c r="F17" s="846">
        <v>1.7691087455469476</v>
      </c>
      <c r="G17" s="846">
        <v>1.9108448827463209</v>
      </c>
      <c r="H17" s="846">
        <v>2.040504007586422</v>
      </c>
      <c r="I17" s="846">
        <v>2.1457517803529012</v>
      </c>
      <c r="J17" s="846">
        <v>2.2243463484750836</v>
      </c>
      <c r="K17" s="846">
        <v>2.3116993780789459</v>
      </c>
      <c r="L17" s="846">
        <v>2.3664877191890588</v>
      </c>
      <c r="M17" s="847">
        <v>2.5189592969553676</v>
      </c>
      <c r="N17" s="847">
        <v>2.5096562971432563</v>
      </c>
      <c r="O17" s="847">
        <v>2.5832168385004728</v>
      </c>
      <c r="P17" s="847">
        <v>2.5718310314030575</v>
      </c>
      <c r="Q17" s="848"/>
      <c r="R17" s="69"/>
      <c r="S17" s="69"/>
      <c r="T17" s="69"/>
      <c r="U17" s="69"/>
    </row>
    <row r="18" spans="2:21" s="560" customFormat="1" ht="18.75" customHeight="1" x14ac:dyDescent="0.2">
      <c r="B18" s="836" t="s">
        <v>711</v>
      </c>
      <c r="C18" s="849"/>
      <c r="D18" s="849"/>
      <c r="E18" s="849"/>
      <c r="F18" s="849"/>
      <c r="G18" s="849"/>
      <c r="H18" s="849"/>
      <c r="I18" s="849"/>
      <c r="J18" s="849"/>
      <c r="K18" s="849"/>
      <c r="L18" s="849"/>
      <c r="M18" s="850"/>
      <c r="N18" s="851">
        <v>6.0928556198280335</v>
      </c>
      <c r="O18" s="851">
        <v>6.1714111867737316</v>
      </c>
      <c r="P18" s="851">
        <v>6.1797170110142368</v>
      </c>
      <c r="Q18" s="852"/>
      <c r="R18" s="69"/>
      <c r="S18" s="69"/>
      <c r="T18" s="69"/>
      <c r="U18" s="69"/>
    </row>
    <row r="19" spans="2:21" s="560" customFormat="1" ht="15" x14ac:dyDescent="0.2">
      <c r="B19" s="761" t="s">
        <v>698</v>
      </c>
      <c r="C19" s="793"/>
      <c r="D19" s="793"/>
      <c r="E19" s="793"/>
      <c r="F19" s="793"/>
      <c r="G19" s="793"/>
      <c r="H19" s="793"/>
      <c r="I19" s="793"/>
      <c r="J19" s="793"/>
      <c r="K19" s="793"/>
      <c r="L19" s="793"/>
      <c r="M19" s="793"/>
      <c r="N19" s="793"/>
      <c r="O19" s="793"/>
      <c r="P19" s="853"/>
      <c r="S19" s="69"/>
      <c r="T19" s="69"/>
      <c r="U19" s="69"/>
    </row>
    <row r="20" spans="2:21" s="560" customFormat="1" ht="15" x14ac:dyDescent="0.2">
      <c r="B20" s="761"/>
      <c r="C20" s="793"/>
      <c r="D20" s="793"/>
      <c r="E20" s="793"/>
      <c r="F20" s="793"/>
      <c r="G20" s="793"/>
      <c r="H20" s="793"/>
      <c r="I20" s="793"/>
      <c r="J20" s="793"/>
      <c r="K20" s="793"/>
      <c r="L20" s="793"/>
      <c r="M20" s="793"/>
      <c r="N20" s="793"/>
      <c r="O20" s="793"/>
      <c r="P20" s="814"/>
      <c r="S20" s="69"/>
      <c r="T20" s="69"/>
      <c r="U20" s="69"/>
    </row>
    <row r="21" spans="2:21" s="560" customFormat="1" ht="71.25" customHeight="1" x14ac:dyDescent="0.2">
      <c r="B21" s="854" t="s">
        <v>713</v>
      </c>
      <c r="C21" s="854"/>
      <c r="D21" s="854"/>
      <c r="E21" s="854"/>
      <c r="F21" s="854"/>
      <c r="G21" s="854"/>
      <c r="H21" s="854"/>
      <c r="I21" s="854"/>
      <c r="J21" s="854"/>
      <c r="K21" s="854"/>
      <c r="L21" s="854"/>
      <c r="S21" s="69"/>
      <c r="T21" s="69"/>
      <c r="U21" s="69"/>
    </row>
    <row r="22" spans="2:21" ht="15" x14ac:dyDescent="0.2">
      <c r="B22" s="855" t="s">
        <v>714</v>
      </c>
      <c r="D22" s="856"/>
      <c r="E22" s="856"/>
      <c r="F22" s="856"/>
      <c r="G22" s="856"/>
      <c r="H22" s="856"/>
      <c r="I22" s="856"/>
      <c r="J22" s="856"/>
      <c r="K22" s="856"/>
      <c r="L22" s="856"/>
      <c r="M22" s="856"/>
      <c r="N22" s="856"/>
      <c r="O22" s="856"/>
    </row>
    <row r="23" spans="2:21" x14ac:dyDescent="0.2">
      <c r="B23" s="823"/>
      <c r="D23" s="856"/>
      <c r="E23" s="856"/>
      <c r="F23" s="856"/>
      <c r="G23" s="856"/>
      <c r="H23" s="856"/>
      <c r="I23" s="856"/>
      <c r="J23" s="856"/>
      <c r="K23" s="856"/>
      <c r="L23" s="856"/>
      <c r="M23" s="856"/>
      <c r="N23" s="856"/>
      <c r="O23" s="856"/>
    </row>
    <row r="24" spans="2:21" x14ac:dyDescent="0.2">
      <c r="B24" s="823"/>
      <c r="D24" s="856"/>
      <c r="E24" s="856"/>
      <c r="F24" s="856"/>
      <c r="G24" s="856"/>
      <c r="H24" s="856"/>
      <c r="I24" s="856"/>
      <c r="J24" s="856"/>
      <c r="K24" s="856"/>
      <c r="L24" s="856"/>
      <c r="M24" s="856"/>
      <c r="N24" s="856"/>
      <c r="O24" s="856"/>
    </row>
    <row r="25" spans="2:21" x14ac:dyDescent="0.2">
      <c r="B25" s="823"/>
      <c r="D25" s="856"/>
      <c r="E25" s="856"/>
      <c r="F25" s="856"/>
      <c r="G25" s="856"/>
      <c r="H25" s="856"/>
      <c r="I25" s="856"/>
      <c r="J25" s="856"/>
      <c r="K25" s="856"/>
      <c r="L25" s="856"/>
      <c r="M25" s="856"/>
      <c r="N25" s="856"/>
      <c r="O25" s="856"/>
    </row>
    <row r="26" spans="2:21" x14ac:dyDescent="0.2">
      <c r="B26" s="823"/>
      <c r="D26" s="856"/>
      <c r="E26" s="856"/>
      <c r="F26" s="856"/>
      <c r="G26" s="856"/>
      <c r="H26" s="856"/>
      <c r="I26" s="856"/>
      <c r="J26" s="856"/>
      <c r="K26" s="856"/>
      <c r="L26" s="856"/>
      <c r="M26" s="856"/>
      <c r="N26" s="856"/>
      <c r="O26" s="856"/>
    </row>
    <row r="27" spans="2:21" x14ac:dyDescent="0.2">
      <c r="B27" s="823"/>
      <c r="D27" s="856"/>
      <c r="E27" s="856"/>
      <c r="F27" s="856"/>
      <c r="G27" s="856"/>
      <c r="H27" s="856"/>
      <c r="I27" s="856"/>
      <c r="J27" s="856"/>
      <c r="K27" s="856"/>
      <c r="L27" s="856"/>
      <c r="M27" s="856"/>
      <c r="N27" s="856"/>
      <c r="O27" s="856"/>
    </row>
    <row r="28" spans="2:21" x14ac:dyDescent="0.2">
      <c r="B28" s="823"/>
      <c r="D28" s="856"/>
      <c r="E28" s="856"/>
      <c r="F28" s="856"/>
      <c r="G28" s="856"/>
      <c r="H28" s="856"/>
      <c r="I28" s="856"/>
      <c r="J28" s="856"/>
      <c r="K28" s="856"/>
      <c r="L28" s="856"/>
      <c r="M28" s="856"/>
      <c r="N28" s="856"/>
      <c r="O28" s="856"/>
    </row>
    <row r="29" spans="2:21" x14ac:dyDescent="0.2">
      <c r="B29" s="823"/>
      <c r="D29" s="856"/>
      <c r="E29" s="856"/>
      <c r="F29" s="856"/>
      <c r="G29" s="856"/>
      <c r="H29" s="856"/>
      <c r="I29" s="856"/>
      <c r="J29" s="856"/>
      <c r="K29" s="856"/>
      <c r="L29" s="856"/>
      <c r="M29" s="856"/>
      <c r="N29" s="856"/>
      <c r="O29" s="856"/>
    </row>
    <row r="30" spans="2:21" x14ac:dyDescent="0.2">
      <c r="B30" s="823"/>
      <c r="D30" s="856"/>
      <c r="E30" s="856"/>
      <c r="F30" s="856"/>
      <c r="G30" s="856"/>
      <c r="H30" s="856"/>
      <c r="I30" s="856"/>
      <c r="J30" s="856"/>
      <c r="K30" s="856"/>
      <c r="L30" s="856"/>
      <c r="M30" s="856"/>
      <c r="N30" s="856"/>
      <c r="O30" s="856"/>
    </row>
    <row r="31" spans="2:21" x14ac:dyDescent="0.2">
      <c r="B31" s="823"/>
      <c r="D31" s="856"/>
      <c r="E31" s="856"/>
      <c r="F31" s="856"/>
      <c r="G31" s="856"/>
      <c r="H31" s="856"/>
      <c r="I31" s="856"/>
      <c r="J31" s="856"/>
      <c r="K31" s="856"/>
      <c r="L31" s="856"/>
      <c r="M31" s="856"/>
      <c r="N31" s="856"/>
      <c r="O31" s="856"/>
    </row>
    <row r="32" spans="2:21" x14ac:dyDescent="0.2">
      <c r="B32" s="823"/>
      <c r="D32" s="856"/>
      <c r="E32" s="856"/>
      <c r="F32" s="856"/>
      <c r="G32" s="856"/>
      <c r="H32" s="856"/>
      <c r="I32" s="856"/>
      <c r="J32" s="856"/>
      <c r="K32" s="856"/>
      <c r="L32" s="856"/>
      <c r="M32" s="856"/>
      <c r="N32" s="856"/>
      <c r="O32" s="856"/>
    </row>
    <row r="33" spans="2:15" x14ac:dyDescent="0.2">
      <c r="B33" s="823"/>
      <c r="D33" s="856"/>
      <c r="E33" s="856"/>
      <c r="F33" s="856"/>
      <c r="G33" s="856"/>
      <c r="H33" s="856"/>
      <c r="I33" s="856"/>
      <c r="J33" s="856"/>
      <c r="K33" s="856"/>
      <c r="L33" s="856"/>
      <c r="M33" s="856"/>
      <c r="N33" s="856"/>
      <c r="O33" s="856"/>
    </row>
    <row r="34" spans="2:15" x14ac:dyDescent="0.2">
      <c r="B34" s="823"/>
      <c r="D34" s="856"/>
      <c r="E34" s="856"/>
      <c r="F34" s="856"/>
      <c r="G34" s="856"/>
      <c r="H34" s="856"/>
      <c r="I34" s="856"/>
      <c r="J34" s="856"/>
      <c r="K34" s="856"/>
      <c r="L34" s="856"/>
      <c r="M34" s="856"/>
      <c r="N34" s="856"/>
      <c r="O34" s="856"/>
    </row>
    <row r="35" spans="2:15" x14ac:dyDescent="0.2">
      <c r="B35" s="823"/>
      <c r="D35" s="856"/>
      <c r="E35" s="856"/>
      <c r="F35" s="856"/>
      <c r="G35" s="856"/>
      <c r="H35" s="856"/>
      <c r="I35" s="856"/>
      <c r="J35" s="856"/>
      <c r="K35" s="856"/>
      <c r="L35" s="856"/>
      <c r="M35" s="856"/>
      <c r="N35" s="856"/>
      <c r="O35" s="856"/>
    </row>
    <row r="36" spans="2:15" x14ac:dyDescent="0.2">
      <c r="B36" s="823"/>
      <c r="D36" s="856"/>
      <c r="E36" s="856"/>
      <c r="F36" s="856"/>
      <c r="G36" s="856"/>
      <c r="H36" s="856"/>
      <c r="I36" s="856"/>
      <c r="J36" s="856"/>
      <c r="K36" s="856"/>
      <c r="L36" s="856"/>
      <c r="M36" s="856"/>
      <c r="N36" s="856"/>
      <c r="O36" s="856"/>
    </row>
    <row r="37" spans="2:15" x14ac:dyDescent="0.2">
      <c r="B37" s="823"/>
      <c r="D37" s="856"/>
      <c r="E37" s="856"/>
      <c r="F37" s="856"/>
      <c r="G37" s="856"/>
      <c r="H37" s="856"/>
      <c r="I37" s="856"/>
      <c r="J37" s="856"/>
      <c r="K37" s="856"/>
      <c r="L37" s="856"/>
      <c r="M37" s="856"/>
      <c r="N37" s="856"/>
      <c r="O37" s="856"/>
    </row>
    <row r="38" spans="2:15" x14ac:dyDescent="0.2">
      <c r="B38" s="823"/>
      <c r="D38" s="856"/>
      <c r="E38" s="856"/>
      <c r="F38" s="856"/>
      <c r="G38" s="856"/>
      <c r="H38" s="856"/>
      <c r="I38" s="856"/>
      <c r="J38" s="856"/>
      <c r="K38" s="856"/>
      <c r="L38" s="856"/>
      <c r="M38" s="856"/>
      <c r="N38" s="856"/>
      <c r="O38" s="856"/>
    </row>
    <row r="39" spans="2:15" x14ac:dyDescent="0.2">
      <c r="B39" s="823"/>
      <c r="D39" s="856"/>
      <c r="E39" s="856"/>
      <c r="F39" s="856"/>
      <c r="G39" s="856"/>
      <c r="H39" s="856"/>
      <c r="I39" s="856"/>
      <c r="J39" s="856"/>
      <c r="K39" s="856"/>
      <c r="L39" s="856"/>
      <c r="M39" s="856"/>
      <c r="N39" s="856"/>
      <c r="O39" s="856"/>
    </row>
    <row r="40" spans="2:15" x14ac:dyDescent="0.2">
      <c r="B40" s="823"/>
      <c r="D40" s="856"/>
      <c r="E40" s="856"/>
      <c r="F40" s="856"/>
      <c r="G40" s="856"/>
      <c r="H40" s="856"/>
      <c r="I40" s="856"/>
      <c r="J40" s="856"/>
      <c r="K40" s="856"/>
      <c r="L40" s="856"/>
      <c r="M40" s="856"/>
      <c r="N40" s="856"/>
      <c r="O40" s="856"/>
    </row>
    <row r="41" spans="2:15" x14ac:dyDescent="0.2">
      <c r="B41" s="823"/>
      <c r="D41" s="856"/>
      <c r="E41" s="856"/>
      <c r="F41" s="856"/>
      <c r="G41" s="856"/>
      <c r="H41" s="856"/>
      <c r="I41" s="856"/>
      <c r="J41" s="856"/>
      <c r="K41" s="856"/>
      <c r="L41" s="856"/>
      <c r="M41" s="856"/>
      <c r="N41" s="856"/>
      <c r="O41" s="856"/>
    </row>
    <row r="42" spans="2:15" x14ac:dyDescent="0.2">
      <c r="B42" s="823"/>
      <c r="D42" s="856"/>
      <c r="E42" s="856"/>
      <c r="F42" s="856"/>
      <c r="G42" s="856"/>
      <c r="H42" s="856"/>
      <c r="I42" s="856"/>
      <c r="J42" s="856"/>
      <c r="K42" s="856"/>
      <c r="L42" s="856"/>
      <c r="M42" s="856"/>
      <c r="N42" s="856"/>
      <c r="O42" s="856"/>
    </row>
    <row r="43" spans="2:15" x14ac:dyDescent="0.2">
      <c r="B43" s="823"/>
      <c r="D43" s="856"/>
      <c r="E43" s="856"/>
      <c r="F43" s="856"/>
      <c r="G43" s="856"/>
      <c r="H43" s="856"/>
      <c r="I43" s="856"/>
      <c r="J43" s="856"/>
      <c r="K43" s="856"/>
      <c r="L43" s="856"/>
      <c r="M43" s="856"/>
      <c r="N43" s="856"/>
      <c r="O43" s="856"/>
    </row>
    <row r="44" spans="2:15" x14ac:dyDescent="0.2">
      <c r="B44" s="823"/>
      <c r="D44" s="856"/>
      <c r="E44" s="856"/>
      <c r="F44" s="856"/>
      <c r="G44" s="856"/>
      <c r="H44" s="856"/>
      <c r="I44" s="856"/>
      <c r="J44" s="856"/>
      <c r="K44" s="856"/>
      <c r="L44" s="856"/>
      <c r="M44" s="856"/>
      <c r="N44" s="856"/>
      <c r="O44" s="856"/>
    </row>
    <row r="45" spans="2:15" x14ac:dyDescent="0.2">
      <c r="B45" s="823"/>
      <c r="D45" s="856"/>
      <c r="E45" s="856"/>
      <c r="F45" s="856"/>
      <c r="G45" s="856"/>
      <c r="H45" s="856"/>
      <c r="I45" s="856"/>
      <c r="J45" s="856"/>
      <c r="K45" s="856"/>
      <c r="L45" s="856"/>
      <c r="M45" s="856"/>
      <c r="N45" s="856"/>
      <c r="O45" s="856"/>
    </row>
    <row r="46" spans="2:15" x14ac:dyDescent="0.2">
      <c r="B46" s="823"/>
      <c r="D46" s="856"/>
      <c r="E46" s="856"/>
      <c r="F46" s="856"/>
      <c r="G46" s="856"/>
      <c r="H46" s="856"/>
      <c r="I46" s="856"/>
      <c r="J46" s="856"/>
      <c r="K46" s="856"/>
      <c r="L46" s="856"/>
      <c r="M46" s="856"/>
      <c r="N46" s="856"/>
      <c r="O46" s="856"/>
    </row>
    <row r="47" spans="2:15" x14ac:dyDescent="0.2">
      <c r="B47" s="823"/>
      <c r="D47" s="856"/>
      <c r="E47" s="856"/>
      <c r="F47" s="856"/>
      <c r="G47" s="856"/>
      <c r="H47" s="856"/>
      <c r="I47" s="856"/>
      <c r="J47" s="856"/>
      <c r="K47" s="856"/>
      <c r="L47" s="856"/>
      <c r="M47" s="856"/>
      <c r="N47" s="856"/>
      <c r="O47" s="856"/>
    </row>
    <row r="48" spans="2:15" x14ac:dyDescent="0.2">
      <c r="B48" s="823"/>
      <c r="D48" s="856"/>
      <c r="E48" s="856"/>
      <c r="F48" s="856"/>
      <c r="G48" s="856"/>
      <c r="H48" s="856"/>
      <c r="I48" s="856"/>
      <c r="J48" s="856"/>
      <c r="K48" s="856"/>
      <c r="L48" s="856"/>
      <c r="M48" s="856"/>
      <c r="N48" s="856"/>
      <c r="O48" s="856"/>
    </row>
    <row r="49" spans="2:17" x14ac:dyDescent="0.2">
      <c r="B49" s="823"/>
      <c r="D49" s="856"/>
      <c r="E49" s="856"/>
      <c r="F49" s="856"/>
      <c r="G49" s="856"/>
      <c r="H49" s="856"/>
      <c r="I49" s="856"/>
      <c r="J49" s="856"/>
      <c r="K49" s="856"/>
      <c r="L49" s="856"/>
      <c r="M49" s="856"/>
      <c r="N49" s="856"/>
      <c r="O49" s="856"/>
    </row>
    <row r="50" spans="2:17" x14ac:dyDescent="0.2">
      <c r="B50" s="823"/>
      <c r="D50" s="856"/>
      <c r="E50" s="856"/>
      <c r="F50" s="856"/>
      <c r="G50" s="856"/>
      <c r="H50" s="856"/>
      <c r="I50" s="856"/>
      <c r="J50" s="856"/>
      <c r="K50" s="856"/>
      <c r="L50" s="856"/>
      <c r="M50" s="856"/>
      <c r="N50" s="856"/>
      <c r="O50" s="856"/>
    </row>
    <row r="51" spans="2:17" x14ac:dyDescent="0.2">
      <c r="B51" s="823"/>
      <c r="D51" s="856"/>
      <c r="E51" s="856"/>
      <c r="F51" s="856"/>
      <c r="G51" s="856"/>
      <c r="H51" s="856"/>
      <c r="I51" s="856"/>
      <c r="J51" s="856"/>
      <c r="K51" s="856"/>
      <c r="L51" s="856"/>
      <c r="M51" s="856"/>
      <c r="N51" s="856"/>
      <c r="O51" s="856"/>
    </row>
    <row r="52" spans="2:17" x14ac:dyDescent="0.2">
      <c r="B52" s="823"/>
      <c r="D52" s="856"/>
      <c r="E52" s="856"/>
      <c r="F52" s="856"/>
      <c r="G52" s="856"/>
      <c r="H52" s="856"/>
      <c r="I52" s="856"/>
      <c r="J52" s="856"/>
      <c r="K52" s="856"/>
      <c r="L52" s="856"/>
      <c r="M52" s="856"/>
      <c r="N52" s="856"/>
      <c r="O52" s="856"/>
    </row>
    <row r="53" spans="2:17" x14ac:dyDescent="0.2">
      <c r="B53" s="823"/>
      <c r="D53" s="856"/>
      <c r="E53" s="856"/>
      <c r="F53" s="856"/>
      <c r="G53" s="856"/>
      <c r="H53" s="856"/>
      <c r="I53" s="856"/>
      <c r="J53" s="856"/>
      <c r="K53" s="856"/>
      <c r="L53" s="856"/>
      <c r="M53" s="856"/>
      <c r="N53" s="856"/>
      <c r="O53" s="856"/>
    </row>
    <row r="54" spans="2:17" ht="15" x14ac:dyDescent="0.2">
      <c r="B54" s="676" t="s">
        <v>715</v>
      </c>
      <c r="D54" s="560"/>
      <c r="E54" s="560"/>
      <c r="F54" s="560"/>
      <c r="G54" s="560"/>
      <c r="H54" s="560"/>
      <c r="I54" s="560"/>
      <c r="J54" s="560"/>
    </row>
    <row r="55" spans="2:17" x14ac:dyDescent="0.2">
      <c r="B55" s="857" t="s">
        <v>716</v>
      </c>
      <c r="D55" s="560"/>
      <c r="E55" s="560"/>
      <c r="F55" s="560"/>
      <c r="G55" s="560"/>
      <c r="H55" s="560"/>
      <c r="I55" s="560"/>
      <c r="J55" s="560"/>
    </row>
    <row r="56" spans="2:17" x14ac:dyDescent="0.2">
      <c r="B56" s="857" t="s">
        <v>717</v>
      </c>
      <c r="D56" s="560"/>
      <c r="E56" s="560"/>
      <c r="F56" s="560"/>
      <c r="G56" s="560"/>
      <c r="H56" s="560"/>
      <c r="I56" s="560"/>
      <c r="J56" s="560"/>
    </row>
    <row r="57" spans="2:17" ht="15" x14ac:dyDescent="0.2">
      <c r="B57" s="676"/>
      <c r="D57" s="560"/>
      <c r="E57" s="560"/>
      <c r="F57" s="560"/>
      <c r="G57" s="560"/>
      <c r="H57" s="560"/>
      <c r="I57" s="560"/>
      <c r="J57" s="560"/>
    </row>
    <row r="58" spans="2:17" ht="15.75" customHeight="1" x14ac:dyDescent="0.2">
      <c r="B58" s="858"/>
      <c r="C58" s="763" t="s">
        <v>718</v>
      </c>
      <c r="D58" s="764"/>
      <c r="E58" s="764"/>
      <c r="F58" s="764"/>
      <c r="G58" s="764"/>
      <c r="H58" s="764"/>
      <c r="I58" s="764"/>
      <c r="J58" s="764"/>
      <c r="K58" s="764"/>
      <c r="L58" s="764"/>
      <c r="M58" s="764"/>
      <c r="N58" s="764"/>
      <c r="O58" s="764"/>
      <c r="P58" s="764"/>
      <c r="Q58" s="802" t="s">
        <v>666</v>
      </c>
    </row>
    <row r="59" spans="2:17" ht="18.75" customHeight="1" x14ac:dyDescent="0.2">
      <c r="B59" s="828"/>
      <c r="C59" s="859">
        <v>2006</v>
      </c>
      <c r="D59" s="860">
        <v>2007</v>
      </c>
      <c r="E59" s="859">
        <v>2008</v>
      </c>
      <c r="F59" s="860">
        <v>2009</v>
      </c>
      <c r="G59" s="859">
        <v>2010</v>
      </c>
      <c r="H59" s="860">
        <v>2011</v>
      </c>
      <c r="I59" s="859">
        <v>2012</v>
      </c>
      <c r="J59" s="860">
        <v>2013</v>
      </c>
      <c r="K59" s="859">
        <v>2014</v>
      </c>
      <c r="L59" s="860">
        <v>2015</v>
      </c>
      <c r="M59" s="859" t="s">
        <v>691</v>
      </c>
      <c r="N59" s="71">
        <v>2017</v>
      </c>
      <c r="O59" s="71">
        <v>2018</v>
      </c>
      <c r="P59" s="71">
        <v>2019</v>
      </c>
      <c r="Q59" s="787"/>
    </row>
    <row r="60" spans="2:17" ht="18.75" customHeight="1" x14ac:dyDescent="0.2">
      <c r="B60" s="803"/>
      <c r="C60" s="861"/>
      <c r="D60" s="862"/>
      <c r="E60" s="861"/>
      <c r="F60" s="862"/>
      <c r="G60" s="861"/>
      <c r="H60" s="862"/>
      <c r="I60" s="861"/>
      <c r="J60" s="862"/>
      <c r="K60" s="861"/>
      <c r="L60" s="862"/>
      <c r="M60" s="861"/>
      <c r="N60" s="863" t="s">
        <v>719</v>
      </c>
      <c r="O60" s="863" t="s">
        <v>719</v>
      </c>
      <c r="P60" s="863" t="s">
        <v>719</v>
      </c>
      <c r="Q60" s="792"/>
    </row>
    <row r="61" spans="2:17" ht="18.75" customHeight="1" x14ac:dyDescent="0.2">
      <c r="B61" s="833" t="s">
        <v>710</v>
      </c>
      <c r="C61" s="834">
        <v>132.48313699221242</v>
      </c>
      <c r="D61" s="834">
        <v>128.32858018590721</v>
      </c>
      <c r="E61" s="834">
        <v>121.12212738418158</v>
      </c>
      <c r="F61" s="834">
        <v>116.44686384085723</v>
      </c>
      <c r="G61" s="834">
        <v>118.02229082664375</v>
      </c>
      <c r="H61" s="834">
        <v>106.39658986165395</v>
      </c>
      <c r="I61" s="834">
        <v>105.30599027859044</v>
      </c>
      <c r="J61" s="834">
        <v>100.19949799894367</v>
      </c>
      <c r="K61" s="834">
        <v>102.79419037633939</v>
      </c>
      <c r="L61" s="834">
        <v>103.2739900815795</v>
      </c>
      <c r="M61" s="835">
        <v>98.952135473285068</v>
      </c>
      <c r="N61" s="835">
        <v>113.40421045214424</v>
      </c>
      <c r="O61" s="835">
        <v>108.11888029031935</v>
      </c>
      <c r="P61" s="835">
        <v>120.5230562136795</v>
      </c>
      <c r="Q61" s="806" t="s">
        <v>693</v>
      </c>
    </row>
    <row r="62" spans="2:17" ht="18.75" customHeight="1" x14ac:dyDescent="0.2">
      <c r="B62" s="836" t="s">
        <v>711</v>
      </c>
      <c r="C62" s="837"/>
      <c r="D62" s="837"/>
      <c r="E62" s="837"/>
      <c r="F62" s="837"/>
      <c r="G62" s="837"/>
      <c r="H62" s="837"/>
      <c r="I62" s="837"/>
      <c r="J62" s="837"/>
      <c r="K62" s="837"/>
      <c r="L62" s="837"/>
      <c r="M62" s="838"/>
      <c r="N62" s="839">
        <v>89.067105040535722</v>
      </c>
      <c r="O62" s="839">
        <v>98.380856429964723</v>
      </c>
      <c r="P62" s="839">
        <v>95.398694384557672</v>
      </c>
      <c r="Q62" s="806"/>
    </row>
    <row r="63" spans="2:17" ht="18.75" customHeight="1" x14ac:dyDescent="0.2">
      <c r="B63" s="833" t="s">
        <v>712</v>
      </c>
      <c r="C63" s="834">
        <v>35.83191909511617</v>
      </c>
      <c r="D63" s="834">
        <v>34.760770159805617</v>
      </c>
      <c r="E63" s="834">
        <v>33.111472512694242</v>
      </c>
      <c r="F63" s="834">
        <v>27.678789175224288</v>
      </c>
      <c r="G63" s="834">
        <v>32.234102345851213</v>
      </c>
      <c r="H63" s="834">
        <v>30.663757586444135</v>
      </c>
      <c r="I63" s="834">
        <v>31.382302057356238</v>
      </c>
      <c r="J63" s="834">
        <v>26.331308905518462</v>
      </c>
      <c r="K63" s="834">
        <v>28.86935340734631</v>
      </c>
      <c r="L63" s="834">
        <v>27.602972537596386</v>
      </c>
      <c r="M63" s="835">
        <v>14.732789699402019</v>
      </c>
      <c r="N63" s="835">
        <v>15.663822193454077</v>
      </c>
      <c r="O63" s="835">
        <v>14.813655834171808</v>
      </c>
      <c r="P63" s="835">
        <v>13.890021006707082</v>
      </c>
      <c r="Q63" s="806"/>
    </row>
    <row r="64" spans="2:17" ht="18.75" customHeight="1" x14ac:dyDescent="0.2">
      <c r="B64" s="836" t="s">
        <v>711</v>
      </c>
      <c r="C64" s="837"/>
      <c r="D64" s="837"/>
      <c r="E64" s="837"/>
      <c r="F64" s="837"/>
      <c r="G64" s="837"/>
      <c r="H64" s="837"/>
      <c r="I64" s="837"/>
      <c r="J64" s="837"/>
      <c r="K64" s="837"/>
      <c r="L64" s="837"/>
      <c r="M64" s="838"/>
      <c r="N64" s="839">
        <v>13.179880540324538</v>
      </c>
      <c r="O64" s="839">
        <v>12.973545916724213</v>
      </c>
      <c r="P64" s="839">
        <v>12.614681036802935</v>
      </c>
      <c r="Q64" s="429"/>
    </row>
    <row r="65" spans="2:17" ht="18.75" customHeight="1" x14ac:dyDescent="0.2">
      <c r="B65" s="840" t="s">
        <v>695</v>
      </c>
      <c r="C65" s="864">
        <v>55.707344920855746</v>
      </c>
      <c r="D65" s="864">
        <v>59.180244025727077</v>
      </c>
      <c r="E65" s="864">
        <v>64.319322655168747</v>
      </c>
      <c r="F65" s="864">
        <v>63.797577730924232</v>
      </c>
      <c r="G65" s="864">
        <v>74.812732921034353</v>
      </c>
      <c r="H65" s="864">
        <v>82.108736418012455</v>
      </c>
      <c r="I65" s="864">
        <v>88.874095251347029</v>
      </c>
      <c r="J65" s="864">
        <v>91.659965210569894</v>
      </c>
      <c r="K65" s="864">
        <v>97.052876653596456</v>
      </c>
      <c r="L65" s="864">
        <v>98.877064242364185</v>
      </c>
      <c r="M65" s="864">
        <v>104.78799412713919</v>
      </c>
      <c r="N65" s="864">
        <v>98.063359399592883</v>
      </c>
      <c r="O65" s="864">
        <v>101.04207817673549</v>
      </c>
      <c r="P65" s="864">
        <v>109.11093002779899</v>
      </c>
      <c r="Q65" s="810"/>
    </row>
    <row r="66" spans="2:17" ht="18.75" customHeight="1" x14ac:dyDescent="0.2">
      <c r="B66" s="836" t="s">
        <v>711</v>
      </c>
      <c r="C66" s="865"/>
      <c r="D66" s="865"/>
      <c r="E66" s="865"/>
      <c r="F66" s="865"/>
      <c r="G66" s="865"/>
      <c r="H66" s="865"/>
      <c r="I66" s="865"/>
      <c r="J66" s="865"/>
      <c r="K66" s="865"/>
      <c r="L66" s="865"/>
      <c r="M66" s="865"/>
      <c r="N66" s="865">
        <v>149.12488376989549</v>
      </c>
      <c r="O66" s="866">
        <v>213.65631392477775</v>
      </c>
      <c r="P66" s="866">
        <v>160.18887196299175</v>
      </c>
      <c r="Q66" s="810"/>
    </row>
    <row r="67" spans="2:17" ht="18.75" customHeight="1" x14ac:dyDescent="0.2">
      <c r="B67" s="840" t="s">
        <v>696</v>
      </c>
      <c r="C67" s="864">
        <v>52.420504941720786</v>
      </c>
      <c r="D67" s="864">
        <v>57.012962092122024</v>
      </c>
      <c r="E67" s="864">
        <v>61.296399437425649</v>
      </c>
      <c r="F67" s="864">
        <v>61.465030903031341</v>
      </c>
      <c r="G67" s="864">
        <v>73.121920589703592</v>
      </c>
      <c r="H67" s="864">
        <v>76.983329603750633</v>
      </c>
      <c r="I67" s="864">
        <v>83.107938074983323</v>
      </c>
      <c r="J67" s="864">
        <v>89.447547264488861</v>
      </c>
      <c r="K67" s="864">
        <v>92.168532797369721</v>
      </c>
      <c r="L67" s="864">
        <v>97.931327652976336</v>
      </c>
      <c r="M67" s="864">
        <v>98.378465283252439</v>
      </c>
      <c r="N67" s="864">
        <v>90.172831159761031</v>
      </c>
      <c r="O67" s="864">
        <v>91.972285598963424</v>
      </c>
      <c r="P67" s="864">
        <v>101.26492132086676</v>
      </c>
      <c r="Q67" s="810"/>
    </row>
    <row r="68" spans="2:17" ht="18.75" customHeight="1" x14ac:dyDescent="0.2">
      <c r="B68" s="836" t="s">
        <v>711</v>
      </c>
      <c r="C68" s="865"/>
      <c r="D68" s="865"/>
      <c r="E68" s="865"/>
      <c r="F68" s="865"/>
      <c r="G68" s="865"/>
      <c r="H68" s="865"/>
      <c r="I68" s="865"/>
      <c r="J68" s="865"/>
      <c r="K68" s="865"/>
      <c r="L68" s="865"/>
      <c r="M68" s="865"/>
      <c r="N68" s="865">
        <v>139.08706429863955</v>
      </c>
      <c r="O68" s="866">
        <v>141.86431646223284</v>
      </c>
      <c r="P68" s="866">
        <v>156.24659274990316</v>
      </c>
      <c r="Q68" s="810"/>
    </row>
    <row r="69" spans="2:17" ht="18.75" customHeight="1" x14ac:dyDescent="0.2">
      <c r="B69" s="833" t="s">
        <v>697</v>
      </c>
      <c r="C69" s="867">
        <v>53.428073991269642</v>
      </c>
      <c r="D69" s="867">
        <v>57.175431964212237</v>
      </c>
      <c r="E69" s="867">
        <v>62.273334380727697</v>
      </c>
      <c r="F69" s="867">
        <v>65.697677160971566</v>
      </c>
      <c r="G69" s="867">
        <v>73.016422866760522</v>
      </c>
      <c r="H69" s="867">
        <v>80.310416877322481</v>
      </c>
      <c r="I69" s="867">
        <v>85.202777243164022</v>
      </c>
      <c r="J69" s="867">
        <v>89.337491465806991</v>
      </c>
      <c r="K69" s="867">
        <v>94.245098820110755</v>
      </c>
      <c r="L69" s="867">
        <v>97.469053911176587</v>
      </c>
      <c r="M69" s="868">
        <v>99.881951184442556</v>
      </c>
      <c r="N69" s="868">
        <v>94.277203289167787</v>
      </c>
      <c r="O69" s="868">
        <v>96.691505975755391</v>
      </c>
      <c r="P69" s="868">
        <v>108.35830949575403</v>
      </c>
      <c r="Q69" s="810"/>
    </row>
    <row r="70" spans="2:17" ht="18.75" customHeight="1" x14ac:dyDescent="0.2">
      <c r="B70" s="836" t="s">
        <v>711</v>
      </c>
      <c r="C70" s="869"/>
      <c r="D70" s="869"/>
      <c r="E70" s="869"/>
      <c r="F70" s="869"/>
      <c r="G70" s="869"/>
      <c r="H70" s="869"/>
      <c r="I70" s="869"/>
      <c r="J70" s="869"/>
      <c r="K70" s="869"/>
      <c r="L70" s="869"/>
      <c r="M70" s="870"/>
      <c r="N70" s="871">
        <v>139.8598984844854</v>
      </c>
      <c r="O70" s="871">
        <v>142.59131646006747</v>
      </c>
      <c r="P70" s="871">
        <v>155.98235285700324</v>
      </c>
      <c r="Q70" s="852"/>
    </row>
    <row r="71" spans="2:17" ht="13.5" customHeight="1" x14ac:dyDescent="0.2">
      <c r="B71" s="761" t="s">
        <v>698</v>
      </c>
      <c r="C71" s="812"/>
      <c r="D71" s="812"/>
      <c r="E71" s="812"/>
      <c r="F71" s="812"/>
      <c r="G71" s="812"/>
      <c r="H71" s="812"/>
      <c r="I71" s="812"/>
      <c r="J71" s="812"/>
      <c r="K71" s="812"/>
      <c r="L71" s="812"/>
      <c r="M71" s="813"/>
      <c r="N71" s="814"/>
      <c r="O71" s="814"/>
    </row>
    <row r="72" spans="2:17" ht="13.5" customHeight="1" x14ac:dyDescent="0.2">
      <c r="B72" s="761"/>
      <c r="C72" s="812"/>
      <c r="D72" s="812"/>
      <c r="E72" s="812"/>
      <c r="F72" s="812"/>
      <c r="G72" s="812"/>
      <c r="H72" s="812"/>
      <c r="I72" s="812"/>
      <c r="J72" s="812"/>
      <c r="K72" s="812"/>
      <c r="L72" s="812"/>
      <c r="M72" s="813"/>
      <c r="N72" s="814"/>
      <c r="O72" s="814"/>
    </row>
    <row r="73" spans="2:17" ht="18" customHeight="1" x14ac:dyDescent="0.2">
      <c r="B73" s="815" t="s">
        <v>720</v>
      </c>
      <c r="C73" s="815"/>
      <c r="D73" s="815"/>
      <c r="E73" s="815"/>
      <c r="F73" s="815"/>
      <c r="G73" s="815"/>
      <c r="H73" s="815"/>
      <c r="I73" s="815"/>
      <c r="J73" s="815"/>
      <c r="K73" s="815"/>
    </row>
    <row r="74" spans="2:17" ht="48" customHeight="1" x14ac:dyDescent="0.2">
      <c r="B74" s="854" t="s">
        <v>721</v>
      </c>
      <c r="C74" s="854"/>
      <c r="D74" s="854"/>
      <c r="E74" s="854"/>
      <c r="F74" s="854"/>
      <c r="G74" s="854"/>
      <c r="H74" s="854"/>
      <c r="I74" s="854"/>
      <c r="J74" s="854"/>
      <c r="K74" s="854"/>
      <c r="L74" s="854"/>
      <c r="M74" s="854"/>
      <c r="N74" s="854"/>
    </row>
    <row r="78" spans="2:17" ht="15" x14ac:dyDescent="0.25">
      <c r="B78" s="117" t="s">
        <v>722</v>
      </c>
    </row>
  </sheetData>
  <mergeCells count="37">
    <mergeCell ref="M59:M60"/>
    <mergeCell ref="Q61:Q63"/>
    <mergeCell ref="Q65:Q69"/>
    <mergeCell ref="B73:K73"/>
    <mergeCell ref="B74:N74"/>
    <mergeCell ref="G59:G60"/>
    <mergeCell ref="H59:H60"/>
    <mergeCell ref="I59:I60"/>
    <mergeCell ref="J59:J60"/>
    <mergeCell ref="K59:K60"/>
    <mergeCell ref="L59:L60"/>
    <mergeCell ref="P7:P8"/>
    <mergeCell ref="Q9:Q12"/>
    <mergeCell ref="Q13:Q17"/>
    <mergeCell ref="B21:L21"/>
    <mergeCell ref="C58:P58"/>
    <mergeCell ref="Q58:Q60"/>
    <mergeCell ref="C59:C60"/>
    <mergeCell ref="D59:D60"/>
    <mergeCell ref="E59:E60"/>
    <mergeCell ref="F59:F60"/>
    <mergeCell ref="J7:J8"/>
    <mergeCell ref="K7:K8"/>
    <mergeCell ref="L7:L8"/>
    <mergeCell ref="M7:M8"/>
    <mergeCell ref="N7:N8"/>
    <mergeCell ref="O7:O8"/>
    <mergeCell ref="B2:P2"/>
    <mergeCell ref="C6:P6"/>
    <mergeCell ref="Q6:Q8"/>
    <mergeCell ref="C7:C8"/>
    <mergeCell ref="D7:D8"/>
    <mergeCell ref="E7:E8"/>
    <mergeCell ref="F7:F8"/>
    <mergeCell ref="G7:G8"/>
    <mergeCell ref="H7:H8"/>
    <mergeCell ref="I7:I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AJ96"/>
  <sheetViews>
    <sheetView showGridLines="0" zoomScaleNormal="100" zoomScaleSheetLayoutView="50" workbookViewId="0">
      <pane ySplit="1" topLeftCell="A2" activePane="bottomLeft" state="frozenSplit"/>
      <selection pane="bottomLeft" activeCell="A5" sqref="A5"/>
    </sheetView>
  </sheetViews>
  <sheetFormatPr baseColWidth="10" defaultRowHeight="14.25" x14ac:dyDescent="0.25"/>
  <cols>
    <col min="1" max="1" width="12.7109375" style="452" customWidth="1"/>
    <col min="2" max="2" width="21" style="452" customWidth="1"/>
    <col min="3" max="3" width="7.5703125" style="452" customWidth="1"/>
    <col min="4" max="13" width="6.140625" style="452" customWidth="1"/>
    <col min="14" max="15" width="8.28515625" style="452" customWidth="1"/>
    <col min="16" max="16" width="9" style="452" customWidth="1"/>
    <col min="17" max="17" width="8.7109375" style="452" customWidth="1"/>
    <col min="18" max="19" width="8.28515625" style="452" customWidth="1"/>
    <col min="20" max="20" width="11.42578125" style="452"/>
    <col min="21" max="21" width="22" style="452" bestFit="1" customWidth="1"/>
    <col min="22" max="22" width="7" style="452" bestFit="1" customWidth="1"/>
    <col min="23" max="33" width="6.140625" style="452" bestFit="1" customWidth="1"/>
    <col min="34" max="16384" width="11.42578125" style="452"/>
  </cols>
  <sheetData>
    <row r="1" spans="2:36" ht="63" customHeight="1" x14ac:dyDescent="0.25"/>
    <row r="2" spans="2:36" ht="15" x14ac:dyDescent="0.25">
      <c r="B2" s="453" t="s">
        <v>723</v>
      </c>
    </row>
    <row r="3" spans="2:36" x14ac:dyDescent="0.25">
      <c r="B3" s="452" t="s">
        <v>724</v>
      </c>
    </row>
    <row r="4" spans="2:36" x14ac:dyDescent="0.25">
      <c r="B4" s="452" t="s">
        <v>204</v>
      </c>
    </row>
    <row r="6" spans="2:36" ht="15" x14ac:dyDescent="0.2">
      <c r="B6" s="453" t="s">
        <v>725</v>
      </c>
      <c r="U6" s="69"/>
      <c r="V6" s="69"/>
      <c r="W6" s="69"/>
      <c r="X6" s="69"/>
      <c r="Y6" s="69"/>
      <c r="Z6" s="69"/>
      <c r="AA6" s="69"/>
      <c r="AB6" s="69"/>
      <c r="AC6" s="69"/>
      <c r="AD6" s="69"/>
      <c r="AE6" s="69"/>
      <c r="AF6" s="69"/>
      <c r="AG6" s="69"/>
      <c r="AH6" s="69"/>
      <c r="AI6" s="69"/>
      <c r="AJ6" s="69"/>
    </row>
    <row r="7" spans="2:36" ht="18.75" customHeight="1" x14ac:dyDescent="0.2">
      <c r="B7" s="873"/>
      <c r="C7" s="763" t="s">
        <v>726</v>
      </c>
      <c r="D7" s="764"/>
      <c r="E7" s="764"/>
      <c r="F7" s="764"/>
      <c r="G7" s="764"/>
      <c r="H7" s="764"/>
      <c r="I7" s="764"/>
      <c r="J7" s="764"/>
      <c r="K7" s="764"/>
      <c r="L7" s="764"/>
      <c r="M7" s="764"/>
      <c r="N7" s="764"/>
      <c r="O7" s="764"/>
      <c r="P7" s="765"/>
      <c r="Q7" s="802" t="s">
        <v>666</v>
      </c>
      <c r="U7" s="69"/>
      <c r="V7" s="69"/>
      <c r="W7" s="69"/>
      <c r="X7" s="69"/>
      <c r="Y7" s="69"/>
      <c r="Z7" s="69"/>
      <c r="AA7" s="69"/>
      <c r="AB7" s="69"/>
      <c r="AC7" s="69"/>
      <c r="AD7" s="69"/>
      <c r="AE7" s="69"/>
      <c r="AF7" s="69"/>
      <c r="AG7" s="69"/>
      <c r="AH7" s="69"/>
      <c r="AI7" s="69"/>
      <c r="AJ7" s="69"/>
    </row>
    <row r="8" spans="2:36" ht="18.75" customHeight="1" x14ac:dyDescent="0.2">
      <c r="B8" s="803"/>
      <c r="C8" s="769">
        <v>2006</v>
      </c>
      <c r="D8" s="769">
        <v>2007</v>
      </c>
      <c r="E8" s="769">
        <v>2008</v>
      </c>
      <c r="F8" s="769">
        <v>2009</v>
      </c>
      <c r="G8" s="769">
        <v>2010</v>
      </c>
      <c r="H8" s="769">
        <v>2011</v>
      </c>
      <c r="I8" s="769">
        <v>2012</v>
      </c>
      <c r="J8" s="769">
        <v>2013</v>
      </c>
      <c r="K8" s="769">
        <v>2014</v>
      </c>
      <c r="L8" s="769">
        <v>2015</v>
      </c>
      <c r="M8" s="769" t="s">
        <v>691</v>
      </c>
      <c r="N8" s="769">
        <v>2017</v>
      </c>
      <c r="O8" s="769">
        <v>2018</v>
      </c>
      <c r="P8" s="769">
        <v>2019</v>
      </c>
      <c r="Q8" s="792"/>
      <c r="S8" s="69"/>
      <c r="T8" s="69"/>
      <c r="U8" s="69"/>
      <c r="V8" s="69"/>
      <c r="W8" s="69"/>
      <c r="X8" s="69"/>
      <c r="Y8" s="69"/>
      <c r="Z8" s="69"/>
      <c r="AA8" s="69"/>
      <c r="AB8" s="69"/>
      <c r="AC8" s="69"/>
      <c r="AD8" s="69"/>
      <c r="AE8" s="69"/>
      <c r="AF8" s="69"/>
      <c r="AG8" s="69"/>
      <c r="AH8" s="69"/>
      <c r="AI8" s="69"/>
      <c r="AJ8" s="69"/>
    </row>
    <row r="9" spans="2:36" ht="18.75" customHeight="1" x14ac:dyDescent="0.2">
      <c r="B9" s="874" t="s">
        <v>727</v>
      </c>
      <c r="C9" s="875">
        <v>22.123429000187585</v>
      </c>
      <c r="D9" s="875">
        <v>23.023801542071741</v>
      </c>
      <c r="E9" s="875">
        <v>25.293414395894388</v>
      </c>
      <c r="F9" s="875">
        <v>26.793920113114172</v>
      </c>
      <c r="G9" s="875">
        <v>28.4690387317447</v>
      </c>
      <c r="H9" s="875">
        <v>29.618727417307234</v>
      </c>
      <c r="I9" s="875">
        <v>30.269048972180251</v>
      </c>
      <c r="J9" s="875">
        <v>30.843308804801993</v>
      </c>
      <c r="K9" s="875">
        <v>31.754346629705875</v>
      </c>
      <c r="L9" s="875">
        <v>32.400783368890025</v>
      </c>
      <c r="M9" s="875">
        <v>33.072925265305855</v>
      </c>
      <c r="N9" s="875">
        <v>33.705285181359422</v>
      </c>
      <c r="O9" s="875">
        <v>33.870578016940186</v>
      </c>
      <c r="P9" s="875">
        <v>33.25832379548261</v>
      </c>
      <c r="Q9" s="806" t="s">
        <v>728</v>
      </c>
      <c r="S9" s="69"/>
      <c r="T9" s="69"/>
      <c r="U9" s="69"/>
      <c r="V9" s="69"/>
      <c r="W9" s="69"/>
      <c r="X9" s="69"/>
      <c r="Y9" s="69"/>
      <c r="Z9" s="69"/>
      <c r="AA9" s="69"/>
      <c r="AB9" s="69"/>
      <c r="AC9" s="69"/>
      <c r="AD9" s="69"/>
      <c r="AE9" s="69"/>
      <c r="AF9" s="69"/>
      <c r="AG9" s="69"/>
      <c r="AH9" s="69"/>
      <c r="AI9" s="69"/>
      <c r="AJ9" s="69"/>
    </row>
    <row r="10" spans="2:36" ht="18.75" customHeight="1" x14ac:dyDescent="0.2">
      <c r="B10" s="535" t="s">
        <v>696</v>
      </c>
      <c r="C10" s="876">
        <v>21.758939978066955</v>
      </c>
      <c r="D10" s="876">
        <v>23.218042297688651</v>
      </c>
      <c r="E10" s="876">
        <v>25.374724523966286</v>
      </c>
      <c r="F10" s="876">
        <v>27.375901493258869</v>
      </c>
      <c r="G10" s="876">
        <v>28.412625884269321</v>
      </c>
      <c r="H10" s="876">
        <v>29.483037571679095</v>
      </c>
      <c r="I10" s="876">
        <v>30.07240636752617</v>
      </c>
      <c r="J10" s="876">
        <v>31.02450192941718</v>
      </c>
      <c r="K10" s="876">
        <v>32.546277145459818</v>
      </c>
      <c r="L10" s="876">
        <v>32.999009755985519</v>
      </c>
      <c r="M10" s="876">
        <v>34.859510277792531</v>
      </c>
      <c r="N10" s="876">
        <v>35.506568692941435</v>
      </c>
      <c r="O10" s="876">
        <v>34.090301896874166</v>
      </c>
      <c r="P10" s="876">
        <v>33.09390795424315</v>
      </c>
      <c r="Q10" s="806"/>
      <c r="S10" s="69"/>
      <c r="T10" s="69"/>
      <c r="U10" s="69"/>
      <c r="V10" s="69"/>
      <c r="W10" s="69"/>
      <c r="X10" s="69"/>
      <c r="Y10" s="69"/>
      <c r="Z10" s="69"/>
      <c r="AA10" s="69"/>
      <c r="AB10" s="69"/>
      <c r="AC10" s="69"/>
      <c r="AD10" s="69"/>
      <c r="AE10" s="69"/>
      <c r="AF10" s="69"/>
      <c r="AG10" s="69"/>
      <c r="AH10" s="69"/>
      <c r="AI10" s="69"/>
      <c r="AJ10" s="69"/>
    </row>
    <row r="11" spans="2:36" ht="18.75" customHeight="1" x14ac:dyDescent="0.2">
      <c r="B11" s="535" t="s">
        <v>695</v>
      </c>
      <c r="C11" s="876">
        <v>22.76622682264377</v>
      </c>
      <c r="D11" s="876">
        <v>24.211820255433963</v>
      </c>
      <c r="E11" s="876">
        <v>26.600431761931244</v>
      </c>
      <c r="F11" s="876">
        <v>27.898630853650562</v>
      </c>
      <c r="G11" s="876">
        <v>29.289033759019095</v>
      </c>
      <c r="H11" s="876">
        <v>30.161307039468699</v>
      </c>
      <c r="I11" s="876">
        <v>30.920632852613895</v>
      </c>
      <c r="J11" s="876">
        <v>31.511421671712153</v>
      </c>
      <c r="K11" s="876">
        <v>31.583807001500741</v>
      </c>
      <c r="L11" s="876">
        <v>32.860009967081503</v>
      </c>
      <c r="M11" s="876">
        <v>33.568257326924268</v>
      </c>
      <c r="N11" s="876">
        <v>33.865507099176874</v>
      </c>
      <c r="O11" s="876">
        <v>34.266739841652736</v>
      </c>
      <c r="P11" s="876">
        <v>33.288449608031137</v>
      </c>
      <c r="Q11" s="806"/>
      <c r="S11" s="69"/>
      <c r="T11" s="69"/>
      <c r="U11" s="69"/>
      <c r="V11" s="69"/>
      <c r="W11" s="69"/>
      <c r="X11" s="69"/>
      <c r="Y11" s="69"/>
      <c r="Z11" s="69"/>
      <c r="AA11" s="69"/>
      <c r="AB11" s="69"/>
      <c r="AC11" s="69"/>
      <c r="AD11" s="69"/>
      <c r="AE11" s="69"/>
      <c r="AF11" s="69"/>
      <c r="AG11" s="69"/>
      <c r="AH11" s="69"/>
      <c r="AI11" s="69"/>
      <c r="AJ11" s="69"/>
    </row>
    <row r="12" spans="2:36" ht="18.75" customHeight="1" x14ac:dyDescent="0.2">
      <c r="B12" s="535" t="s">
        <v>692</v>
      </c>
      <c r="C12" s="877">
        <v>31.431836690205827</v>
      </c>
      <c r="D12" s="877">
        <v>31.529811388260853</v>
      </c>
      <c r="E12" s="877">
        <v>27.425068853913153</v>
      </c>
      <c r="F12" s="877">
        <v>26.884815828677123</v>
      </c>
      <c r="G12" s="877">
        <v>24.954944333518814</v>
      </c>
      <c r="H12" s="877">
        <v>24.028155349672151</v>
      </c>
      <c r="I12" s="877">
        <v>23.673929213633087</v>
      </c>
      <c r="J12" s="877">
        <v>23.153486605476488</v>
      </c>
      <c r="K12" s="877">
        <v>22.470693875752641</v>
      </c>
      <c r="L12" s="877">
        <v>22.179844973690795</v>
      </c>
      <c r="M12" s="877">
        <v>21.931962139809929</v>
      </c>
      <c r="N12" s="877">
        <v>21.441926350405897</v>
      </c>
      <c r="O12" s="877">
        <v>20.605837802046054</v>
      </c>
      <c r="P12" s="877">
        <v>21.681935006783682</v>
      </c>
      <c r="Q12" s="806"/>
      <c r="S12" s="69"/>
      <c r="T12" s="69"/>
      <c r="U12" s="69"/>
      <c r="V12" s="69"/>
      <c r="W12" s="69"/>
      <c r="X12" s="69"/>
      <c r="Y12" s="69"/>
      <c r="Z12" s="69"/>
      <c r="AA12" s="69"/>
      <c r="AB12" s="69"/>
      <c r="AC12" s="69"/>
      <c r="AD12" s="69"/>
      <c r="AE12" s="69"/>
      <c r="AF12" s="69"/>
      <c r="AG12" s="69"/>
      <c r="AH12" s="69"/>
      <c r="AI12" s="69"/>
      <c r="AJ12" s="69"/>
    </row>
    <row r="13" spans="2:36" ht="18.75" customHeight="1" x14ac:dyDescent="0.2">
      <c r="B13" s="535" t="s">
        <v>694</v>
      </c>
      <c r="C13" s="877">
        <v>25.791067242985633</v>
      </c>
      <c r="D13" s="877">
        <v>27.53210892072514</v>
      </c>
      <c r="E13" s="877">
        <v>21.231271283884233</v>
      </c>
      <c r="F13" s="877">
        <v>19.48854643346888</v>
      </c>
      <c r="G13" s="877">
        <v>18.452933114297707</v>
      </c>
      <c r="H13" s="877">
        <v>16.724493358997382</v>
      </c>
      <c r="I13" s="877">
        <v>16.926490253647344</v>
      </c>
      <c r="J13" s="877">
        <v>17.149554362512269</v>
      </c>
      <c r="K13" s="877">
        <v>17.290138504383723</v>
      </c>
      <c r="L13" s="877">
        <v>16.87291111545531</v>
      </c>
      <c r="M13" s="877">
        <v>20.996024192609834</v>
      </c>
      <c r="N13" s="877">
        <v>18.681770303649575</v>
      </c>
      <c r="O13" s="877">
        <v>19.081902391404711</v>
      </c>
      <c r="P13" s="877">
        <v>19.4246132380107</v>
      </c>
      <c r="Q13" s="806"/>
      <c r="S13" s="69"/>
      <c r="T13" s="69"/>
      <c r="U13" s="69"/>
      <c r="V13" s="69"/>
      <c r="W13" s="69"/>
      <c r="X13" s="69"/>
      <c r="Y13" s="69"/>
      <c r="Z13" s="69"/>
      <c r="AA13" s="69"/>
      <c r="AB13" s="69"/>
      <c r="AC13" s="69"/>
      <c r="AD13" s="69"/>
      <c r="AE13" s="69"/>
      <c r="AF13" s="69"/>
      <c r="AG13" s="69"/>
      <c r="AH13" s="69"/>
      <c r="AI13" s="69"/>
      <c r="AJ13" s="69"/>
    </row>
    <row r="14" spans="2:36" ht="15" x14ac:dyDescent="0.2">
      <c r="B14" s="452" t="s">
        <v>729</v>
      </c>
      <c r="K14" s="878"/>
      <c r="L14" s="878"/>
      <c r="U14" s="69"/>
      <c r="V14" s="69"/>
      <c r="W14" s="69"/>
      <c r="X14" s="69"/>
      <c r="Y14" s="69"/>
      <c r="Z14" s="69"/>
      <c r="AA14" s="69"/>
      <c r="AB14" s="69"/>
      <c r="AC14" s="69"/>
      <c r="AD14" s="69"/>
      <c r="AE14" s="69"/>
      <c r="AF14" s="69"/>
      <c r="AG14" s="69"/>
      <c r="AH14" s="69"/>
      <c r="AI14" s="69"/>
      <c r="AJ14" s="69"/>
    </row>
    <row r="15" spans="2:36" ht="15" x14ac:dyDescent="0.2">
      <c r="B15" s="452" t="s">
        <v>730</v>
      </c>
      <c r="K15" s="879"/>
      <c r="L15" s="879"/>
      <c r="U15" s="69"/>
      <c r="V15" s="69"/>
      <c r="W15" s="69"/>
      <c r="X15" s="69"/>
      <c r="Y15" s="69"/>
      <c r="Z15" s="69"/>
      <c r="AA15" s="69"/>
      <c r="AB15" s="69"/>
      <c r="AC15" s="69"/>
      <c r="AD15" s="69"/>
      <c r="AE15" s="69"/>
      <c r="AF15" s="69"/>
      <c r="AG15" s="69"/>
      <c r="AH15" s="69"/>
      <c r="AI15" s="69"/>
      <c r="AJ15" s="69"/>
    </row>
    <row r="16" spans="2:36" ht="15" x14ac:dyDescent="0.2">
      <c r="K16" s="879"/>
      <c r="L16" s="879"/>
      <c r="U16" s="69"/>
      <c r="V16" s="69"/>
      <c r="W16" s="69"/>
      <c r="X16" s="69"/>
      <c r="Y16" s="69"/>
      <c r="Z16" s="69"/>
      <c r="AA16" s="69"/>
      <c r="AB16" s="69"/>
      <c r="AC16" s="69"/>
      <c r="AD16" s="69"/>
      <c r="AE16" s="69"/>
      <c r="AF16" s="69"/>
      <c r="AG16" s="69"/>
      <c r="AH16" s="69"/>
      <c r="AI16" s="69"/>
      <c r="AJ16" s="69"/>
    </row>
    <row r="17" spans="2:36" ht="15" x14ac:dyDescent="0.2">
      <c r="B17" s="502" t="s">
        <v>731</v>
      </c>
      <c r="K17" s="879"/>
      <c r="L17" s="879"/>
      <c r="U17" s="69"/>
      <c r="V17" s="69"/>
      <c r="W17" s="69"/>
      <c r="X17" s="69"/>
      <c r="Y17" s="69"/>
      <c r="Z17" s="69"/>
      <c r="AA17" s="69"/>
      <c r="AB17" s="69"/>
      <c r="AC17" s="69"/>
      <c r="AD17" s="69"/>
      <c r="AE17" s="69"/>
      <c r="AF17" s="69"/>
      <c r="AG17" s="69"/>
      <c r="AH17" s="69"/>
      <c r="AI17" s="69"/>
      <c r="AJ17" s="69"/>
    </row>
    <row r="18" spans="2:36" ht="15" x14ac:dyDescent="0.2">
      <c r="K18" s="879"/>
      <c r="L18" s="879"/>
      <c r="U18" s="69"/>
      <c r="V18" s="69"/>
      <c r="W18" s="69"/>
      <c r="X18" s="69"/>
      <c r="Y18" s="69"/>
      <c r="Z18" s="69"/>
      <c r="AA18" s="69"/>
      <c r="AB18" s="69"/>
      <c r="AC18" s="69"/>
      <c r="AD18" s="69"/>
      <c r="AE18" s="69"/>
      <c r="AF18" s="69"/>
      <c r="AG18" s="69"/>
      <c r="AH18" s="69"/>
      <c r="AI18" s="69"/>
      <c r="AJ18" s="69"/>
    </row>
    <row r="19" spans="2:36" ht="15" x14ac:dyDescent="0.2">
      <c r="K19" s="879"/>
      <c r="L19" s="879"/>
      <c r="U19" s="69"/>
      <c r="V19" s="69"/>
      <c r="W19" s="69"/>
      <c r="X19" s="69"/>
      <c r="Y19" s="69"/>
      <c r="Z19" s="69"/>
      <c r="AA19" s="69"/>
      <c r="AB19" s="69"/>
      <c r="AC19" s="69"/>
      <c r="AD19" s="69"/>
      <c r="AE19" s="69"/>
      <c r="AF19" s="69"/>
      <c r="AG19" s="69"/>
      <c r="AH19" s="69"/>
      <c r="AI19" s="69"/>
      <c r="AJ19" s="69"/>
    </row>
    <row r="20" spans="2:36" ht="15" x14ac:dyDescent="0.2">
      <c r="K20" s="879"/>
      <c r="L20" s="879"/>
      <c r="U20" s="69"/>
      <c r="V20" s="69"/>
      <c r="W20" s="69"/>
      <c r="X20" s="69"/>
      <c r="Y20" s="69"/>
      <c r="Z20" s="69"/>
      <c r="AA20" s="69"/>
      <c r="AB20" s="69"/>
      <c r="AC20" s="69"/>
      <c r="AD20" s="69"/>
      <c r="AE20" s="69"/>
      <c r="AF20" s="69"/>
      <c r="AG20" s="69"/>
      <c r="AH20" s="69"/>
      <c r="AI20" s="69"/>
      <c r="AJ20" s="69"/>
    </row>
    <row r="21" spans="2:36" ht="15" x14ac:dyDescent="0.2">
      <c r="K21" s="879"/>
      <c r="L21" s="879"/>
      <c r="U21" s="69"/>
      <c r="V21" s="69"/>
      <c r="W21" s="69"/>
      <c r="X21" s="69"/>
      <c r="Y21" s="69"/>
      <c r="Z21" s="69"/>
      <c r="AA21" s="69"/>
      <c r="AB21" s="69"/>
      <c r="AC21" s="69"/>
      <c r="AD21" s="69"/>
      <c r="AE21" s="69"/>
      <c r="AF21" s="69"/>
      <c r="AG21" s="69"/>
      <c r="AH21" s="69"/>
      <c r="AI21" s="69"/>
      <c r="AJ21" s="69"/>
    </row>
    <row r="22" spans="2:36" ht="15" x14ac:dyDescent="0.2">
      <c r="K22" s="879"/>
      <c r="L22" s="879"/>
      <c r="U22" s="69"/>
      <c r="V22" s="69"/>
      <c r="W22" s="69"/>
      <c r="X22" s="69"/>
      <c r="Y22" s="69"/>
      <c r="Z22" s="69"/>
      <c r="AA22" s="69"/>
      <c r="AB22" s="69"/>
      <c r="AC22" s="69"/>
      <c r="AD22" s="69"/>
      <c r="AE22" s="69"/>
      <c r="AF22" s="69"/>
      <c r="AG22" s="69"/>
      <c r="AH22" s="69"/>
      <c r="AI22" s="69"/>
      <c r="AJ22" s="69"/>
    </row>
    <row r="23" spans="2:36" ht="15" x14ac:dyDescent="0.2">
      <c r="K23" s="879"/>
      <c r="L23" s="879"/>
      <c r="U23" s="69"/>
      <c r="V23" s="69"/>
      <c r="W23" s="69"/>
      <c r="X23" s="69"/>
      <c r="Y23" s="69"/>
      <c r="Z23" s="69"/>
      <c r="AA23" s="69"/>
      <c r="AB23" s="69"/>
      <c r="AC23" s="69"/>
      <c r="AD23" s="69"/>
      <c r="AE23" s="69"/>
      <c r="AF23" s="69"/>
      <c r="AG23" s="69"/>
      <c r="AH23" s="69"/>
      <c r="AI23" s="69"/>
      <c r="AJ23" s="69"/>
    </row>
    <row r="24" spans="2:36" ht="15" x14ac:dyDescent="0.2">
      <c r="K24" s="879"/>
      <c r="L24" s="879"/>
      <c r="U24" s="69"/>
      <c r="V24" s="69"/>
      <c r="W24" s="69"/>
      <c r="X24" s="69"/>
      <c r="Y24" s="69"/>
      <c r="Z24" s="69"/>
      <c r="AA24" s="69"/>
      <c r="AB24" s="69"/>
      <c r="AC24" s="69"/>
      <c r="AD24" s="69"/>
      <c r="AE24" s="69"/>
      <c r="AF24" s="69"/>
      <c r="AG24" s="69"/>
      <c r="AH24" s="69"/>
      <c r="AI24" s="69"/>
      <c r="AJ24" s="69"/>
    </row>
    <row r="25" spans="2:36" ht="15" x14ac:dyDescent="0.2">
      <c r="K25" s="879"/>
      <c r="L25" s="879"/>
      <c r="U25" s="69"/>
      <c r="V25" s="69"/>
      <c r="W25" s="69"/>
      <c r="X25" s="69"/>
      <c r="Y25" s="69"/>
      <c r="Z25" s="69"/>
      <c r="AA25" s="69"/>
      <c r="AB25" s="69"/>
      <c r="AC25" s="69"/>
      <c r="AD25" s="69"/>
      <c r="AE25" s="69"/>
      <c r="AF25" s="69"/>
      <c r="AG25" s="69"/>
      <c r="AH25" s="69"/>
      <c r="AI25" s="69"/>
      <c r="AJ25" s="69"/>
    </row>
    <row r="26" spans="2:36" ht="15" x14ac:dyDescent="0.2">
      <c r="K26" s="879"/>
      <c r="L26" s="879"/>
      <c r="U26" s="69"/>
      <c r="V26" s="69"/>
      <c r="W26" s="69"/>
      <c r="X26" s="69"/>
      <c r="Y26" s="69"/>
      <c r="Z26" s="69"/>
      <c r="AA26" s="69"/>
      <c r="AB26" s="69"/>
      <c r="AC26" s="69"/>
      <c r="AD26" s="69"/>
      <c r="AE26" s="69"/>
      <c r="AF26" s="69"/>
      <c r="AG26" s="69"/>
      <c r="AH26" s="69"/>
      <c r="AI26" s="69"/>
      <c r="AJ26" s="69"/>
    </row>
    <row r="27" spans="2:36" ht="15" x14ac:dyDescent="0.2">
      <c r="K27" s="879"/>
      <c r="L27" s="879"/>
      <c r="U27" s="69"/>
      <c r="V27" s="69"/>
      <c r="W27" s="69"/>
      <c r="X27" s="69"/>
      <c r="Y27" s="69"/>
      <c r="Z27" s="69"/>
      <c r="AA27" s="69"/>
      <c r="AB27" s="69"/>
      <c r="AC27" s="69"/>
      <c r="AD27" s="69"/>
      <c r="AE27" s="69"/>
      <c r="AF27" s="69"/>
      <c r="AG27" s="69"/>
      <c r="AH27" s="69"/>
      <c r="AI27" s="69"/>
      <c r="AJ27" s="69"/>
    </row>
    <row r="28" spans="2:36" ht="15" x14ac:dyDescent="0.2">
      <c r="K28" s="879"/>
      <c r="L28" s="879"/>
      <c r="U28" s="69"/>
      <c r="V28" s="69"/>
      <c r="W28" s="69"/>
      <c r="X28" s="69"/>
      <c r="Y28" s="69"/>
      <c r="Z28" s="69"/>
      <c r="AA28" s="69"/>
      <c r="AB28" s="69"/>
      <c r="AC28" s="69"/>
      <c r="AD28" s="69"/>
      <c r="AE28" s="69"/>
      <c r="AF28" s="69"/>
      <c r="AG28" s="69"/>
      <c r="AH28" s="69"/>
      <c r="AI28" s="69"/>
      <c r="AJ28" s="69"/>
    </row>
    <row r="29" spans="2:36" ht="15" x14ac:dyDescent="0.2">
      <c r="K29" s="879"/>
      <c r="L29" s="879"/>
      <c r="U29" s="69"/>
      <c r="V29" s="69"/>
      <c r="W29" s="69"/>
      <c r="X29" s="69"/>
      <c r="Y29" s="69"/>
      <c r="Z29" s="69"/>
      <c r="AA29" s="69"/>
      <c r="AB29" s="69"/>
      <c r="AC29" s="69"/>
      <c r="AD29" s="69"/>
      <c r="AE29" s="69"/>
      <c r="AF29" s="69"/>
      <c r="AG29" s="69"/>
      <c r="AH29" s="69"/>
      <c r="AI29" s="69"/>
      <c r="AJ29" s="69"/>
    </row>
    <row r="30" spans="2:36" ht="15" x14ac:dyDescent="0.2">
      <c r="K30" s="879"/>
      <c r="L30" s="879"/>
      <c r="U30" s="69"/>
      <c r="V30" s="69"/>
      <c r="W30" s="69"/>
      <c r="X30" s="69"/>
      <c r="Y30" s="69"/>
      <c r="Z30" s="69"/>
      <c r="AA30" s="69"/>
      <c r="AB30" s="69"/>
      <c r="AC30" s="69"/>
      <c r="AD30" s="69"/>
      <c r="AE30" s="69"/>
      <c r="AF30" s="69"/>
      <c r="AG30" s="69"/>
      <c r="AH30" s="69"/>
      <c r="AI30" s="69"/>
      <c r="AJ30" s="69"/>
    </row>
    <row r="31" spans="2:36" ht="15" x14ac:dyDescent="0.2">
      <c r="K31" s="879"/>
      <c r="L31" s="879"/>
      <c r="U31" s="69"/>
      <c r="V31" s="69"/>
      <c r="W31" s="69"/>
      <c r="X31" s="69"/>
      <c r="Y31" s="69"/>
      <c r="Z31" s="69"/>
      <c r="AA31" s="69"/>
      <c r="AB31" s="69"/>
      <c r="AC31" s="69"/>
      <c r="AD31" s="69"/>
      <c r="AE31" s="69"/>
      <c r="AF31" s="69"/>
      <c r="AG31" s="69"/>
      <c r="AH31" s="69"/>
      <c r="AI31" s="69"/>
      <c r="AJ31" s="69"/>
    </row>
    <row r="32" spans="2:36" ht="15" x14ac:dyDescent="0.2">
      <c r="K32" s="879"/>
      <c r="L32" s="879"/>
      <c r="U32" s="69"/>
      <c r="V32" s="69"/>
      <c r="W32" s="69"/>
      <c r="X32" s="69"/>
      <c r="Y32" s="69"/>
      <c r="Z32" s="69"/>
      <c r="AA32" s="69"/>
      <c r="AB32" s="69"/>
      <c r="AC32" s="69"/>
      <c r="AD32" s="69"/>
      <c r="AE32" s="69"/>
      <c r="AF32" s="69"/>
      <c r="AG32" s="69"/>
      <c r="AH32" s="69"/>
      <c r="AI32" s="69"/>
      <c r="AJ32" s="69"/>
    </row>
    <row r="33" spans="2:36" ht="15" x14ac:dyDescent="0.2">
      <c r="K33" s="879"/>
      <c r="L33" s="879"/>
      <c r="U33" s="69"/>
      <c r="V33" s="69"/>
      <c r="W33" s="69"/>
      <c r="X33" s="69"/>
      <c r="Y33" s="69"/>
      <c r="Z33" s="69"/>
      <c r="AA33" s="69"/>
      <c r="AB33" s="69"/>
      <c r="AC33" s="69"/>
      <c r="AD33" s="69"/>
      <c r="AE33" s="69"/>
      <c r="AF33" s="69"/>
      <c r="AG33" s="69"/>
      <c r="AH33" s="69"/>
      <c r="AI33" s="69"/>
      <c r="AJ33" s="69"/>
    </row>
    <row r="34" spans="2:36" ht="15" x14ac:dyDescent="0.2">
      <c r="K34" s="879"/>
      <c r="L34" s="879"/>
      <c r="U34" s="69"/>
      <c r="V34" s="69"/>
      <c r="W34" s="69"/>
      <c r="X34" s="69"/>
      <c r="Y34" s="69"/>
      <c r="Z34" s="69"/>
      <c r="AA34" s="69"/>
      <c r="AB34" s="69"/>
      <c r="AC34" s="69"/>
      <c r="AD34" s="69"/>
      <c r="AE34" s="69"/>
      <c r="AF34" s="69"/>
      <c r="AG34" s="69"/>
      <c r="AH34" s="69"/>
      <c r="AI34" s="69"/>
      <c r="AJ34" s="69"/>
    </row>
    <row r="35" spans="2:36" ht="13.5" customHeight="1" x14ac:dyDescent="0.2">
      <c r="K35" s="879"/>
      <c r="L35" s="879"/>
      <c r="U35" s="69"/>
      <c r="V35" s="69"/>
      <c r="W35" s="69"/>
      <c r="X35" s="69"/>
      <c r="Y35" s="69"/>
      <c r="Z35" s="69"/>
      <c r="AA35" s="69"/>
      <c r="AB35" s="69"/>
      <c r="AC35" s="69"/>
      <c r="AD35" s="69"/>
      <c r="AE35" s="69"/>
      <c r="AF35" s="69"/>
      <c r="AG35" s="69"/>
      <c r="AH35" s="69"/>
      <c r="AI35" s="69"/>
      <c r="AJ35" s="69"/>
    </row>
    <row r="36" spans="2:36" ht="15" x14ac:dyDescent="0.2">
      <c r="K36" s="879"/>
      <c r="L36" s="879"/>
      <c r="U36" s="69"/>
      <c r="V36" s="69"/>
      <c r="W36" s="69"/>
      <c r="X36" s="69"/>
      <c r="Y36" s="69"/>
      <c r="Z36" s="69"/>
      <c r="AA36" s="69"/>
      <c r="AB36" s="69"/>
      <c r="AC36" s="69"/>
      <c r="AD36" s="69"/>
      <c r="AE36" s="69"/>
      <c r="AF36" s="69"/>
      <c r="AG36" s="69"/>
      <c r="AH36" s="69"/>
      <c r="AI36" s="69"/>
      <c r="AJ36" s="69"/>
    </row>
    <row r="37" spans="2:36" ht="15" x14ac:dyDescent="0.2">
      <c r="K37" s="879"/>
      <c r="L37" s="879"/>
      <c r="U37" s="69"/>
      <c r="V37" s="69"/>
      <c r="W37" s="69"/>
      <c r="X37" s="69"/>
      <c r="Y37" s="69"/>
      <c r="Z37" s="69"/>
      <c r="AA37" s="69"/>
      <c r="AB37" s="69"/>
      <c r="AC37" s="69"/>
      <c r="AD37" s="69"/>
      <c r="AE37" s="69"/>
      <c r="AF37" s="69"/>
      <c r="AG37" s="69"/>
      <c r="AH37" s="69"/>
      <c r="AI37" s="69"/>
      <c r="AJ37" s="69"/>
    </row>
    <row r="38" spans="2:36" ht="15" x14ac:dyDescent="0.2">
      <c r="K38" s="879"/>
      <c r="L38" s="879"/>
      <c r="U38" s="69"/>
      <c r="V38" s="69"/>
      <c r="W38" s="69"/>
      <c r="X38" s="69"/>
      <c r="Y38" s="69"/>
      <c r="Z38" s="69"/>
      <c r="AA38" s="69"/>
      <c r="AB38" s="69"/>
      <c r="AC38" s="69"/>
      <c r="AD38" s="69"/>
      <c r="AE38" s="69"/>
      <c r="AF38" s="69"/>
      <c r="AG38" s="69"/>
      <c r="AH38" s="69"/>
      <c r="AI38" s="69"/>
      <c r="AJ38" s="69"/>
    </row>
    <row r="39" spans="2:36" ht="15" x14ac:dyDescent="0.2">
      <c r="K39" s="879"/>
      <c r="L39" s="879"/>
      <c r="U39" s="69"/>
      <c r="V39" s="69"/>
      <c r="W39" s="69"/>
      <c r="X39" s="69"/>
      <c r="Y39" s="69"/>
      <c r="Z39" s="69"/>
      <c r="AA39" s="69"/>
      <c r="AB39" s="69"/>
      <c r="AC39" s="69"/>
      <c r="AD39" s="69"/>
      <c r="AE39" s="69"/>
      <c r="AF39" s="69"/>
      <c r="AG39" s="69"/>
      <c r="AH39" s="69"/>
      <c r="AI39" s="69"/>
      <c r="AJ39" s="69"/>
    </row>
    <row r="40" spans="2:36" ht="15" x14ac:dyDescent="0.2">
      <c r="K40" s="879"/>
      <c r="L40" s="879"/>
      <c r="U40" s="69"/>
      <c r="V40" s="69"/>
      <c r="W40" s="69"/>
      <c r="X40" s="69"/>
      <c r="Y40" s="69"/>
      <c r="Z40" s="69"/>
      <c r="AA40" s="69"/>
      <c r="AB40" s="69"/>
      <c r="AC40" s="69"/>
      <c r="AD40" s="69"/>
      <c r="AE40" s="69"/>
      <c r="AF40" s="69"/>
      <c r="AG40" s="69"/>
      <c r="AH40" s="69"/>
      <c r="AI40" s="69"/>
      <c r="AJ40" s="69"/>
    </row>
    <row r="41" spans="2:36" x14ac:dyDescent="0.2">
      <c r="U41" s="69"/>
      <c r="V41" s="69"/>
      <c r="W41" s="69"/>
      <c r="X41" s="69"/>
      <c r="Y41" s="69"/>
      <c r="Z41" s="69"/>
      <c r="AA41" s="69"/>
      <c r="AB41" s="69"/>
      <c r="AC41" s="69"/>
      <c r="AD41" s="69"/>
      <c r="AE41" s="69"/>
      <c r="AF41" s="69"/>
      <c r="AG41" s="69"/>
      <c r="AH41" s="69"/>
      <c r="AI41" s="69"/>
      <c r="AJ41" s="69"/>
    </row>
    <row r="42" spans="2:36" ht="23.25" customHeight="1" x14ac:dyDescent="0.2">
      <c r="B42" s="453" t="s">
        <v>732</v>
      </c>
      <c r="C42" s="453"/>
      <c r="D42" s="453"/>
      <c r="E42" s="453"/>
      <c r="F42" s="453"/>
      <c r="G42" s="453"/>
      <c r="H42" s="453"/>
      <c r="I42" s="453"/>
      <c r="J42" s="453"/>
      <c r="K42" s="453"/>
      <c r="L42" s="453"/>
      <c r="U42" s="69"/>
      <c r="V42" s="69"/>
      <c r="W42" s="69"/>
      <c r="X42" s="69"/>
      <c r="Y42" s="69"/>
      <c r="Z42" s="69"/>
      <c r="AA42" s="69"/>
      <c r="AB42" s="69"/>
      <c r="AC42" s="69"/>
      <c r="AD42" s="69"/>
      <c r="AE42" s="69"/>
      <c r="AF42" s="69"/>
      <c r="AG42" s="69"/>
      <c r="AH42" s="69"/>
      <c r="AI42" s="69"/>
      <c r="AJ42" s="69"/>
    </row>
    <row r="43" spans="2:36" ht="23.25" customHeight="1" x14ac:dyDescent="0.2">
      <c r="B43" s="880"/>
      <c r="C43" s="531" t="s">
        <v>733</v>
      </c>
      <c r="D43" s="881"/>
      <c r="E43" s="881"/>
      <c r="F43" s="881"/>
      <c r="G43" s="881"/>
      <c r="H43" s="881"/>
      <c r="I43" s="881"/>
      <c r="J43" s="881"/>
      <c r="K43" s="881"/>
      <c r="L43" s="881"/>
      <c r="M43" s="881"/>
      <c r="N43" s="881"/>
      <c r="O43" s="881"/>
      <c r="P43" s="881"/>
      <c r="Q43" s="881"/>
      <c r="U43" s="69"/>
      <c r="V43" s="69"/>
      <c r="W43" s="69"/>
      <c r="X43" s="69"/>
      <c r="Y43" s="69"/>
      <c r="Z43" s="69"/>
      <c r="AA43" s="69"/>
      <c r="AB43" s="69"/>
      <c r="AC43" s="69"/>
      <c r="AD43" s="69"/>
      <c r="AE43" s="69"/>
      <c r="AF43" s="69"/>
      <c r="AG43" s="69"/>
      <c r="AH43" s="69"/>
      <c r="AI43" s="69"/>
      <c r="AJ43" s="69"/>
    </row>
    <row r="44" spans="2:36" ht="18.75" customHeight="1" x14ac:dyDescent="0.2">
      <c r="B44" s="882"/>
      <c r="C44" s="860">
        <v>2006</v>
      </c>
      <c r="D44" s="859">
        <v>2007</v>
      </c>
      <c r="E44" s="860">
        <v>2008</v>
      </c>
      <c r="F44" s="859">
        <v>2009</v>
      </c>
      <c r="G44" s="860">
        <v>2010</v>
      </c>
      <c r="H44" s="859">
        <v>2011</v>
      </c>
      <c r="I44" s="860">
        <v>2012</v>
      </c>
      <c r="J44" s="859">
        <v>2013</v>
      </c>
      <c r="K44" s="860">
        <v>2014</v>
      </c>
      <c r="L44" s="859">
        <v>2015</v>
      </c>
      <c r="M44" s="860" t="s">
        <v>691</v>
      </c>
      <c r="N44" s="883">
        <v>2017</v>
      </c>
      <c r="O44" s="883">
        <v>2018</v>
      </c>
      <c r="P44" s="883">
        <v>2019</v>
      </c>
      <c r="Q44" s="802" t="s">
        <v>666</v>
      </c>
      <c r="U44" s="69"/>
      <c r="V44" s="69"/>
      <c r="W44" s="69"/>
      <c r="X44" s="69"/>
      <c r="Y44" s="69"/>
      <c r="Z44" s="69"/>
      <c r="AA44" s="69"/>
      <c r="AB44" s="69"/>
      <c r="AC44" s="69"/>
      <c r="AD44" s="69"/>
      <c r="AE44" s="69"/>
      <c r="AF44" s="69"/>
      <c r="AG44" s="69"/>
      <c r="AH44" s="69"/>
      <c r="AI44" s="69"/>
      <c r="AJ44" s="69"/>
    </row>
    <row r="45" spans="2:36" ht="18.75" customHeight="1" x14ac:dyDescent="0.2">
      <c r="B45" s="884"/>
      <c r="C45" s="885"/>
      <c r="D45" s="886"/>
      <c r="E45" s="885"/>
      <c r="F45" s="886"/>
      <c r="G45" s="885"/>
      <c r="H45" s="886"/>
      <c r="I45" s="885"/>
      <c r="J45" s="886"/>
      <c r="K45" s="885"/>
      <c r="L45" s="886"/>
      <c r="M45" s="885"/>
      <c r="N45" s="887"/>
      <c r="O45" s="887"/>
      <c r="P45" s="887"/>
      <c r="Q45" s="792"/>
      <c r="U45" s="69"/>
      <c r="V45" s="69"/>
      <c r="W45" s="69"/>
      <c r="X45" s="69"/>
      <c r="Y45" s="69"/>
      <c r="Z45" s="69"/>
      <c r="AA45" s="69"/>
      <c r="AB45" s="69"/>
      <c r="AC45" s="69"/>
      <c r="AD45" s="69"/>
      <c r="AE45" s="69"/>
      <c r="AF45" s="69"/>
      <c r="AG45" s="69"/>
      <c r="AH45" s="69"/>
      <c r="AI45" s="69"/>
    </row>
    <row r="46" spans="2:36" ht="18.75" customHeight="1" x14ac:dyDescent="0.2">
      <c r="B46" s="888" t="s">
        <v>727</v>
      </c>
      <c r="C46" s="847">
        <v>2.4586689275116576</v>
      </c>
      <c r="D46" s="847">
        <v>11.452779499896673</v>
      </c>
      <c r="E46" s="847">
        <v>15.847157502329917</v>
      </c>
      <c r="F46" s="847">
        <v>17.020659040464402</v>
      </c>
      <c r="G46" s="847">
        <v>18.428600858913207</v>
      </c>
      <c r="H46" s="847">
        <v>18.869580742107299</v>
      </c>
      <c r="I46" s="847">
        <v>18.513693392619444</v>
      </c>
      <c r="J46" s="847">
        <v>18.379243811322304</v>
      </c>
      <c r="K46" s="847">
        <v>18.7008601129228</v>
      </c>
      <c r="L46" s="847">
        <v>19.091414030510094</v>
      </c>
      <c r="M46" s="847">
        <v>19.019055630737718</v>
      </c>
      <c r="N46" s="847">
        <v>19.500760885572628</v>
      </c>
      <c r="O46" s="847">
        <v>19.179278578692347</v>
      </c>
      <c r="P46" s="847">
        <v>18.31968895650704</v>
      </c>
      <c r="Q46" s="778" t="s">
        <v>728</v>
      </c>
      <c r="U46" s="69"/>
      <c r="V46" s="69"/>
      <c r="W46" s="69"/>
      <c r="X46" s="69"/>
      <c r="Y46" s="69"/>
      <c r="Z46" s="69"/>
      <c r="AA46" s="69"/>
      <c r="AB46" s="69"/>
      <c r="AC46" s="69"/>
      <c r="AD46" s="69"/>
      <c r="AE46" s="69"/>
      <c r="AF46" s="69"/>
      <c r="AG46" s="69"/>
      <c r="AH46" s="69"/>
      <c r="AI46" s="69"/>
    </row>
    <row r="47" spans="2:36" ht="18.75" customHeight="1" x14ac:dyDescent="0.2">
      <c r="B47" s="889" t="s">
        <v>711</v>
      </c>
      <c r="C47" s="850"/>
      <c r="D47" s="850"/>
      <c r="E47" s="850"/>
      <c r="F47" s="850"/>
      <c r="G47" s="850"/>
      <c r="H47" s="850"/>
      <c r="I47" s="850"/>
      <c r="J47" s="850"/>
      <c r="K47" s="850"/>
      <c r="L47" s="850"/>
      <c r="M47" s="850"/>
      <c r="N47" s="850">
        <v>8.0323924296344238</v>
      </c>
      <c r="O47" s="850">
        <v>8.0280237169985185</v>
      </c>
      <c r="P47" s="850">
        <v>7.6241589153714342</v>
      </c>
      <c r="Q47" s="685"/>
      <c r="U47" s="69"/>
      <c r="V47" s="69"/>
      <c r="W47" s="69"/>
      <c r="X47" s="69"/>
      <c r="Y47" s="69"/>
      <c r="Z47" s="69"/>
      <c r="AA47" s="69"/>
      <c r="AB47" s="69"/>
      <c r="AC47" s="69"/>
      <c r="AD47" s="69"/>
      <c r="AE47" s="69"/>
      <c r="AF47" s="69"/>
      <c r="AG47" s="69"/>
      <c r="AH47" s="69"/>
      <c r="AI47" s="69"/>
    </row>
    <row r="48" spans="2:36" ht="18.75" customHeight="1" x14ac:dyDescent="0.2">
      <c r="B48" s="890" t="s">
        <v>696</v>
      </c>
      <c r="C48" s="842">
        <v>1.4588971791939849</v>
      </c>
      <c r="D48" s="842">
        <v>11.854773634088042</v>
      </c>
      <c r="E48" s="842">
        <v>16.505480335267571</v>
      </c>
      <c r="F48" s="842">
        <v>18.169444387535595</v>
      </c>
      <c r="G48" s="842">
        <v>19.224803698910481</v>
      </c>
      <c r="H48" s="842">
        <v>19.239766943523147</v>
      </c>
      <c r="I48" s="842">
        <v>18.798207182798176</v>
      </c>
      <c r="J48" s="842">
        <v>19.457260598035685</v>
      </c>
      <c r="K48" s="842">
        <v>19.564408989788252</v>
      </c>
      <c r="L48" s="842">
        <v>19.195675658871352</v>
      </c>
      <c r="M48" s="842">
        <v>19.648840637984186</v>
      </c>
      <c r="N48" s="842">
        <v>20.268256333830102</v>
      </c>
      <c r="O48" s="842">
        <v>19.645857567532634</v>
      </c>
      <c r="P48" s="842">
        <v>19.136765470618826</v>
      </c>
      <c r="Q48" s="685"/>
      <c r="U48" s="69"/>
      <c r="V48" s="69"/>
      <c r="W48" s="69"/>
      <c r="X48" s="69"/>
      <c r="Y48" s="69"/>
      <c r="Z48" s="69"/>
      <c r="AA48" s="69"/>
      <c r="AB48" s="69"/>
      <c r="AC48" s="69"/>
      <c r="AD48" s="69"/>
      <c r="AE48" s="69"/>
      <c r="AF48" s="69"/>
      <c r="AG48" s="69"/>
      <c r="AH48" s="69"/>
      <c r="AI48" s="69"/>
    </row>
    <row r="49" spans="2:36" ht="18.75" customHeight="1" x14ac:dyDescent="0.2">
      <c r="B49" s="889" t="s">
        <v>711</v>
      </c>
      <c r="C49" s="843"/>
      <c r="D49" s="843"/>
      <c r="E49" s="843"/>
      <c r="F49" s="843"/>
      <c r="G49" s="843"/>
      <c r="H49" s="843"/>
      <c r="I49" s="843"/>
      <c r="J49" s="843"/>
      <c r="K49" s="843"/>
      <c r="L49" s="843"/>
      <c r="M49" s="843"/>
      <c r="N49" s="843">
        <v>8.0706998505425958</v>
      </c>
      <c r="O49" s="843">
        <v>8.0254233268510173</v>
      </c>
      <c r="P49" s="843">
        <v>7.7178659578507682</v>
      </c>
      <c r="Q49" s="685"/>
      <c r="U49" s="69"/>
      <c r="V49" s="69"/>
      <c r="W49" s="69"/>
      <c r="X49" s="69"/>
      <c r="Y49" s="69"/>
      <c r="Z49" s="69"/>
      <c r="AA49" s="69"/>
      <c r="AB49" s="69"/>
      <c r="AC49" s="69"/>
      <c r="AD49" s="69"/>
      <c r="AE49" s="69"/>
      <c r="AF49" s="69"/>
      <c r="AG49" s="69"/>
      <c r="AH49" s="69"/>
      <c r="AI49" s="69"/>
    </row>
    <row r="50" spans="2:36" ht="18.75" customHeight="1" x14ac:dyDescent="0.2">
      <c r="B50" s="890" t="s">
        <v>695</v>
      </c>
      <c r="C50" s="842">
        <v>0</v>
      </c>
      <c r="D50" s="842">
        <v>10.023923444976077</v>
      </c>
      <c r="E50" s="842">
        <v>16.083427752214025</v>
      </c>
      <c r="F50" s="842">
        <v>18</v>
      </c>
      <c r="G50" s="842">
        <v>17.243576706663955</v>
      </c>
      <c r="H50" s="842">
        <v>18.803973509933776</v>
      </c>
      <c r="I50" s="842">
        <v>18.463553690803607</v>
      </c>
      <c r="J50" s="842">
        <v>18.624501631025737</v>
      </c>
      <c r="K50" s="842">
        <v>17.980199830806871</v>
      </c>
      <c r="L50" s="842">
        <v>19.122678396871944</v>
      </c>
      <c r="M50" s="842">
        <v>19.474107881365946</v>
      </c>
      <c r="N50" s="842">
        <v>20.043068959999115</v>
      </c>
      <c r="O50" s="842">
        <v>19.613775523166694</v>
      </c>
      <c r="P50" s="842">
        <v>18.380807461152081</v>
      </c>
      <c r="Q50" s="685"/>
      <c r="U50" s="69"/>
      <c r="V50" s="69"/>
      <c r="W50" s="69"/>
      <c r="X50" s="69"/>
      <c r="Y50" s="69"/>
      <c r="Z50" s="69"/>
      <c r="AA50" s="69"/>
      <c r="AB50" s="69"/>
      <c r="AC50" s="69"/>
      <c r="AD50" s="69"/>
      <c r="AE50" s="69"/>
      <c r="AF50" s="69"/>
      <c r="AG50" s="69"/>
      <c r="AH50" s="69"/>
      <c r="AI50" s="69"/>
    </row>
    <row r="51" spans="2:36" ht="18.75" customHeight="1" x14ac:dyDescent="0.2">
      <c r="B51" s="889" t="s">
        <v>711</v>
      </c>
      <c r="C51" s="843"/>
      <c r="D51" s="843"/>
      <c r="E51" s="843"/>
      <c r="F51" s="843"/>
      <c r="G51" s="843"/>
      <c r="H51" s="843"/>
      <c r="I51" s="843"/>
      <c r="J51" s="843"/>
      <c r="K51" s="843"/>
      <c r="L51" s="843"/>
      <c r="M51" s="843"/>
      <c r="N51" s="843">
        <v>7.8450381593462266</v>
      </c>
      <c r="O51" s="843">
        <v>7.7784093246731416</v>
      </c>
      <c r="P51" s="843">
        <v>7.7816514185802088</v>
      </c>
      <c r="Q51" s="690"/>
      <c r="U51" s="69"/>
      <c r="V51" s="69"/>
      <c r="W51" s="69"/>
      <c r="X51" s="69"/>
      <c r="Y51" s="69"/>
      <c r="Z51" s="69"/>
      <c r="AA51" s="69"/>
      <c r="AB51" s="69"/>
      <c r="AC51" s="69"/>
      <c r="AD51" s="69"/>
      <c r="AE51" s="69"/>
      <c r="AF51" s="69"/>
      <c r="AG51" s="69"/>
      <c r="AH51" s="69"/>
      <c r="AI51" s="69"/>
    </row>
    <row r="52" spans="2:36" ht="18.75" customHeight="1" x14ac:dyDescent="0.2">
      <c r="B52" s="890" t="s">
        <v>710</v>
      </c>
      <c r="C52" s="891">
        <v>175.6561173413323</v>
      </c>
      <c r="D52" s="891">
        <v>84.092024853053971</v>
      </c>
      <c r="E52" s="891">
        <v>66.075966554370879</v>
      </c>
      <c r="F52" s="891">
        <v>59.9</v>
      </c>
      <c r="G52" s="891">
        <v>55.073943668185962</v>
      </c>
      <c r="H52" s="891">
        <v>48.442433395040901</v>
      </c>
      <c r="I52" s="891">
        <v>47.67386120351226</v>
      </c>
      <c r="J52" s="891">
        <v>47.239859655482128</v>
      </c>
      <c r="K52" s="891">
        <v>45.626252061792378</v>
      </c>
      <c r="L52" s="891">
        <v>44.3178943335162</v>
      </c>
      <c r="M52" s="891">
        <v>40.455189537080564</v>
      </c>
      <c r="N52" s="891">
        <v>40.066743705796213</v>
      </c>
      <c r="O52" s="891">
        <v>41.613791874656528</v>
      </c>
      <c r="P52" s="891">
        <v>43.923882089548002</v>
      </c>
      <c r="Q52" s="532"/>
      <c r="U52" s="69"/>
      <c r="V52" s="69"/>
      <c r="W52" s="69"/>
      <c r="X52" s="69"/>
      <c r="Y52" s="69"/>
      <c r="Z52" s="69"/>
      <c r="AA52" s="69"/>
      <c r="AB52" s="69"/>
      <c r="AC52" s="69"/>
      <c r="AD52" s="69"/>
      <c r="AE52" s="69"/>
      <c r="AF52" s="69"/>
      <c r="AG52" s="69"/>
      <c r="AH52" s="69"/>
      <c r="AI52" s="69"/>
    </row>
    <row r="53" spans="2:36" ht="18.75" customHeight="1" x14ac:dyDescent="0.2">
      <c r="B53" s="889" t="s">
        <v>711</v>
      </c>
      <c r="C53" s="892"/>
      <c r="D53" s="892"/>
      <c r="E53" s="892"/>
      <c r="F53" s="892"/>
      <c r="G53" s="892"/>
      <c r="H53" s="892"/>
      <c r="I53" s="892"/>
      <c r="J53" s="892"/>
      <c r="K53" s="892"/>
      <c r="L53" s="892"/>
      <c r="M53" s="892"/>
      <c r="N53" s="892">
        <v>40.02121546773099</v>
      </c>
      <c r="O53" s="892">
        <v>41.613791874656528</v>
      </c>
      <c r="P53" s="892">
        <v>42.433681060677095</v>
      </c>
      <c r="Q53" s="532"/>
      <c r="U53" s="69"/>
      <c r="V53" s="69"/>
      <c r="W53" s="69"/>
      <c r="X53" s="69"/>
      <c r="Y53" s="69"/>
      <c r="Z53" s="69"/>
      <c r="AA53" s="69"/>
      <c r="AB53" s="69"/>
      <c r="AC53" s="69"/>
      <c r="AD53" s="69"/>
      <c r="AE53" s="69"/>
      <c r="AF53" s="69"/>
      <c r="AG53" s="69"/>
      <c r="AH53" s="69"/>
      <c r="AI53" s="69"/>
    </row>
    <row r="54" spans="2:36" ht="18.75" customHeight="1" x14ac:dyDescent="0.2">
      <c r="B54" s="890" t="s">
        <v>712</v>
      </c>
      <c r="C54" s="891">
        <v>105.01663192147437</v>
      </c>
      <c r="D54" s="891">
        <v>58.443993738468279</v>
      </c>
      <c r="E54" s="891">
        <v>46.59003882015184</v>
      </c>
      <c r="F54" s="891">
        <v>44.006485078536279</v>
      </c>
      <c r="G54" s="891">
        <v>41.296552303542136</v>
      </c>
      <c r="H54" s="891">
        <v>39.383499849148222</v>
      </c>
      <c r="I54" s="891">
        <v>40.37200286910312</v>
      </c>
      <c r="J54" s="891">
        <v>43.141371552576899</v>
      </c>
      <c r="K54" s="891">
        <v>39.087368881224201</v>
      </c>
      <c r="L54" s="891">
        <v>37.07409005364714</v>
      </c>
      <c r="M54" s="891">
        <v>39.458451986384439</v>
      </c>
      <c r="N54" s="891">
        <v>38.44325034003726</v>
      </c>
      <c r="O54" s="891">
        <v>41.927933496168983</v>
      </c>
      <c r="P54" s="891">
        <v>44.00855067271057</v>
      </c>
      <c r="Q54" s="532"/>
      <c r="U54" s="69"/>
      <c r="V54" s="69"/>
      <c r="W54" s="69"/>
      <c r="X54" s="69"/>
      <c r="Y54" s="69"/>
      <c r="Z54" s="69"/>
      <c r="AA54" s="69"/>
      <c r="AB54" s="69"/>
      <c r="AC54" s="69"/>
      <c r="AD54" s="69"/>
      <c r="AE54" s="69"/>
      <c r="AF54" s="69"/>
      <c r="AG54" s="69"/>
      <c r="AH54" s="69"/>
      <c r="AI54" s="69"/>
    </row>
    <row r="55" spans="2:36" ht="18.75" customHeight="1" x14ac:dyDescent="0.2">
      <c r="B55" s="889" t="s">
        <v>711</v>
      </c>
      <c r="C55" s="892"/>
      <c r="D55" s="892"/>
      <c r="E55" s="892"/>
      <c r="F55" s="892"/>
      <c r="G55" s="892"/>
      <c r="H55" s="892"/>
      <c r="I55" s="892"/>
      <c r="J55" s="892"/>
      <c r="K55" s="892"/>
      <c r="L55" s="892"/>
      <c r="M55" s="892"/>
      <c r="N55" s="892">
        <v>46.229771424502772</v>
      </c>
      <c r="O55" s="892">
        <v>41.927933496168983</v>
      </c>
      <c r="P55" s="892">
        <v>52.02848264097134</v>
      </c>
      <c r="Q55" s="893"/>
      <c r="U55" s="69"/>
      <c r="V55" s="69"/>
      <c r="W55" s="69"/>
      <c r="X55" s="69"/>
      <c r="Y55" s="69"/>
      <c r="Z55" s="69"/>
      <c r="AA55" s="69"/>
      <c r="AB55" s="69"/>
      <c r="AC55" s="69"/>
      <c r="AD55" s="69"/>
      <c r="AE55" s="69"/>
      <c r="AF55" s="69"/>
      <c r="AG55" s="69"/>
      <c r="AH55" s="69"/>
      <c r="AI55" s="69"/>
    </row>
    <row r="56" spans="2:36" ht="13.5" customHeight="1" x14ac:dyDescent="0.2">
      <c r="B56" s="452" t="s">
        <v>730</v>
      </c>
      <c r="C56" s="872"/>
      <c r="D56" s="872"/>
      <c r="E56" s="872"/>
      <c r="F56" s="872"/>
      <c r="G56" s="872"/>
      <c r="H56" s="872"/>
      <c r="I56" s="872"/>
      <c r="J56" s="872"/>
      <c r="K56" s="872"/>
      <c r="L56" s="872"/>
      <c r="M56" s="894"/>
      <c r="N56" s="895"/>
      <c r="P56" s="895"/>
      <c r="U56" s="69"/>
      <c r="V56" s="69"/>
      <c r="W56" s="69"/>
      <c r="X56" s="69"/>
      <c r="Y56" s="69"/>
      <c r="Z56" s="69"/>
      <c r="AA56" s="69"/>
      <c r="AB56" s="69"/>
      <c r="AC56" s="69"/>
      <c r="AD56" s="69"/>
      <c r="AE56" s="69"/>
      <c r="AF56" s="69"/>
      <c r="AG56" s="69"/>
      <c r="AH56" s="69"/>
      <c r="AI56" s="69"/>
      <c r="AJ56" s="69"/>
    </row>
    <row r="57" spans="2:36" s="69" customFormat="1" ht="13.5" customHeight="1" x14ac:dyDescent="0.2">
      <c r="B57" s="761" t="s">
        <v>734</v>
      </c>
      <c r="C57" s="812"/>
      <c r="D57" s="812"/>
      <c r="E57" s="812"/>
      <c r="F57" s="812"/>
      <c r="G57" s="812"/>
      <c r="H57" s="812"/>
      <c r="I57" s="812"/>
      <c r="J57" s="812"/>
      <c r="K57" s="812"/>
      <c r="L57" s="812"/>
      <c r="M57" s="813"/>
      <c r="N57" s="814"/>
      <c r="O57" s="814"/>
      <c r="P57" s="814"/>
      <c r="R57" s="452"/>
      <c r="S57" s="452"/>
      <c r="T57" s="452"/>
    </row>
    <row r="58" spans="2:36" ht="15" x14ac:dyDescent="0.2">
      <c r="B58" s="452" t="s">
        <v>729</v>
      </c>
      <c r="C58" s="872"/>
      <c r="D58" s="872"/>
      <c r="E58" s="872"/>
      <c r="F58" s="872"/>
      <c r="G58" s="872"/>
      <c r="H58" s="872"/>
      <c r="I58" s="872"/>
      <c r="J58" s="872"/>
      <c r="K58" s="896"/>
      <c r="L58" s="896"/>
      <c r="S58" s="69"/>
      <c r="T58" s="69"/>
      <c r="U58" s="69"/>
      <c r="V58" s="69"/>
      <c r="W58" s="69"/>
      <c r="X58" s="69"/>
      <c r="Y58" s="69"/>
      <c r="Z58" s="69"/>
      <c r="AA58" s="69"/>
      <c r="AB58" s="69"/>
      <c r="AC58" s="69"/>
      <c r="AD58" s="69"/>
      <c r="AE58" s="69"/>
      <c r="AF58" s="69"/>
      <c r="AG58" s="69"/>
      <c r="AH58" s="69"/>
      <c r="AI58" s="69"/>
      <c r="AJ58" s="69"/>
    </row>
    <row r="59" spans="2:36" ht="58.5" customHeight="1" x14ac:dyDescent="0.2">
      <c r="B59" s="500" t="s">
        <v>735</v>
      </c>
      <c r="C59" s="500"/>
      <c r="D59" s="500"/>
      <c r="E59" s="500"/>
      <c r="F59" s="500"/>
      <c r="G59" s="500"/>
      <c r="H59" s="500"/>
      <c r="I59" s="500"/>
      <c r="J59" s="500"/>
      <c r="K59" s="500"/>
      <c r="L59" s="500"/>
      <c r="M59" s="500"/>
      <c r="N59" s="500"/>
      <c r="O59" s="897"/>
      <c r="P59" s="897"/>
      <c r="S59" s="69"/>
      <c r="T59" s="69"/>
      <c r="U59" s="69"/>
      <c r="V59" s="69"/>
      <c r="W59" s="69"/>
      <c r="X59" s="69"/>
      <c r="Y59" s="69"/>
      <c r="Z59" s="69"/>
      <c r="AA59" s="69"/>
      <c r="AB59" s="69"/>
      <c r="AC59" s="69"/>
      <c r="AD59" s="69"/>
      <c r="AE59" s="69"/>
      <c r="AF59" s="69"/>
      <c r="AG59" s="69"/>
      <c r="AH59" s="69"/>
      <c r="AI59" s="69"/>
      <c r="AJ59" s="69"/>
    </row>
    <row r="60" spans="2:36" x14ac:dyDescent="0.2">
      <c r="S60" s="69"/>
      <c r="T60" s="69"/>
      <c r="U60" s="69"/>
      <c r="V60" s="69"/>
      <c r="W60" s="69"/>
      <c r="X60" s="69"/>
      <c r="Y60" s="69"/>
      <c r="Z60" s="69"/>
      <c r="AA60" s="69"/>
      <c r="AB60" s="69"/>
      <c r="AC60" s="69"/>
      <c r="AD60" s="69"/>
      <c r="AE60" s="69"/>
      <c r="AF60" s="69"/>
      <c r="AG60" s="69"/>
      <c r="AH60" s="69"/>
      <c r="AI60" s="69"/>
      <c r="AJ60" s="69"/>
    </row>
    <row r="61" spans="2:36" ht="15" x14ac:dyDescent="0.2">
      <c r="B61" s="502" t="s">
        <v>736</v>
      </c>
      <c r="S61" s="69"/>
      <c r="T61" s="69"/>
      <c r="U61" s="69"/>
      <c r="V61" s="69"/>
      <c r="W61" s="69"/>
      <c r="X61" s="69"/>
      <c r="Y61" s="69"/>
      <c r="Z61" s="69"/>
      <c r="AA61" s="69"/>
      <c r="AB61" s="69"/>
      <c r="AC61" s="69"/>
      <c r="AD61" s="69"/>
      <c r="AE61" s="69"/>
      <c r="AF61" s="69"/>
      <c r="AG61" s="69"/>
      <c r="AH61" s="69"/>
      <c r="AI61" s="69"/>
      <c r="AJ61" s="69"/>
    </row>
    <row r="62" spans="2:36" ht="14.25" customHeight="1" x14ac:dyDescent="0.2">
      <c r="B62" s="277"/>
      <c r="C62" s="277"/>
      <c r="D62" s="277"/>
      <c r="E62" s="277"/>
      <c r="F62" s="277"/>
      <c r="G62" s="277"/>
      <c r="H62" s="277"/>
      <c r="I62" s="277"/>
      <c r="J62" s="277"/>
      <c r="L62" s="277"/>
      <c r="M62" s="277"/>
      <c r="S62" s="69"/>
      <c r="T62" s="69"/>
      <c r="U62" s="69"/>
      <c r="V62" s="69"/>
      <c r="W62" s="69"/>
      <c r="X62" s="69"/>
      <c r="Y62" s="69"/>
      <c r="Z62" s="69"/>
      <c r="AA62" s="69"/>
      <c r="AB62" s="69"/>
      <c r="AC62" s="69"/>
      <c r="AD62" s="69"/>
      <c r="AE62" s="69"/>
      <c r="AF62" s="69"/>
      <c r="AG62" s="69"/>
      <c r="AH62" s="69"/>
      <c r="AI62" s="69"/>
      <c r="AJ62" s="69"/>
    </row>
    <row r="63" spans="2:36" x14ac:dyDescent="0.2">
      <c r="B63" s="277"/>
      <c r="C63" s="277"/>
      <c r="D63" s="277"/>
      <c r="E63" s="277"/>
      <c r="F63" s="277"/>
      <c r="G63" s="277"/>
      <c r="H63" s="277"/>
      <c r="I63" s="277"/>
      <c r="J63" s="277"/>
      <c r="K63" s="277"/>
      <c r="L63" s="277"/>
      <c r="M63" s="277"/>
      <c r="N63" s="277"/>
      <c r="O63" s="277"/>
      <c r="P63" s="277"/>
      <c r="Q63" s="277"/>
      <c r="S63" s="69"/>
      <c r="T63" s="69"/>
      <c r="U63" s="69"/>
      <c r="V63" s="69"/>
      <c r="W63" s="69"/>
      <c r="X63" s="69"/>
      <c r="Y63" s="69"/>
      <c r="Z63" s="69"/>
      <c r="AA63" s="69"/>
      <c r="AB63" s="69"/>
      <c r="AC63" s="69"/>
      <c r="AD63" s="69"/>
      <c r="AE63" s="69"/>
      <c r="AF63" s="69"/>
      <c r="AG63" s="69"/>
      <c r="AH63" s="69"/>
      <c r="AI63" s="69"/>
      <c r="AJ63" s="69"/>
    </row>
    <row r="64" spans="2:36" ht="13.5" customHeight="1" x14ac:dyDescent="0.2">
      <c r="B64" s="277"/>
      <c r="C64" s="277"/>
      <c r="D64" s="277"/>
      <c r="E64" s="277"/>
      <c r="F64" s="277"/>
      <c r="G64" s="277"/>
      <c r="H64" s="277"/>
      <c r="I64" s="277"/>
      <c r="J64" s="277"/>
      <c r="K64" s="277"/>
      <c r="L64" s="277"/>
      <c r="M64" s="277"/>
      <c r="N64" s="277"/>
      <c r="O64" s="277"/>
      <c r="P64" s="277"/>
      <c r="Q64" s="277"/>
      <c r="S64" s="69"/>
      <c r="T64" s="69"/>
      <c r="U64" s="69"/>
      <c r="V64" s="69"/>
      <c r="W64" s="69"/>
      <c r="X64" s="69"/>
      <c r="Y64" s="69"/>
      <c r="Z64" s="69"/>
      <c r="AA64" s="69"/>
      <c r="AB64" s="69"/>
      <c r="AC64" s="69"/>
      <c r="AD64" s="69"/>
      <c r="AE64" s="69"/>
      <c r="AF64" s="69"/>
      <c r="AG64" s="69"/>
      <c r="AH64" s="69"/>
      <c r="AI64" s="69"/>
      <c r="AJ64" s="69"/>
    </row>
    <row r="65" spans="1:36" x14ac:dyDescent="0.2">
      <c r="B65" s="277"/>
      <c r="C65" s="277"/>
      <c r="D65" s="277"/>
      <c r="E65" s="277"/>
      <c r="F65" s="277"/>
      <c r="G65" s="277"/>
      <c r="H65" s="277"/>
      <c r="I65" s="277"/>
      <c r="J65" s="277"/>
      <c r="K65" s="277"/>
      <c r="L65" s="277"/>
      <c r="M65" s="277"/>
      <c r="N65" s="277"/>
      <c r="O65" s="277"/>
      <c r="P65" s="277"/>
      <c r="Q65" s="277"/>
      <c r="S65" s="69"/>
      <c r="T65" s="69"/>
      <c r="U65" s="69"/>
      <c r="V65" s="69"/>
      <c r="W65" s="69"/>
      <c r="X65" s="69"/>
      <c r="Y65" s="69"/>
      <c r="Z65" s="69"/>
      <c r="AA65" s="69"/>
      <c r="AB65" s="69"/>
      <c r="AC65" s="69"/>
      <c r="AD65" s="69"/>
      <c r="AE65" s="69"/>
      <c r="AF65" s="69"/>
      <c r="AG65" s="69"/>
      <c r="AH65" s="69"/>
      <c r="AI65" s="69"/>
      <c r="AJ65" s="69"/>
    </row>
    <row r="66" spans="1:36" x14ac:dyDescent="0.2">
      <c r="B66" s="277"/>
      <c r="C66" s="277"/>
      <c r="D66" s="277"/>
      <c r="E66" s="277"/>
      <c r="F66" s="277"/>
      <c r="G66" s="277"/>
      <c r="H66" s="277"/>
      <c r="I66" s="277"/>
      <c r="J66" s="277"/>
      <c r="K66" s="277"/>
      <c r="L66" s="277"/>
      <c r="M66" s="277"/>
      <c r="N66" s="277"/>
      <c r="O66" s="277"/>
      <c r="P66" s="277"/>
      <c r="Q66" s="277"/>
      <c r="S66" s="69"/>
      <c r="T66" s="69"/>
      <c r="U66" s="69"/>
      <c r="V66" s="69"/>
      <c r="W66" s="69"/>
      <c r="X66" s="69"/>
      <c r="Y66" s="69"/>
      <c r="Z66" s="69"/>
      <c r="AA66" s="69"/>
      <c r="AB66" s="69"/>
      <c r="AC66" s="69"/>
      <c r="AD66" s="69"/>
      <c r="AE66" s="69"/>
      <c r="AF66" s="69"/>
      <c r="AG66" s="69"/>
      <c r="AH66" s="69"/>
      <c r="AI66" s="69"/>
      <c r="AJ66" s="69"/>
    </row>
    <row r="67" spans="1:36" x14ac:dyDescent="0.2">
      <c r="B67" s="277"/>
      <c r="C67" s="277"/>
      <c r="D67" s="277"/>
      <c r="E67" s="277"/>
      <c r="F67" s="277"/>
      <c r="G67" s="277"/>
      <c r="H67" s="277"/>
      <c r="I67" s="277"/>
      <c r="J67" s="277"/>
      <c r="K67" s="277"/>
      <c r="L67" s="277"/>
      <c r="M67" s="277"/>
      <c r="N67" s="277"/>
      <c r="O67" s="277"/>
      <c r="P67" s="277"/>
      <c r="Q67" s="277"/>
      <c r="S67" s="69"/>
      <c r="T67" s="69"/>
      <c r="U67" s="69"/>
      <c r="V67" s="69"/>
      <c r="W67" s="69"/>
      <c r="X67" s="69"/>
      <c r="Y67" s="69"/>
      <c r="Z67" s="69"/>
      <c r="AA67" s="69"/>
      <c r="AB67" s="69"/>
      <c r="AC67" s="69"/>
      <c r="AD67" s="69"/>
      <c r="AE67" s="69"/>
      <c r="AF67" s="69"/>
      <c r="AG67" s="69"/>
      <c r="AH67" s="69"/>
      <c r="AI67" s="69"/>
      <c r="AJ67" s="69"/>
    </row>
    <row r="68" spans="1:36" x14ac:dyDescent="0.2">
      <c r="B68" s="277"/>
      <c r="C68" s="277"/>
      <c r="D68" s="277"/>
      <c r="E68" s="277"/>
      <c r="F68" s="277"/>
      <c r="G68" s="277"/>
      <c r="H68" s="277"/>
      <c r="I68" s="277"/>
      <c r="J68" s="277"/>
      <c r="K68" s="277"/>
      <c r="L68" s="277"/>
      <c r="M68" s="277"/>
      <c r="S68" s="69"/>
      <c r="T68" s="69"/>
      <c r="U68" s="69"/>
      <c r="V68" s="69"/>
      <c r="W68" s="69"/>
      <c r="X68" s="69"/>
      <c r="Y68" s="69"/>
      <c r="Z68" s="69"/>
      <c r="AA68" s="69"/>
      <c r="AB68" s="69"/>
      <c r="AC68" s="69"/>
      <c r="AD68" s="69"/>
      <c r="AE68" s="69"/>
      <c r="AF68" s="69"/>
      <c r="AG68" s="69"/>
      <c r="AH68" s="69"/>
      <c r="AI68" s="69"/>
      <c r="AJ68" s="69"/>
    </row>
    <row r="69" spans="1:36" x14ac:dyDescent="0.2">
      <c r="B69" s="277"/>
      <c r="C69" s="277"/>
      <c r="D69" s="277"/>
      <c r="E69" s="277"/>
      <c r="F69" s="277"/>
      <c r="G69" s="277"/>
      <c r="H69" s="277"/>
      <c r="I69" s="277"/>
      <c r="J69" s="277"/>
      <c r="K69" s="277"/>
      <c r="L69" s="277"/>
      <c r="M69" s="277"/>
      <c r="S69" s="69"/>
      <c r="T69" s="69"/>
      <c r="U69" s="69"/>
      <c r="V69" s="69"/>
      <c r="W69" s="69"/>
      <c r="X69" s="69"/>
      <c r="Y69" s="69"/>
      <c r="Z69" s="69"/>
      <c r="AA69" s="69"/>
      <c r="AB69" s="69"/>
      <c r="AC69" s="69"/>
      <c r="AD69" s="69"/>
      <c r="AE69" s="69"/>
      <c r="AF69" s="69"/>
      <c r="AG69" s="69"/>
      <c r="AH69" s="69"/>
      <c r="AI69" s="69"/>
      <c r="AJ69" s="69"/>
    </row>
    <row r="70" spans="1:36" x14ac:dyDescent="0.2">
      <c r="B70" s="277"/>
      <c r="C70" s="277"/>
      <c r="D70" s="277"/>
      <c r="E70" s="277"/>
      <c r="F70" s="277"/>
      <c r="G70" s="277"/>
      <c r="H70" s="277"/>
      <c r="I70" s="277"/>
      <c r="J70" s="277"/>
      <c r="K70" s="277"/>
      <c r="L70" s="277"/>
      <c r="M70" s="277"/>
      <c r="S70" s="69"/>
      <c r="T70" s="69"/>
      <c r="U70" s="69"/>
      <c r="V70" s="69"/>
      <c r="W70" s="69"/>
      <c r="X70" s="69"/>
      <c r="Y70" s="69"/>
      <c r="Z70" s="69"/>
      <c r="AA70" s="69"/>
      <c r="AB70" s="69"/>
      <c r="AC70" s="69"/>
      <c r="AD70" s="69"/>
      <c r="AE70" s="69"/>
      <c r="AF70" s="69"/>
      <c r="AG70" s="69"/>
      <c r="AH70" s="69"/>
      <c r="AI70" s="69"/>
      <c r="AJ70" s="69"/>
    </row>
    <row r="71" spans="1:36" ht="13.5" customHeight="1" x14ac:dyDescent="0.2">
      <c r="B71" s="277"/>
      <c r="C71" s="277"/>
      <c r="D71" s="277"/>
      <c r="E71" s="277"/>
      <c r="F71" s="277"/>
      <c r="G71" s="277"/>
      <c r="H71" s="277"/>
      <c r="I71" s="277"/>
      <c r="J71" s="277"/>
      <c r="K71" s="277"/>
      <c r="L71" s="277"/>
      <c r="M71" s="277"/>
      <c r="S71" s="69"/>
      <c r="T71" s="69"/>
      <c r="U71" s="69"/>
      <c r="V71" s="69"/>
      <c r="W71" s="69"/>
      <c r="X71" s="69"/>
      <c r="Y71" s="69"/>
      <c r="Z71" s="69"/>
      <c r="AA71" s="69"/>
      <c r="AB71" s="69"/>
      <c r="AC71" s="69"/>
      <c r="AD71" s="69"/>
      <c r="AE71" s="69"/>
      <c r="AF71" s="69"/>
      <c r="AG71" s="69"/>
      <c r="AH71" s="69"/>
      <c r="AI71" s="69"/>
      <c r="AJ71" s="69"/>
    </row>
    <row r="72" spans="1:36" x14ac:dyDescent="0.2">
      <c r="B72" s="277"/>
      <c r="C72" s="277"/>
      <c r="D72" s="277"/>
      <c r="E72" s="277"/>
      <c r="F72" s="277"/>
      <c r="G72" s="277"/>
      <c r="H72" s="277"/>
      <c r="I72" s="277"/>
      <c r="J72" s="277"/>
      <c r="K72" s="277"/>
      <c r="L72" s="277"/>
      <c r="M72" s="277"/>
      <c r="S72" s="69"/>
      <c r="T72" s="69"/>
      <c r="U72" s="69"/>
      <c r="V72" s="69"/>
      <c r="W72" s="69"/>
      <c r="X72" s="69"/>
      <c r="Y72" s="69"/>
      <c r="Z72" s="69"/>
      <c r="AA72" s="69"/>
      <c r="AB72" s="69"/>
      <c r="AC72" s="69"/>
      <c r="AD72" s="69"/>
      <c r="AE72" s="69"/>
      <c r="AF72" s="69"/>
      <c r="AG72" s="69"/>
      <c r="AH72" s="69"/>
      <c r="AI72" s="69"/>
      <c r="AJ72" s="69"/>
    </row>
    <row r="73" spans="1:36" x14ac:dyDescent="0.2">
      <c r="B73" s="277"/>
      <c r="C73" s="277"/>
      <c r="D73" s="277"/>
      <c r="E73" s="277"/>
      <c r="F73" s="277"/>
      <c r="G73" s="277"/>
      <c r="H73" s="277"/>
      <c r="I73" s="277"/>
      <c r="J73" s="277"/>
      <c r="K73" s="277"/>
      <c r="L73" s="277"/>
      <c r="M73" s="277"/>
      <c r="S73" s="69"/>
      <c r="T73" s="69"/>
      <c r="U73" s="69"/>
      <c r="V73" s="69"/>
      <c r="W73" s="69"/>
      <c r="X73" s="69"/>
      <c r="Y73" s="69"/>
      <c r="Z73" s="69"/>
      <c r="AA73" s="69"/>
      <c r="AB73" s="69"/>
      <c r="AC73" s="69"/>
      <c r="AD73" s="69"/>
      <c r="AE73" s="69"/>
      <c r="AF73" s="69"/>
      <c r="AG73" s="69"/>
      <c r="AH73" s="69"/>
      <c r="AI73" s="69"/>
      <c r="AJ73" s="69"/>
    </row>
    <row r="74" spans="1:36" x14ac:dyDescent="0.2">
      <c r="A74" s="277"/>
      <c r="B74" s="277"/>
      <c r="C74" s="277"/>
      <c r="D74" s="277"/>
      <c r="E74" s="277"/>
      <c r="F74" s="277"/>
      <c r="G74" s="277"/>
      <c r="H74" s="277"/>
      <c r="I74" s="277"/>
      <c r="J74" s="277"/>
      <c r="K74" s="277"/>
      <c r="L74" s="277"/>
      <c r="M74" s="277"/>
      <c r="N74" s="277"/>
      <c r="O74" s="277"/>
      <c r="P74" s="277"/>
      <c r="S74" s="69"/>
      <c r="T74" s="69"/>
      <c r="U74" s="69"/>
      <c r="V74" s="69"/>
      <c r="W74" s="69"/>
      <c r="X74" s="69"/>
      <c r="Y74" s="69"/>
      <c r="Z74" s="69"/>
      <c r="AA74" s="69"/>
      <c r="AB74" s="69"/>
      <c r="AC74" s="69"/>
      <c r="AD74" s="69"/>
      <c r="AE74" s="69"/>
      <c r="AF74" s="69"/>
      <c r="AG74" s="69"/>
      <c r="AH74" s="69"/>
      <c r="AI74" s="69"/>
      <c r="AJ74" s="69"/>
    </row>
    <row r="75" spans="1:36" x14ac:dyDescent="0.2">
      <c r="A75" s="277"/>
      <c r="B75" s="277"/>
      <c r="C75" s="277"/>
      <c r="D75" s="277"/>
      <c r="E75" s="277"/>
      <c r="F75" s="277"/>
      <c r="G75" s="277"/>
      <c r="H75" s="277"/>
      <c r="I75" s="277"/>
      <c r="J75" s="277"/>
      <c r="K75" s="277"/>
      <c r="L75" s="277"/>
      <c r="M75" s="277"/>
      <c r="N75" s="277"/>
      <c r="O75" s="277"/>
      <c r="P75" s="277"/>
      <c r="S75" s="69"/>
      <c r="T75" s="69"/>
      <c r="U75" s="69"/>
      <c r="V75" s="69"/>
      <c r="W75" s="69"/>
      <c r="X75" s="69"/>
      <c r="Y75" s="69"/>
      <c r="Z75" s="69"/>
      <c r="AA75" s="69"/>
      <c r="AB75" s="69"/>
      <c r="AC75" s="69"/>
      <c r="AD75" s="69"/>
      <c r="AE75" s="69"/>
      <c r="AF75" s="69"/>
      <c r="AG75" s="69"/>
      <c r="AH75" s="69"/>
      <c r="AI75" s="69"/>
      <c r="AJ75" s="69"/>
    </row>
    <row r="76" spans="1:36" x14ac:dyDescent="0.2">
      <c r="A76" s="277"/>
      <c r="B76" s="277"/>
      <c r="C76" s="277"/>
      <c r="D76" s="277"/>
      <c r="E76" s="277"/>
      <c r="F76" s="277"/>
      <c r="G76" s="277"/>
      <c r="H76" s="277"/>
      <c r="I76" s="277"/>
      <c r="J76" s="277"/>
      <c r="K76" s="277"/>
      <c r="L76" s="277"/>
      <c r="M76" s="277"/>
      <c r="N76" s="277"/>
      <c r="O76" s="277"/>
      <c r="P76" s="277"/>
      <c r="S76" s="69"/>
      <c r="T76" s="69"/>
      <c r="U76" s="69"/>
      <c r="V76" s="69"/>
      <c r="W76" s="69"/>
      <c r="X76" s="69"/>
      <c r="Y76" s="69"/>
      <c r="Z76" s="69"/>
      <c r="AA76" s="69"/>
      <c r="AB76" s="69"/>
      <c r="AC76" s="69"/>
      <c r="AD76" s="69"/>
      <c r="AE76" s="69"/>
      <c r="AF76" s="69"/>
      <c r="AG76" s="69"/>
      <c r="AH76" s="69"/>
      <c r="AI76" s="69"/>
      <c r="AJ76" s="69"/>
    </row>
    <row r="77" spans="1:36" x14ac:dyDescent="0.2">
      <c r="A77" s="277"/>
      <c r="B77" s="277"/>
      <c r="C77" s="277"/>
      <c r="D77" s="277"/>
      <c r="E77" s="277"/>
      <c r="F77" s="277"/>
      <c r="G77" s="277"/>
      <c r="H77" s="277"/>
      <c r="I77" s="277"/>
      <c r="J77" s="277"/>
      <c r="K77" s="277"/>
      <c r="L77" s="277"/>
      <c r="M77" s="277"/>
      <c r="N77" s="277"/>
      <c r="O77" s="277"/>
      <c r="P77" s="277"/>
      <c r="S77" s="69"/>
      <c r="T77" s="69"/>
      <c r="U77" s="69"/>
      <c r="V77" s="69"/>
      <c r="W77" s="69"/>
      <c r="X77" s="69"/>
      <c r="Y77" s="69"/>
      <c r="Z77" s="69"/>
      <c r="AA77" s="69"/>
      <c r="AB77" s="69"/>
      <c r="AC77" s="69"/>
      <c r="AD77" s="69"/>
      <c r="AE77" s="69"/>
      <c r="AF77" s="69"/>
      <c r="AG77" s="69"/>
      <c r="AH77" s="69"/>
      <c r="AI77" s="69"/>
      <c r="AJ77" s="69"/>
    </row>
    <row r="78" spans="1:36" x14ac:dyDescent="0.2">
      <c r="A78" s="277"/>
      <c r="B78" s="277"/>
      <c r="C78" s="277"/>
      <c r="D78" s="277"/>
      <c r="E78" s="277"/>
      <c r="F78" s="277"/>
      <c r="G78" s="277"/>
      <c r="H78" s="277"/>
      <c r="I78" s="277"/>
      <c r="J78" s="277"/>
      <c r="K78" s="277"/>
      <c r="L78" s="277"/>
      <c r="M78" s="277"/>
      <c r="N78" s="277"/>
      <c r="O78" s="277"/>
      <c r="P78" s="277"/>
      <c r="S78" s="69"/>
      <c r="T78" s="69"/>
      <c r="U78" s="69"/>
      <c r="V78" s="69"/>
      <c r="W78" s="69"/>
      <c r="X78" s="69"/>
      <c r="Y78" s="69"/>
      <c r="Z78" s="69"/>
      <c r="AA78" s="69"/>
      <c r="AB78" s="69"/>
      <c r="AC78" s="69"/>
      <c r="AD78" s="69"/>
      <c r="AE78" s="69"/>
      <c r="AF78" s="69"/>
      <c r="AG78" s="69"/>
      <c r="AH78" s="69"/>
      <c r="AI78" s="69"/>
      <c r="AJ78" s="69"/>
    </row>
    <row r="79" spans="1:36" x14ac:dyDescent="0.2">
      <c r="A79" s="277"/>
      <c r="B79" s="277"/>
      <c r="C79" s="277"/>
      <c r="D79" s="277"/>
      <c r="E79" s="277"/>
      <c r="F79" s="277"/>
      <c r="G79" s="277"/>
      <c r="H79" s="277"/>
      <c r="I79" s="277"/>
      <c r="J79" s="277"/>
      <c r="K79" s="277"/>
      <c r="L79" s="277"/>
      <c r="M79" s="277"/>
      <c r="N79" s="277"/>
      <c r="O79" s="277"/>
      <c r="P79" s="277"/>
      <c r="S79" s="69"/>
      <c r="T79" s="69"/>
      <c r="U79" s="69"/>
      <c r="V79" s="69"/>
      <c r="W79" s="69"/>
      <c r="X79" s="69"/>
      <c r="Y79" s="69"/>
      <c r="Z79" s="69"/>
      <c r="AA79" s="69"/>
      <c r="AB79" s="69"/>
      <c r="AC79" s="69"/>
      <c r="AD79" s="69"/>
      <c r="AE79" s="69"/>
      <c r="AF79" s="69"/>
      <c r="AG79" s="69"/>
      <c r="AH79" s="69"/>
      <c r="AI79" s="69"/>
      <c r="AJ79" s="69"/>
    </row>
    <row r="80" spans="1:36" x14ac:dyDescent="0.2">
      <c r="A80" s="277"/>
      <c r="B80" s="277"/>
      <c r="C80" s="277"/>
      <c r="D80" s="277"/>
      <c r="E80" s="277"/>
      <c r="F80" s="277"/>
      <c r="G80" s="277"/>
      <c r="H80" s="277"/>
      <c r="I80" s="277"/>
      <c r="J80" s="277"/>
      <c r="K80" s="277"/>
      <c r="L80" s="277"/>
      <c r="M80" s="277"/>
      <c r="N80" s="277"/>
      <c r="O80" s="277"/>
      <c r="P80" s="277"/>
      <c r="S80" s="69"/>
      <c r="T80" s="69"/>
      <c r="U80" s="69"/>
      <c r="V80" s="69"/>
      <c r="W80" s="69"/>
      <c r="X80" s="69"/>
      <c r="Y80" s="69"/>
      <c r="Z80" s="69"/>
      <c r="AA80" s="69"/>
      <c r="AB80" s="69"/>
      <c r="AC80" s="69"/>
      <c r="AD80" s="69"/>
      <c r="AE80" s="69"/>
      <c r="AF80" s="69"/>
      <c r="AG80" s="69"/>
      <c r="AH80" s="69"/>
      <c r="AI80" s="69"/>
      <c r="AJ80" s="69"/>
    </row>
    <row r="81" spans="1:16" x14ac:dyDescent="0.2">
      <c r="A81" s="277"/>
      <c r="B81" s="277"/>
      <c r="C81" s="277"/>
      <c r="D81" s="277"/>
      <c r="E81" s="277"/>
      <c r="F81" s="277"/>
      <c r="G81" s="277"/>
      <c r="H81" s="277"/>
      <c r="I81" s="277"/>
      <c r="J81" s="277"/>
      <c r="K81" s="277"/>
      <c r="L81" s="277"/>
      <c r="M81" s="277"/>
      <c r="N81" s="277"/>
      <c r="O81" s="277"/>
      <c r="P81" s="277"/>
    </row>
    <row r="82" spans="1:16" x14ac:dyDescent="0.2">
      <c r="B82" s="277"/>
      <c r="C82" s="277"/>
      <c r="D82" s="277"/>
      <c r="E82" s="277"/>
      <c r="F82" s="277"/>
      <c r="G82" s="277"/>
      <c r="H82" s="277"/>
      <c r="I82" s="277"/>
      <c r="J82" s="277"/>
      <c r="K82" s="277"/>
      <c r="L82" s="277"/>
      <c r="M82" s="277"/>
      <c r="N82" s="277"/>
      <c r="O82" s="277"/>
      <c r="P82" s="277"/>
    </row>
    <row r="83" spans="1:16" x14ac:dyDescent="0.2">
      <c r="B83" s="277"/>
      <c r="C83" s="277"/>
      <c r="D83" s="277"/>
      <c r="E83" s="277"/>
      <c r="F83" s="277"/>
      <c r="G83" s="277"/>
      <c r="H83" s="277"/>
      <c r="I83" s="277"/>
      <c r="J83" s="277"/>
      <c r="K83" s="277"/>
      <c r="L83" s="277"/>
      <c r="M83" s="277"/>
      <c r="N83" s="277"/>
      <c r="O83" s="277"/>
      <c r="P83" s="277"/>
    </row>
    <row r="84" spans="1:16" x14ac:dyDescent="0.2">
      <c r="B84" s="277"/>
      <c r="C84" s="277"/>
      <c r="D84" s="277"/>
      <c r="E84" s="277"/>
      <c r="F84" s="277"/>
      <c r="G84" s="277"/>
      <c r="H84" s="277"/>
      <c r="I84" s="277"/>
      <c r="J84" s="277"/>
      <c r="K84" s="277"/>
      <c r="L84" s="277"/>
      <c r="M84" s="277"/>
      <c r="N84" s="277"/>
      <c r="O84" s="277"/>
      <c r="P84" s="277"/>
    </row>
    <row r="85" spans="1:16" x14ac:dyDescent="0.2">
      <c r="A85" s="277"/>
      <c r="B85" s="277"/>
      <c r="C85" s="277"/>
      <c r="D85" s="277"/>
      <c r="E85" s="277"/>
      <c r="F85" s="277"/>
      <c r="G85" s="277"/>
      <c r="H85" s="277"/>
      <c r="I85" s="277"/>
      <c r="J85" s="277"/>
      <c r="K85" s="277"/>
      <c r="L85" s="277"/>
      <c r="M85" s="277"/>
      <c r="N85" s="277"/>
      <c r="O85" s="277"/>
      <c r="P85" s="277"/>
    </row>
    <row r="86" spans="1:16" x14ac:dyDescent="0.2">
      <c r="A86" s="277"/>
      <c r="B86" s="277"/>
      <c r="C86" s="277"/>
      <c r="D86" s="277"/>
      <c r="E86" s="277"/>
      <c r="F86" s="277"/>
      <c r="G86" s="277"/>
      <c r="H86" s="277"/>
      <c r="I86" s="277"/>
      <c r="J86" s="277"/>
      <c r="K86" s="277"/>
      <c r="L86" s="277"/>
      <c r="M86" s="277"/>
      <c r="N86" s="277"/>
      <c r="O86" s="277"/>
      <c r="P86" s="277"/>
    </row>
    <row r="87" spans="1:16" x14ac:dyDescent="0.2">
      <c r="A87" s="277"/>
      <c r="B87" s="277"/>
      <c r="C87" s="277"/>
      <c r="D87" s="277"/>
      <c r="E87" s="277"/>
      <c r="F87" s="277"/>
      <c r="G87" s="277"/>
      <c r="H87" s="277"/>
      <c r="I87" s="277"/>
      <c r="J87" s="277"/>
      <c r="K87" s="277"/>
      <c r="L87" s="277"/>
      <c r="M87" s="277"/>
      <c r="N87" s="277"/>
      <c r="O87" s="277"/>
      <c r="P87" s="277"/>
    </row>
    <row r="88" spans="1:16" x14ac:dyDescent="0.2">
      <c r="A88" s="277"/>
      <c r="B88" s="277"/>
      <c r="C88" s="277"/>
      <c r="D88" s="277"/>
      <c r="E88" s="277"/>
      <c r="F88" s="277"/>
      <c r="G88" s="277"/>
      <c r="H88" s="277"/>
      <c r="I88" s="277"/>
      <c r="J88" s="277"/>
      <c r="K88" s="277"/>
      <c r="L88" s="277"/>
      <c r="M88" s="277"/>
      <c r="N88" s="277"/>
      <c r="O88" s="277"/>
      <c r="P88" s="277"/>
    </row>
    <row r="89" spans="1:16" x14ac:dyDescent="0.2">
      <c r="A89" s="277"/>
      <c r="B89" s="277"/>
      <c r="C89" s="277"/>
      <c r="D89" s="277"/>
      <c r="E89" s="277"/>
      <c r="F89" s="277"/>
      <c r="G89" s="277"/>
      <c r="H89" s="277"/>
      <c r="I89" s="277"/>
      <c r="J89" s="277"/>
      <c r="K89" s="277"/>
      <c r="L89" s="277"/>
      <c r="M89" s="277"/>
      <c r="N89" s="277"/>
      <c r="O89" s="277"/>
      <c r="P89" s="277"/>
    </row>
    <row r="90" spans="1:16" x14ac:dyDescent="0.2">
      <c r="A90" s="277"/>
      <c r="B90" s="277"/>
      <c r="C90" s="277"/>
      <c r="D90" s="277"/>
      <c r="E90" s="277"/>
      <c r="F90" s="277"/>
      <c r="G90" s="277"/>
      <c r="H90" s="277"/>
      <c r="I90" s="277"/>
      <c r="J90" s="277"/>
      <c r="K90" s="277"/>
      <c r="L90" s="277"/>
      <c r="M90" s="277"/>
      <c r="N90" s="277"/>
      <c r="O90" s="277"/>
      <c r="P90" s="277"/>
    </row>
    <row r="91" spans="1:16" x14ac:dyDescent="0.2">
      <c r="A91" s="277"/>
      <c r="B91" s="277"/>
      <c r="C91" s="277"/>
      <c r="D91" s="277"/>
      <c r="E91" s="277"/>
      <c r="F91" s="277"/>
      <c r="G91" s="277"/>
      <c r="H91" s="277"/>
      <c r="I91" s="277"/>
      <c r="J91" s="277"/>
      <c r="K91" s="277"/>
      <c r="L91" s="277"/>
      <c r="M91" s="277"/>
      <c r="N91" s="277"/>
      <c r="O91" s="277"/>
      <c r="P91" s="277"/>
    </row>
    <row r="92" spans="1:16" x14ac:dyDescent="0.2">
      <c r="A92" s="277"/>
      <c r="B92" s="277"/>
      <c r="C92" s="277"/>
      <c r="D92" s="277"/>
      <c r="E92" s="277"/>
      <c r="F92" s="277"/>
      <c r="G92" s="277"/>
      <c r="H92" s="277"/>
      <c r="I92" s="277"/>
      <c r="J92" s="277"/>
      <c r="K92" s="277"/>
      <c r="L92" s="277"/>
      <c r="M92" s="277"/>
      <c r="N92" s="277"/>
      <c r="O92" s="277"/>
      <c r="P92" s="277"/>
    </row>
    <row r="93" spans="1:16" x14ac:dyDescent="0.2">
      <c r="A93" s="277"/>
      <c r="B93" s="277"/>
      <c r="C93" s="277"/>
      <c r="D93" s="277"/>
      <c r="E93" s="277"/>
      <c r="F93" s="277"/>
      <c r="G93" s="277"/>
      <c r="H93" s="277"/>
      <c r="I93" s="277"/>
      <c r="J93" s="277"/>
      <c r="K93" s="277"/>
      <c r="L93" s="277"/>
      <c r="M93" s="277"/>
      <c r="N93" s="277"/>
      <c r="O93" s="277"/>
      <c r="P93" s="277"/>
    </row>
    <row r="94" spans="1:16" x14ac:dyDescent="0.2">
      <c r="B94" s="277"/>
      <c r="C94" s="277"/>
      <c r="D94" s="277"/>
      <c r="E94" s="277"/>
      <c r="F94" s="277"/>
      <c r="G94" s="277"/>
      <c r="H94" s="277"/>
      <c r="I94" s="277"/>
      <c r="J94" s="277"/>
      <c r="K94" s="277"/>
      <c r="L94" s="277"/>
      <c r="M94" s="277"/>
      <c r="N94" s="277"/>
      <c r="O94" s="277"/>
      <c r="P94" s="277"/>
    </row>
    <row r="95" spans="1:16" x14ac:dyDescent="0.2">
      <c r="B95" s="277"/>
      <c r="C95" s="277"/>
      <c r="D95" s="277"/>
      <c r="E95" s="277"/>
      <c r="F95" s="277"/>
      <c r="G95" s="277"/>
      <c r="H95" s="277"/>
      <c r="I95" s="277"/>
      <c r="J95" s="277"/>
      <c r="K95" s="277"/>
      <c r="L95" s="277"/>
      <c r="M95" s="277"/>
      <c r="N95" s="277"/>
      <c r="O95" s="277"/>
      <c r="P95" s="277"/>
    </row>
    <row r="96" spans="1:16" x14ac:dyDescent="0.2">
      <c r="B96" s="277"/>
      <c r="C96" s="277"/>
      <c r="D96" s="277"/>
      <c r="E96" s="277"/>
      <c r="F96" s="277"/>
      <c r="G96" s="277"/>
      <c r="H96" s="277"/>
      <c r="I96" s="277"/>
      <c r="J96" s="277"/>
      <c r="K96" s="277"/>
      <c r="L96" s="277"/>
      <c r="M96" s="277"/>
      <c r="N96" s="277"/>
      <c r="O96" s="277"/>
      <c r="P96" s="277"/>
    </row>
  </sheetData>
  <mergeCells count="20">
    <mergeCell ref="Q44:Q45"/>
    <mergeCell ref="Q46:Q51"/>
    <mergeCell ref="Q52:Q54"/>
    <mergeCell ref="B59:N59"/>
    <mergeCell ref="H44:H45"/>
    <mergeCell ref="I44:I45"/>
    <mergeCell ref="J44:J45"/>
    <mergeCell ref="K44:K45"/>
    <mergeCell ref="L44:L45"/>
    <mergeCell ref="M44:M45"/>
    <mergeCell ref="C7:P7"/>
    <mergeCell ref="Q7:Q8"/>
    <mergeCell ref="Q9:Q11"/>
    <mergeCell ref="Q12:Q13"/>
    <mergeCell ref="C43:Q43"/>
    <mergeCell ref="C44:C45"/>
    <mergeCell ref="D44:D45"/>
    <mergeCell ref="E44:E45"/>
    <mergeCell ref="F44:F45"/>
    <mergeCell ref="G44:G45"/>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560" customWidth="1"/>
    <col min="2" max="2" width="41.5703125" style="560" customWidth="1"/>
    <col min="3" max="11" width="8.42578125" style="560" customWidth="1"/>
    <col min="12" max="16384" width="11.42578125" style="560"/>
  </cols>
  <sheetData>
    <row r="1" spans="2:12" ht="63" customHeight="1" x14ac:dyDescent="0.25"/>
    <row r="2" spans="2:12" ht="15" x14ac:dyDescent="0.25">
      <c r="B2" s="691" t="s">
        <v>737</v>
      </c>
    </row>
    <row r="3" spans="2:12" x14ac:dyDescent="0.25">
      <c r="B3" s="560" t="s">
        <v>738</v>
      </c>
    </row>
    <row r="5" spans="2:12" ht="20.25" customHeight="1" x14ac:dyDescent="0.25">
      <c r="B5" s="898"/>
      <c r="C5" s="72">
        <v>2010</v>
      </c>
      <c r="D5" s="73">
        <v>2012</v>
      </c>
      <c r="E5" s="72">
        <v>2013</v>
      </c>
      <c r="F5" s="73">
        <v>2014</v>
      </c>
      <c r="G5" s="72">
        <v>2015</v>
      </c>
      <c r="H5" s="73">
        <v>2016</v>
      </c>
      <c r="I5" s="73">
        <v>2017</v>
      </c>
      <c r="J5" s="73">
        <v>2018</v>
      </c>
      <c r="K5" s="73">
        <v>2019</v>
      </c>
      <c r="L5" s="74" t="s">
        <v>666</v>
      </c>
    </row>
    <row r="6" spans="2:12" ht="45" x14ac:dyDescent="0.25">
      <c r="B6" s="899" t="s">
        <v>739</v>
      </c>
      <c r="C6" s="790">
        <v>3.11</v>
      </c>
      <c r="D6" s="791">
        <v>3.29</v>
      </c>
      <c r="E6" s="790">
        <v>3.46</v>
      </c>
      <c r="F6" s="791">
        <v>3.4057801248760002</v>
      </c>
      <c r="G6" s="790">
        <v>3.4</v>
      </c>
      <c r="H6" s="790">
        <v>3.6</v>
      </c>
      <c r="I6" s="790">
        <v>3.7</v>
      </c>
      <c r="J6" s="790">
        <v>4.0999999999999996</v>
      </c>
      <c r="K6" s="900">
        <v>3.95</v>
      </c>
      <c r="L6" s="901" t="s">
        <v>740</v>
      </c>
    </row>
    <row r="7" spans="2:12" ht="15" x14ac:dyDescent="0.25">
      <c r="B7" s="707" t="s">
        <v>741</v>
      </c>
      <c r="C7" s="708">
        <v>52</v>
      </c>
      <c r="D7" s="709">
        <v>66</v>
      </c>
      <c r="E7" s="708">
        <v>72</v>
      </c>
      <c r="F7" s="709">
        <v>78</v>
      </c>
      <c r="G7" s="708">
        <v>73</v>
      </c>
      <c r="H7" s="708">
        <v>79</v>
      </c>
      <c r="I7" s="708">
        <v>71</v>
      </c>
      <c r="J7" s="708">
        <v>84</v>
      </c>
      <c r="K7" s="708">
        <v>88</v>
      </c>
      <c r="L7" s="902"/>
    </row>
    <row r="8" spans="2:12" ht="28.5" x14ac:dyDescent="0.25">
      <c r="B8" s="903" t="s">
        <v>742</v>
      </c>
      <c r="C8" s="904" t="s">
        <v>92</v>
      </c>
      <c r="D8" s="905">
        <v>0.97</v>
      </c>
      <c r="E8" s="906">
        <v>1.08</v>
      </c>
      <c r="F8" s="905">
        <v>1.1013490425926338</v>
      </c>
      <c r="G8" s="906">
        <v>1.04</v>
      </c>
      <c r="H8" s="906">
        <v>1.1000000000000001</v>
      </c>
      <c r="I8" s="906">
        <v>1.2</v>
      </c>
      <c r="J8" s="906">
        <v>1.23</v>
      </c>
      <c r="K8" s="906">
        <v>1.35</v>
      </c>
      <c r="L8" s="907"/>
    </row>
    <row r="9" spans="2:12" x14ac:dyDescent="0.25">
      <c r="B9" s="560" t="s">
        <v>743</v>
      </c>
    </row>
  </sheetData>
  <pageMargins left="0.7" right="0.7" top="0.75" bottom="0.75" header="0.3" footer="0.3"/>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X84"/>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452" customWidth="1"/>
    <col min="2" max="2" width="23.5703125" style="452" customWidth="1"/>
    <col min="3" max="13" width="7.140625" style="452" customWidth="1"/>
    <col min="14" max="16" width="7.5703125" style="452" customWidth="1"/>
    <col min="17" max="17" width="11.42578125" style="452"/>
    <col min="18" max="18" width="16.42578125" style="908" customWidth="1"/>
    <col min="19" max="24" width="9.42578125" style="534" customWidth="1"/>
    <col min="25" max="16384" width="11.42578125" style="452"/>
  </cols>
  <sheetData>
    <row r="1" spans="2:24" ht="63" customHeight="1" x14ac:dyDescent="0.25"/>
    <row r="2" spans="2:24" ht="15" x14ac:dyDescent="0.25">
      <c r="B2" s="453" t="s">
        <v>744</v>
      </c>
      <c r="C2" s="453"/>
      <c r="D2" s="453"/>
      <c r="E2" s="453"/>
      <c r="F2" s="453"/>
      <c r="G2" s="453"/>
      <c r="H2" s="453"/>
      <c r="I2" s="453"/>
      <c r="J2" s="453"/>
      <c r="K2" s="453"/>
      <c r="L2" s="453"/>
      <c r="M2" s="453"/>
      <c r="N2" s="453"/>
      <c r="O2" s="453"/>
      <c r="P2" s="453"/>
    </row>
    <row r="3" spans="2:24" x14ac:dyDescent="0.25">
      <c r="B3" s="452" t="s">
        <v>745</v>
      </c>
    </row>
    <row r="4" spans="2:24" x14ac:dyDescent="0.25">
      <c r="B4" s="452" t="s">
        <v>204</v>
      </c>
    </row>
    <row r="6" spans="2:24" ht="18.75" customHeight="1" x14ac:dyDescent="0.25">
      <c r="B6" s="798"/>
      <c r="C6" s="763" t="s">
        <v>746</v>
      </c>
      <c r="D6" s="764"/>
      <c r="E6" s="764"/>
      <c r="F6" s="764"/>
      <c r="G6" s="764"/>
      <c r="H6" s="764"/>
      <c r="I6" s="764"/>
      <c r="J6" s="764"/>
      <c r="K6" s="764"/>
      <c r="L6" s="764"/>
      <c r="M6" s="764"/>
      <c r="N6" s="764"/>
      <c r="O6" s="764"/>
      <c r="P6" s="765"/>
      <c r="Q6" s="806" t="s">
        <v>666</v>
      </c>
    </row>
    <row r="7" spans="2:24" ht="18.75" customHeight="1" x14ac:dyDescent="0.25">
      <c r="B7" s="768"/>
      <c r="C7" s="770">
        <v>2006</v>
      </c>
      <c r="D7" s="771">
        <v>2007</v>
      </c>
      <c r="E7" s="770">
        <v>2008</v>
      </c>
      <c r="F7" s="771">
        <v>2009</v>
      </c>
      <c r="G7" s="770">
        <v>2010</v>
      </c>
      <c r="H7" s="771">
        <v>2011</v>
      </c>
      <c r="I7" s="770">
        <v>2012</v>
      </c>
      <c r="J7" s="771">
        <v>2013</v>
      </c>
      <c r="K7" s="770">
        <v>2014</v>
      </c>
      <c r="L7" s="771">
        <v>2015</v>
      </c>
      <c r="M7" s="770" t="s">
        <v>691</v>
      </c>
      <c r="N7" s="770">
        <v>2017</v>
      </c>
      <c r="O7" s="770">
        <v>2018</v>
      </c>
      <c r="P7" s="770">
        <v>2019</v>
      </c>
      <c r="Q7" s="806"/>
      <c r="S7" s="909"/>
      <c r="T7" s="909"/>
      <c r="U7" s="909"/>
      <c r="V7" s="909"/>
      <c r="W7" s="909"/>
      <c r="X7" s="909"/>
    </row>
    <row r="8" spans="2:24" ht="18.75" customHeight="1" x14ac:dyDescent="0.2">
      <c r="B8" s="910" t="s">
        <v>692</v>
      </c>
      <c r="C8" s="805">
        <v>23.200000000000003</v>
      </c>
      <c r="D8" s="911">
        <v>24.4</v>
      </c>
      <c r="E8" s="805">
        <v>23.200000000000003</v>
      </c>
      <c r="F8" s="911">
        <v>22.400000000000002</v>
      </c>
      <c r="G8" s="805">
        <v>21.6</v>
      </c>
      <c r="H8" s="911">
        <v>19.900000000000002</v>
      </c>
      <c r="I8" s="805">
        <v>19.3</v>
      </c>
      <c r="J8" s="911">
        <v>18.857666147469576</v>
      </c>
      <c r="K8" s="805">
        <v>18.643649806807623</v>
      </c>
      <c r="L8" s="911">
        <v>18.022973286228254</v>
      </c>
      <c r="M8" s="805">
        <v>17.93648211316539</v>
      </c>
      <c r="N8" s="805">
        <v>18.119531802644612</v>
      </c>
      <c r="O8" s="805">
        <v>18.941357750148178</v>
      </c>
      <c r="P8" s="805">
        <v>19.18772651514864</v>
      </c>
      <c r="Q8" s="806" t="s">
        <v>693</v>
      </c>
      <c r="R8" s="69"/>
      <c r="S8" s="69"/>
      <c r="T8" s="69"/>
      <c r="U8" s="69"/>
      <c r="V8" s="912"/>
      <c r="W8" s="912"/>
      <c r="X8" s="912"/>
    </row>
    <row r="9" spans="2:24" ht="18.75" customHeight="1" x14ac:dyDescent="0.2">
      <c r="B9" s="913" t="s">
        <v>694</v>
      </c>
      <c r="C9" s="914">
        <v>17.899999999999999</v>
      </c>
      <c r="D9" s="915">
        <v>19.600000000000001</v>
      </c>
      <c r="E9" s="914">
        <v>17.299999999999997</v>
      </c>
      <c r="F9" s="915">
        <v>16.5</v>
      </c>
      <c r="G9" s="914">
        <v>15.9</v>
      </c>
      <c r="H9" s="915">
        <v>14.399999999999999</v>
      </c>
      <c r="I9" s="914">
        <v>13.600000000000001</v>
      </c>
      <c r="J9" s="915">
        <v>13.564643105465599</v>
      </c>
      <c r="K9" s="914">
        <v>13.264633933781363</v>
      </c>
      <c r="L9" s="915">
        <v>13.596798461371131</v>
      </c>
      <c r="M9" s="914">
        <v>14.563179735148157</v>
      </c>
      <c r="N9" s="914">
        <v>15.319755826126203</v>
      </c>
      <c r="O9" s="914">
        <v>15.756144279299422</v>
      </c>
      <c r="P9" s="914">
        <v>16.710091449281212</v>
      </c>
      <c r="Q9" s="806"/>
      <c r="R9" s="69"/>
      <c r="S9" s="69"/>
      <c r="T9" s="69"/>
      <c r="U9" s="69"/>
      <c r="V9" s="916"/>
      <c r="W9" s="916"/>
      <c r="X9" s="916"/>
    </row>
    <row r="10" spans="2:24" ht="18.75" customHeight="1" x14ac:dyDescent="0.2">
      <c r="B10" s="917" t="s">
        <v>695</v>
      </c>
      <c r="C10" s="538">
        <v>132</v>
      </c>
      <c r="D10" s="918">
        <v>129.6</v>
      </c>
      <c r="E10" s="538">
        <v>127.8</v>
      </c>
      <c r="F10" s="918">
        <v>131.1</v>
      </c>
      <c r="G10" s="876">
        <v>132.9</v>
      </c>
      <c r="H10" s="919">
        <v>133.1</v>
      </c>
      <c r="I10" s="876">
        <v>131.9</v>
      </c>
      <c r="J10" s="919">
        <v>132.56268316509281</v>
      </c>
      <c r="K10" s="876">
        <v>132.51410414370017</v>
      </c>
      <c r="L10" s="919">
        <v>131.57195237832451</v>
      </c>
      <c r="M10" s="876">
        <v>132.10834982464303</v>
      </c>
      <c r="N10" s="876">
        <v>133.21720666688432</v>
      </c>
      <c r="O10" s="876">
        <v>132.27310968702267</v>
      </c>
      <c r="P10" s="876">
        <v>130.98028835898822</v>
      </c>
      <c r="Q10" s="806"/>
      <c r="R10" s="69"/>
      <c r="S10" s="69"/>
      <c r="T10" s="69"/>
      <c r="U10" s="69"/>
      <c r="V10" s="916"/>
      <c r="W10" s="916"/>
      <c r="X10" s="916"/>
    </row>
    <row r="11" spans="2:24" ht="18.75" customHeight="1" x14ac:dyDescent="0.2">
      <c r="B11" s="920" t="s">
        <v>696</v>
      </c>
      <c r="C11" s="921">
        <v>131.9</v>
      </c>
      <c r="D11" s="922">
        <v>130.5</v>
      </c>
      <c r="E11" s="921">
        <v>129.80000000000001</v>
      </c>
      <c r="F11" s="922">
        <v>130.5</v>
      </c>
      <c r="G11" s="923">
        <v>131.5</v>
      </c>
      <c r="H11" s="924">
        <v>130.69999999999999</v>
      </c>
      <c r="I11" s="923">
        <v>129.69999999999999</v>
      </c>
      <c r="J11" s="924">
        <v>129.53498799389391</v>
      </c>
      <c r="K11" s="923">
        <v>129.28074516224922</v>
      </c>
      <c r="L11" s="924">
        <v>128.48527978535103</v>
      </c>
      <c r="M11" s="923">
        <v>131.44183561003305</v>
      </c>
      <c r="N11" s="923">
        <v>131.45472828534767</v>
      </c>
      <c r="O11" s="923">
        <v>130.63725415887242</v>
      </c>
      <c r="P11" s="923">
        <v>127.6552299848058</v>
      </c>
      <c r="Q11" s="778"/>
      <c r="R11" s="69"/>
      <c r="S11" s="69"/>
      <c r="T11" s="69"/>
      <c r="U11" s="69"/>
    </row>
    <row r="12" spans="2:24" ht="18.75" customHeight="1" x14ac:dyDescent="0.2">
      <c r="B12" s="910" t="s">
        <v>697</v>
      </c>
      <c r="C12" s="925">
        <v>125.9</v>
      </c>
      <c r="D12" s="926">
        <v>124.1</v>
      </c>
      <c r="E12" s="925">
        <v>125.3</v>
      </c>
      <c r="F12" s="926">
        <v>126.3</v>
      </c>
      <c r="G12" s="875">
        <v>127.3</v>
      </c>
      <c r="H12" s="927">
        <v>128.1</v>
      </c>
      <c r="I12" s="875">
        <v>127.3</v>
      </c>
      <c r="J12" s="927">
        <v>127.98663551816239</v>
      </c>
      <c r="K12" s="875">
        <v>128.00837064612878</v>
      </c>
      <c r="L12" s="927">
        <v>128.21107035902054</v>
      </c>
      <c r="M12" s="875">
        <v>128.61795925012547</v>
      </c>
      <c r="N12" s="875">
        <v>129.1879972185188</v>
      </c>
      <c r="O12" s="875">
        <v>127.80967413107101</v>
      </c>
      <c r="P12" s="875">
        <v>126.71364320712181</v>
      </c>
      <c r="Q12" s="928"/>
      <c r="R12" s="69"/>
      <c r="S12" s="69"/>
      <c r="T12" s="69"/>
      <c r="U12" s="69"/>
      <c r="V12" s="822"/>
      <c r="W12" s="822"/>
      <c r="X12" s="822"/>
    </row>
    <row r="13" spans="2:24" ht="13.5" customHeight="1" x14ac:dyDescent="0.2">
      <c r="B13" s="534" t="s">
        <v>730</v>
      </c>
      <c r="C13" s="929"/>
      <c r="D13" s="929"/>
      <c r="E13" s="929"/>
      <c r="F13" s="929"/>
      <c r="G13" s="794"/>
      <c r="H13" s="794"/>
      <c r="I13" s="794"/>
      <c r="J13" s="794"/>
      <c r="K13" s="794"/>
      <c r="L13" s="794"/>
      <c r="M13" s="794"/>
      <c r="N13" s="814"/>
      <c r="O13" s="814"/>
      <c r="P13" s="814"/>
      <c r="R13" s="69"/>
      <c r="S13" s="69"/>
      <c r="T13" s="69"/>
      <c r="U13" s="69"/>
      <c r="V13" s="822"/>
      <c r="W13" s="822"/>
      <c r="X13" s="822"/>
    </row>
    <row r="14" spans="2:24" ht="24.75" customHeight="1" x14ac:dyDescent="0.25">
      <c r="B14" s="930" t="s">
        <v>747</v>
      </c>
      <c r="C14" s="930"/>
      <c r="D14" s="930"/>
      <c r="E14" s="930"/>
      <c r="F14" s="930"/>
      <c r="G14" s="930"/>
      <c r="H14" s="930"/>
      <c r="I14" s="930"/>
      <c r="J14" s="930"/>
      <c r="K14" s="930"/>
      <c r="L14" s="930"/>
      <c r="M14" s="930"/>
      <c r="N14" s="930"/>
      <c r="O14" s="931"/>
      <c r="P14" s="931"/>
      <c r="Q14" s="932"/>
      <c r="R14" s="824"/>
      <c r="S14" s="825"/>
      <c r="T14" s="825"/>
      <c r="U14" s="825"/>
      <c r="V14" s="825"/>
      <c r="W14" s="825"/>
      <c r="X14" s="825"/>
    </row>
    <row r="15" spans="2:24" ht="36" customHeight="1" x14ac:dyDescent="0.2">
      <c r="B15" s="930" t="s">
        <v>748</v>
      </c>
      <c r="C15" s="930"/>
      <c r="D15" s="930"/>
      <c r="E15" s="930"/>
      <c r="F15" s="930"/>
      <c r="G15" s="930"/>
      <c r="H15" s="930"/>
      <c r="I15" s="930"/>
      <c r="J15" s="930"/>
      <c r="K15" s="930"/>
      <c r="L15" s="930"/>
      <c r="M15" s="930"/>
      <c r="N15" s="930"/>
      <c r="O15" s="931"/>
      <c r="P15" s="931"/>
      <c r="R15" s="819"/>
      <c r="S15" s="819"/>
      <c r="T15" s="819"/>
      <c r="U15" s="819"/>
      <c r="V15" s="819"/>
    </row>
    <row r="16" spans="2:24" x14ac:dyDescent="0.2">
      <c r="C16" s="103"/>
      <c r="D16" s="103"/>
      <c r="E16" s="103"/>
      <c r="F16" s="103"/>
      <c r="G16" s="103"/>
      <c r="H16" s="103"/>
      <c r="I16" s="103"/>
      <c r="J16" s="103"/>
      <c r="K16" s="103"/>
      <c r="L16" s="103"/>
      <c r="M16" s="103"/>
      <c r="N16" s="103"/>
      <c r="O16" s="103"/>
      <c r="P16" s="103"/>
      <c r="R16" s="819"/>
      <c r="S16" s="819"/>
      <c r="T16" s="819"/>
      <c r="U16" s="819"/>
      <c r="V16" s="819"/>
    </row>
    <row r="17" spans="2:22" s="534" customFormat="1" ht="15" x14ac:dyDescent="0.2">
      <c r="B17" s="502" t="s">
        <v>749</v>
      </c>
      <c r="C17" s="452"/>
      <c r="D17" s="452"/>
      <c r="E17" s="452"/>
      <c r="F17" s="452"/>
      <c r="G17" s="452"/>
      <c r="H17" s="452"/>
      <c r="I17" s="452"/>
      <c r="J17" s="452"/>
      <c r="K17" s="452"/>
      <c r="L17" s="452"/>
      <c r="M17" s="452"/>
      <c r="N17" s="452"/>
      <c r="O17" s="452"/>
      <c r="P17" s="452"/>
      <c r="Q17" s="452"/>
      <c r="R17" s="819"/>
      <c r="S17" s="819"/>
      <c r="T17" s="819"/>
      <c r="U17" s="819"/>
      <c r="V17" s="819"/>
    </row>
    <row r="18" spans="2:22" s="534" customFormat="1" x14ac:dyDescent="0.2">
      <c r="B18" s="452"/>
      <c r="C18" s="452"/>
      <c r="D18" s="452"/>
      <c r="E18" s="452"/>
      <c r="F18" s="452"/>
      <c r="G18" s="452"/>
      <c r="H18" s="452"/>
      <c r="I18" s="452"/>
      <c r="J18" s="452"/>
      <c r="K18" s="452"/>
      <c r="L18" s="452"/>
      <c r="M18" s="452"/>
      <c r="N18" s="452"/>
      <c r="O18" s="452"/>
      <c r="P18" s="452"/>
      <c r="Q18" s="452"/>
      <c r="R18" s="819"/>
      <c r="S18" s="819"/>
      <c r="T18" s="819"/>
      <c r="U18" s="819"/>
      <c r="V18" s="819"/>
    </row>
    <row r="19" spans="2:22" s="534" customFormat="1" x14ac:dyDescent="0.2">
      <c r="B19" s="452"/>
      <c r="C19" s="452"/>
      <c r="D19" s="452"/>
      <c r="E19" s="452"/>
      <c r="F19" s="452"/>
      <c r="G19" s="452"/>
      <c r="H19" s="452"/>
      <c r="I19" s="452"/>
      <c r="J19" s="452"/>
      <c r="K19" s="452"/>
      <c r="L19" s="452"/>
      <c r="M19" s="452"/>
      <c r="N19" s="452"/>
      <c r="O19" s="452"/>
      <c r="P19" s="452"/>
      <c r="Q19" s="452"/>
      <c r="R19" s="819"/>
      <c r="S19" s="819"/>
      <c r="T19" s="819"/>
      <c r="U19" s="819"/>
      <c r="V19" s="819"/>
    </row>
    <row r="20" spans="2:22" s="534" customFormat="1" x14ac:dyDescent="0.2">
      <c r="B20" s="452"/>
      <c r="C20" s="452"/>
      <c r="D20" s="452"/>
      <c r="E20" s="452"/>
      <c r="F20" s="452"/>
      <c r="G20" s="452"/>
      <c r="H20" s="452"/>
      <c r="I20" s="452"/>
      <c r="J20" s="452"/>
      <c r="K20" s="452"/>
      <c r="L20" s="452"/>
      <c r="M20" s="452"/>
      <c r="N20" s="452"/>
      <c r="O20" s="452"/>
      <c r="P20" s="452"/>
      <c r="Q20" s="452"/>
      <c r="R20" s="819"/>
      <c r="S20" s="819"/>
      <c r="T20" s="819"/>
      <c r="U20" s="819"/>
      <c r="V20" s="819"/>
    </row>
    <row r="21" spans="2:22" s="534" customFormat="1" x14ac:dyDescent="0.2">
      <c r="B21" s="452"/>
      <c r="C21" s="452"/>
      <c r="D21" s="452"/>
      <c r="E21" s="452"/>
      <c r="F21" s="452"/>
      <c r="G21" s="452"/>
      <c r="H21" s="452"/>
      <c r="I21" s="452"/>
      <c r="J21" s="452"/>
      <c r="K21" s="452"/>
      <c r="L21" s="452"/>
      <c r="M21" s="452"/>
      <c r="N21" s="452"/>
      <c r="O21" s="452"/>
      <c r="P21" s="452"/>
      <c r="Q21" s="452"/>
      <c r="R21" s="819"/>
      <c r="S21" s="819"/>
      <c r="T21" s="819"/>
      <c r="U21" s="819"/>
      <c r="V21" s="819"/>
    </row>
    <row r="22" spans="2:22" s="534" customFormat="1" x14ac:dyDescent="0.2">
      <c r="B22" s="452"/>
      <c r="C22" s="452"/>
      <c r="D22" s="452"/>
      <c r="E22" s="452"/>
      <c r="F22" s="452"/>
      <c r="G22" s="452"/>
      <c r="H22" s="452"/>
      <c r="I22" s="452"/>
      <c r="J22" s="452"/>
      <c r="K22" s="452"/>
      <c r="L22" s="452"/>
      <c r="M22" s="452"/>
      <c r="N22" s="452"/>
      <c r="O22" s="452"/>
      <c r="P22" s="452"/>
      <c r="Q22" s="452"/>
      <c r="R22" s="819"/>
      <c r="S22" s="819"/>
      <c r="T22" s="819"/>
      <c r="U22" s="819"/>
      <c r="V22" s="819"/>
    </row>
    <row r="23" spans="2:22" s="534" customFormat="1" x14ac:dyDescent="0.2">
      <c r="B23" s="452"/>
      <c r="C23" s="452"/>
      <c r="D23" s="452"/>
      <c r="E23" s="452"/>
      <c r="F23" s="452"/>
      <c r="G23" s="452"/>
      <c r="H23" s="452"/>
      <c r="I23" s="452"/>
      <c r="J23" s="452"/>
      <c r="K23" s="452"/>
      <c r="L23" s="452"/>
      <c r="M23" s="452"/>
      <c r="N23" s="452"/>
      <c r="O23" s="452"/>
      <c r="P23" s="452"/>
      <c r="Q23" s="452"/>
      <c r="R23" s="819"/>
      <c r="S23" s="819"/>
      <c r="T23" s="819"/>
      <c r="U23" s="819"/>
      <c r="V23" s="819"/>
    </row>
    <row r="24" spans="2:22" s="534" customFormat="1" x14ac:dyDescent="0.2">
      <c r="B24" s="452"/>
      <c r="C24" s="452"/>
      <c r="D24" s="452"/>
      <c r="E24" s="452"/>
      <c r="F24" s="452"/>
      <c r="G24" s="452"/>
      <c r="H24" s="452"/>
      <c r="I24" s="452"/>
      <c r="J24" s="452"/>
      <c r="K24" s="452"/>
      <c r="L24" s="452"/>
      <c r="M24" s="452"/>
      <c r="N24" s="452"/>
      <c r="O24" s="452"/>
      <c r="P24" s="452"/>
      <c r="Q24" s="452"/>
      <c r="R24" s="819"/>
      <c r="S24" s="819"/>
      <c r="T24" s="819"/>
      <c r="U24" s="819"/>
      <c r="V24" s="819"/>
    </row>
    <row r="25" spans="2:22" s="534" customFormat="1" x14ac:dyDescent="0.2">
      <c r="B25" s="452"/>
      <c r="C25" s="452"/>
      <c r="D25" s="452"/>
      <c r="E25" s="452"/>
      <c r="F25" s="452"/>
      <c r="G25" s="452"/>
      <c r="H25" s="452"/>
      <c r="I25" s="452"/>
      <c r="J25" s="452"/>
      <c r="K25" s="452"/>
      <c r="L25" s="452"/>
      <c r="M25" s="452"/>
      <c r="N25" s="452"/>
      <c r="O25" s="452"/>
      <c r="P25" s="452"/>
      <c r="Q25" s="452"/>
      <c r="R25" s="819"/>
      <c r="S25" s="819"/>
      <c r="T25" s="819"/>
      <c r="U25" s="819"/>
      <c r="V25" s="819"/>
    </row>
    <row r="26" spans="2:22" s="534" customFormat="1" x14ac:dyDescent="0.2">
      <c r="B26" s="452"/>
      <c r="C26" s="452"/>
      <c r="D26" s="452"/>
      <c r="E26" s="452"/>
      <c r="F26" s="452"/>
      <c r="G26" s="452"/>
      <c r="H26" s="452"/>
      <c r="I26" s="452"/>
      <c r="J26" s="452"/>
      <c r="K26" s="452"/>
      <c r="L26" s="452"/>
      <c r="M26" s="452"/>
      <c r="N26" s="452"/>
      <c r="O26" s="452"/>
      <c r="P26" s="452"/>
      <c r="Q26" s="452"/>
      <c r="R26" s="819"/>
      <c r="S26" s="819"/>
      <c r="T26" s="819"/>
      <c r="U26" s="819"/>
      <c r="V26" s="819"/>
    </row>
    <row r="27" spans="2:22" s="534" customFormat="1" x14ac:dyDescent="0.2">
      <c r="B27" s="452"/>
      <c r="C27" s="452"/>
      <c r="D27" s="452"/>
      <c r="E27" s="452"/>
      <c r="F27" s="452"/>
      <c r="G27" s="452"/>
      <c r="H27" s="452"/>
      <c r="I27" s="452"/>
      <c r="J27" s="452"/>
      <c r="K27" s="452"/>
      <c r="L27" s="452"/>
      <c r="M27" s="452"/>
      <c r="N27" s="452"/>
      <c r="O27" s="452"/>
      <c r="P27" s="452"/>
      <c r="Q27" s="452"/>
      <c r="R27" s="819"/>
      <c r="S27" s="819"/>
      <c r="T27" s="819"/>
      <c r="U27" s="819"/>
      <c r="V27" s="819"/>
    </row>
    <row r="28" spans="2:22" s="534" customFormat="1" x14ac:dyDescent="0.2">
      <c r="B28" s="452"/>
      <c r="C28" s="452"/>
      <c r="D28" s="452"/>
      <c r="E28" s="452"/>
      <c r="F28" s="452"/>
      <c r="G28" s="452"/>
      <c r="H28" s="452"/>
      <c r="I28" s="452"/>
      <c r="J28" s="452"/>
      <c r="K28" s="452"/>
      <c r="L28" s="452"/>
      <c r="M28" s="452"/>
      <c r="N28" s="452"/>
      <c r="O28" s="452"/>
      <c r="P28" s="452"/>
      <c r="Q28" s="452"/>
      <c r="R28" s="819"/>
      <c r="S28" s="819"/>
      <c r="T28" s="819"/>
      <c r="U28" s="819"/>
      <c r="V28" s="819"/>
    </row>
    <row r="29" spans="2:22" s="534" customFormat="1" x14ac:dyDescent="0.2">
      <c r="B29" s="452"/>
      <c r="C29" s="452"/>
      <c r="D29" s="452"/>
      <c r="E29" s="452"/>
      <c r="F29" s="452"/>
      <c r="G29" s="452"/>
      <c r="H29" s="452"/>
      <c r="I29" s="452"/>
      <c r="J29" s="452"/>
      <c r="K29" s="452"/>
      <c r="L29" s="452"/>
      <c r="M29" s="452"/>
      <c r="N29" s="452"/>
      <c r="O29" s="452"/>
      <c r="P29" s="452"/>
      <c r="Q29" s="452"/>
      <c r="R29" s="819"/>
      <c r="S29" s="819"/>
      <c r="T29" s="819"/>
      <c r="U29" s="819"/>
      <c r="V29" s="819"/>
    </row>
    <row r="30" spans="2:22" s="534" customFormat="1" x14ac:dyDescent="0.2">
      <c r="B30" s="452"/>
      <c r="C30" s="452"/>
      <c r="D30" s="452"/>
      <c r="E30" s="452"/>
      <c r="F30" s="452"/>
      <c r="G30" s="452"/>
      <c r="H30" s="452"/>
      <c r="I30" s="452"/>
      <c r="J30" s="452"/>
      <c r="K30" s="452"/>
      <c r="L30" s="452"/>
      <c r="M30" s="452"/>
      <c r="N30" s="452"/>
      <c r="O30" s="452"/>
      <c r="P30" s="452"/>
      <c r="Q30" s="452"/>
      <c r="R30" s="819"/>
      <c r="S30" s="819"/>
      <c r="T30" s="819"/>
      <c r="U30" s="819"/>
      <c r="V30" s="819"/>
    </row>
    <row r="31" spans="2:22" s="534" customFormat="1" x14ac:dyDescent="0.2">
      <c r="B31" s="452"/>
      <c r="C31" s="452"/>
      <c r="D31" s="452"/>
      <c r="E31" s="452"/>
      <c r="F31" s="452"/>
      <c r="G31" s="452"/>
      <c r="H31" s="452"/>
      <c r="I31" s="452"/>
      <c r="J31" s="452"/>
      <c r="K31" s="452"/>
      <c r="L31" s="452"/>
      <c r="M31" s="452"/>
      <c r="N31" s="452"/>
      <c r="O31" s="452"/>
      <c r="P31" s="452"/>
      <c r="Q31" s="452"/>
      <c r="R31" s="819"/>
      <c r="S31" s="819"/>
      <c r="T31" s="819"/>
      <c r="U31" s="819"/>
      <c r="V31" s="819"/>
    </row>
    <row r="32" spans="2:22" s="534" customFormat="1" x14ac:dyDescent="0.2">
      <c r="B32" s="452"/>
      <c r="C32" s="452"/>
      <c r="D32" s="452"/>
      <c r="E32" s="452"/>
      <c r="F32" s="452"/>
      <c r="G32" s="452"/>
      <c r="H32" s="452"/>
      <c r="I32" s="452"/>
      <c r="J32" s="452"/>
      <c r="K32" s="452"/>
      <c r="L32" s="452"/>
      <c r="M32" s="452"/>
      <c r="N32" s="452"/>
      <c r="O32" s="452"/>
      <c r="P32" s="452"/>
      <c r="Q32" s="452"/>
      <c r="R32" s="819"/>
      <c r="S32" s="819"/>
      <c r="T32" s="819"/>
      <c r="U32" s="819"/>
      <c r="V32" s="819"/>
    </row>
    <row r="33" spans="2:22" s="534" customFormat="1" x14ac:dyDescent="0.2">
      <c r="B33" s="452"/>
      <c r="C33" s="452"/>
      <c r="D33" s="452"/>
      <c r="E33" s="452"/>
      <c r="F33" s="452"/>
      <c r="G33" s="452"/>
      <c r="H33" s="452"/>
      <c r="I33" s="452"/>
      <c r="J33" s="452"/>
      <c r="K33" s="452"/>
      <c r="L33" s="452"/>
      <c r="M33" s="452"/>
      <c r="N33" s="452"/>
      <c r="O33" s="452"/>
      <c r="P33" s="452"/>
      <c r="Q33" s="452"/>
      <c r="R33" s="819"/>
      <c r="S33" s="819"/>
      <c r="T33" s="819"/>
      <c r="U33" s="819"/>
      <c r="V33" s="819"/>
    </row>
    <row r="34" spans="2:22" s="534" customFormat="1" x14ac:dyDescent="0.2">
      <c r="B34" s="452"/>
      <c r="C34" s="452"/>
      <c r="D34" s="452"/>
      <c r="E34" s="452"/>
      <c r="F34" s="452"/>
      <c r="G34" s="452"/>
      <c r="H34" s="452"/>
      <c r="I34" s="452"/>
      <c r="J34" s="452"/>
      <c r="K34" s="452"/>
      <c r="L34" s="452"/>
      <c r="M34" s="452"/>
      <c r="N34" s="452"/>
      <c r="O34" s="452"/>
      <c r="P34" s="452"/>
      <c r="Q34" s="452"/>
      <c r="R34" s="819"/>
      <c r="S34" s="819"/>
      <c r="T34" s="819"/>
      <c r="U34" s="819"/>
      <c r="V34" s="819"/>
    </row>
    <row r="35" spans="2:22" s="534" customFormat="1" x14ac:dyDescent="0.2">
      <c r="B35" s="452"/>
      <c r="C35" s="452"/>
      <c r="D35" s="452"/>
      <c r="E35" s="452"/>
      <c r="F35" s="452"/>
      <c r="G35" s="452"/>
      <c r="H35" s="452"/>
      <c r="I35" s="452"/>
      <c r="J35" s="452"/>
      <c r="K35" s="452"/>
      <c r="L35" s="452"/>
      <c r="M35" s="452"/>
      <c r="N35" s="452"/>
      <c r="O35" s="452"/>
      <c r="P35" s="452"/>
      <c r="Q35" s="452"/>
      <c r="R35" s="819"/>
      <c r="S35" s="819"/>
      <c r="T35" s="819"/>
      <c r="U35" s="819"/>
      <c r="V35" s="819"/>
    </row>
    <row r="36" spans="2:22" s="534" customFormat="1" x14ac:dyDescent="0.2">
      <c r="B36" s="452"/>
      <c r="C36" s="452"/>
      <c r="D36" s="452"/>
      <c r="E36" s="452"/>
      <c r="F36" s="452"/>
      <c r="G36" s="452"/>
      <c r="H36" s="452"/>
      <c r="I36" s="452"/>
      <c r="J36" s="452"/>
      <c r="K36" s="452"/>
      <c r="L36" s="452"/>
      <c r="M36" s="452"/>
      <c r="N36" s="452"/>
      <c r="O36" s="452"/>
      <c r="P36" s="452"/>
      <c r="Q36" s="452"/>
      <c r="R36" s="819"/>
      <c r="S36" s="819"/>
      <c r="T36" s="819"/>
      <c r="U36" s="819"/>
      <c r="V36" s="819"/>
    </row>
    <row r="37" spans="2:22" s="534" customFormat="1" x14ac:dyDescent="0.2">
      <c r="B37" s="452"/>
      <c r="C37" s="452"/>
      <c r="D37" s="452"/>
      <c r="E37" s="452"/>
      <c r="F37" s="452"/>
      <c r="G37" s="452"/>
      <c r="H37" s="452"/>
      <c r="I37" s="452"/>
      <c r="J37" s="452"/>
      <c r="K37" s="452"/>
      <c r="L37" s="452"/>
      <c r="M37" s="452"/>
      <c r="N37" s="452"/>
      <c r="O37" s="452"/>
      <c r="P37" s="452"/>
      <c r="Q37" s="452"/>
      <c r="R37" s="819"/>
      <c r="S37" s="819"/>
      <c r="T37" s="819"/>
      <c r="U37" s="819"/>
      <c r="V37" s="819"/>
    </row>
    <row r="38" spans="2:22" s="534" customFormat="1" ht="15" x14ac:dyDescent="0.25">
      <c r="B38" s="453" t="s">
        <v>750</v>
      </c>
      <c r="C38" s="453"/>
      <c r="D38" s="453"/>
      <c r="E38" s="453"/>
      <c r="F38" s="453"/>
      <c r="G38" s="453"/>
      <c r="H38" s="453"/>
      <c r="I38" s="453"/>
      <c r="J38" s="453"/>
      <c r="K38" s="453"/>
      <c r="L38" s="453"/>
      <c r="M38" s="453"/>
      <c r="N38" s="453"/>
      <c r="O38" s="453"/>
      <c r="P38" s="453"/>
      <c r="Q38" s="452"/>
      <c r="R38" s="908"/>
    </row>
    <row r="39" spans="2:22" s="534" customFormat="1" x14ac:dyDescent="0.25">
      <c r="B39" s="452" t="s">
        <v>751</v>
      </c>
      <c r="C39" s="452"/>
      <c r="D39" s="452"/>
      <c r="E39" s="452"/>
      <c r="F39" s="452"/>
      <c r="G39" s="452"/>
      <c r="H39" s="452"/>
      <c r="I39" s="452"/>
      <c r="J39" s="452"/>
      <c r="K39" s="452"/>
      <c r="L39" s="452"/>
      <c r="M39" s="452"/>
      <c r="N39" s="452"/>
      <c r="O39" s="452"/>
      <c r="P39" s="452"/>
      <c r="Q39" s="452"/>
      <c r="R39" s="908"/>
    </row>
    <row r="40" spans="2:22" s="534" customFormat="1" x14ac:dyDescent="0.25">
      <c r="B40" s="452" t="s">
        <v>204</v>
      </c>
      <c r="C40" s="452"/>
      <c r="D40" s="452"/>
      <c r="E40" s="452"/>
      <c r="F40" s="452"/>
      <c r="G40" s="452"/>
      <c r="H40" s="452"/>
      <c r="I40" s="452"/>
      <c r="J40" s="452"/>
      <c r="K40" s="452"/>
      <c r="L40" s="452"/>
      <c r="M40" s="452"/>
      <c r="N40" s="452"/>
      <c r="O40" s="452"/>
      <c r="P40" s="452"/>
      <c r="Q40" s="452"/>
      <c r="R40" s="908"/>
    </row>
    <row r="42" spans="2:22" s="534" customFormat="1" ht="18.75" customHeight="1" x14ac:dyDescent="0.25">
      <c r="B42" s="798"/>
      <c r="C42" s="763" t="s">
        <v>752</v>
      </c>
      <c r="D42" s="764"/>
      <c r="E42" s="764"/>
      <c r="F42" s="764"/>
      <c r="G42" s="764"/>
      <c r="H42" s="764"/>
      <c r="I42" s="764"/>
      <c r="J42" s="764"/>
      <c r="K42" s="764"/>
      <c r="L42" s="764"/>
      <c r="M42" s="764"/>
      <c r="N42" s="764"/>
      <c r="O42" s="764"/>
      <c r="P42" s="765"/>
      <c r="Q42" s="802" t="s">
        <v>666</v>
      </c>
      <c r="R42" s="908"/>
    </row>
    <row r="43" spans="2:22" s="534" customFormat="1" ht="18.75" customHeight="1" x14ac:dyDescent="0.2">
      <c r="B43" s="803"/>
      <c r="C43" s="770">
        <v>2006</v>
      </c>
      <c r="D43" s="771">
        <v>2007</v>
      </c>
      <c r="E43" s="770">
        <v>2008</v>
      </c>
      <c r="F43" s="771">
        <v>2009</v>
      </c>
      <c r="G43" s="770">
        <v>2010</v>
      </c>
      <c r="H43" s="771">
        <v>2011</v>
      </c>
      <c r="I43" s="770">
        <v>2012</v>
      </c>
      <c r="J43" s="771">
        <v>2013</v>
      </c>
      <c r="K43" s="770">
        <v>2014</v>
      </c>
      <c r="L43" s="771">
        <v>2015</v>
      </c>
      <c r="M43" s="770" t="s">
        <v>691</v>
      </c>
      <c r="N43" s="770">
        <v>2017</v>
      </c>
      <c r="O43" s="770">
        <v>2018</v>
      </c>
      <c r="P43" s="770">
        <v>2019</v>
      </c>
      <c r="Q43" s="792"/>
      <c r="R43" s="69"/>
      <c r="S43" s="69"/>
      <c r="T43" s="69"/>
    </row>
    <row r="44" spans="2:22" s="534" customFormat="1" ht="18.75" customHeight="1" x14ac:dyDescent="0.2">
      <c r="B44" s="874" t="s">
        <v>710</v>
      </c>
      <c r="C44" s="805">
        <v>17.096838054171801</v>
      </c>
      <c r="D44" s="805">
        <v>16.300871493024662</v>
      </c>
      <c r="E44" s="805">
        <v>16.718075917935586</v>
      </c>
      <c r="F44" s="805">
        <v>16.134321184911261</v>
      </c>
      <c r="G44" s="805">
        <v>16.326960238825269</v>
      </c>
      <c r="H44" s="805">
        <v>16.808240483925811</v>
      </c>
      <c r="I44" s="805">
        <v>16.32073446487961</v>
      </c>
      <c r="J44" s="805">
        <v>15.918180444735913</v>
      </c>
      <c r="K44" s="805">
        <v>15.527461386391472</v>
      </c>
      <c r="L44" s="805">
        <v>15.286780105842206</v>
      </c>
      <c r="M44" s="805">
        <v>15.184905161545414</v>
      </c>
      <c r="N44" s="805">
        <v>15.454816808743097</v>
      </c>
      <c r="O44" s="805">
        <v>15.10652183711883</v>
      </c>
      <c r="P44" s="805">
        <v>15.596396258487003</v>
      </c>
      <c r="Q44" s="806" t="s">
        <v>693</v>
      </c>
      <c r="R44" s="69"/>
      <c r="S44" s="69"/>
      <c r="T44" s="69"/>
    </row>
    <row r="45" spans="2:22" s="534" customFormat="1" ht="18.75" customHeight="1" x14ac:dyDescent="0.2">
      <c r="B45" s="874" t="s">
        <v>712</v>
      </c>
      <c r="C45" s="805">
        <v>10.282779704011885</v>
      </c>
      <c r="D45" s="805">
        <v>9.2405877522620337</v>
      </c>
      <c r="E45" s="805">
        <v>8.8917564388380548</v>
      </c>
      <c r="F45" s="805">
        <v>8.3975544756528588</v>
      </c>
      <c r="G45" s="805">
        <v>9.6551837014017305</v>
      </c>
      <c r="H45" s="805">
        <v>11.86258463341078</v>
      </c>
      <c r="I45" s="805">
        <v>11.729292926971667</v>
      </c>
      <c r="J45" s="805">
        <v>11.762453055661995</v>
      </c>
      <c r="K45" s="805">
        <v>10.697940980349992</v>
      </c>
      <c r="L45" s="805">
        <v>11.340990554231325</v>
      </c>
      <c r="M45" s="805">
        <v>11.194411036328859</v>
      </c>
      <c r="N45" s="805">
        <v>10.331953013151455</v>
      </c>
      <c r="O45" s="805">
        <v>10.264697279085592</v>
      </c>
      <c r="P45" s="805">
        <v>12.333609101237727</v>
      </c>
      <c r="Q45" s="806"/>
      <c r="R45" s="69"/>
      <c r="S45" s="69"/>
      <c r="T45" s="69"/>
    </row>
    <row r="46" spans="2:22" s="534" customFormat="1" ht="18.75" customHeight="1" x14ac:dyDescent="0.2">
      <c r="B46" s="535" t="s">
        <v>695</v>
      </c>
      <c r="C46" s="933">
        <v>1441</v>
      </c>
      <c r="D46" s="933">
        <v>1489</v>
      </c>
      <c r="E46" s="933">
        <v>1661</v>
      </c>
      <c r="F46" s="933">
        <v>1822</v>
      </c>
      <c r="G46" s="933">
        <v>1895</v>
      </c>
      <c r="H46" s="933">
        <v>2018</v>
      </c>
      <c r="I46" s="933">
        <v>2031.1157091220753</v>
      </c>
      <c r="J46" s="933">
        <v>2079.059834618824</v>
      </c>
      <c r="K46" s="933">
        <v>2107.687895118087</v>
      </c>
      <c r="L46" s="933">
        <v>2094.257716349719</v>
      </c>
      <c r="M46" s="933">
        <v>2140.4645019111913</v>
      </c>
      <c r="N46" s="933">
        <v>2183.5576877311578</v>
      </c>
      <c r="O46" s="933">
        <v>2198.135506295599</v>
      </c>
      <c r="P46" s="933">
        <v>2256.3469300070647</v>
      </c>
      <c r="Q46" s="810"/>
      <c r="R46" s="69"/>
      <c r="S46" s="69"/>
      <c r="T46" s="69"/>
    </row>
    <row r="47" spans="2:22" s="534" customFormat="1" ht="18.75" customHeight="1" x14ac:dyDescent="0.2">
      <c r="B47" s="535" t="s">
        <v>696</v>
      </c>
      <c r="C47" s="933">
        <v>1391.0452519563157</v>
      </c>
      <c r="D47" s="933">
        <v>1483.9063203480505</v>
      </c>
      <c r="E47" s="933">
        <v>1636.1981453246362</v>
      </c>
      <c r="F47" s="933">
        <v>1813.921555605878</v>
      </c>
      <c r="G47" s="933">
        <v>1831.8040015724125</v>
      </c>
      <c r="H47" s="933">
        <v>1929.0914978675357</v>
      </c>
      <c r="I47" s="933">
        <v>1965.6192260537186</v>
      </c>
      <c r="J47" s="933">
        <v>2069.1617953873088</v>
      </c>
      <c r="K47" s="933">
        <v>2104.7500831299667</v>
      </c>
      <c r="L47" s="933">
        <v>2121.0556831003614</v>
      </c>
      <c r="M47" s="933">
        <v>2134.2275587855547</v>
      </c>
      <c r="N47" s="933">
        <v>2221.8838797433459</v>
      </c>
      <c r="O47" s="933">
        <v>2261.2402796113747</v>
      </c>
      <c r="P47" s="933">
        <v>2323.2502989194991</v>
      </c>
      <c r="Q47" s="810"/>
      <c r="R47" s="69"/>
      <c r="S47" s="69"/>
      <c r="T47" s="69"/>
    </row>
    <row r="48" spans="2:22" s="534" customFormat="1" ht="18.75" customHeight="1" x14ac:dyDescent="0.2">
      <c r="B48" s="874" t="s">
        <v>697</v>
      </c>
      <c r="C48" s="934">
        <v>1435.8420559226845</v>
      </c>
      <c r="D48" s="934">
        <v>1504.9256106118053</v>
      </c>
      <c r="E48" s="934">
        <v>1652.306393260782</v>
      </c>
      <c r="F48" s="934">
        <v>1825.6376090781341</v>
      </c>
      <c r="G48" s="934">
        <v>1861.018648400199</v>
      </c>
      <c r="H48" s="934">
        <v>1977.7583018239372</v>
      </c>
      <c r="I48" s="934">
        <v>2030.203532487988</v>
      </c>
      <c r="J48" s="934">
        <v>2092.0168438243263</v>
      </c>
      <c r="K48" s="934">
        <v>2144.2900207230005</v>
      </c>
      <c r="L48" s="934">
        <v>2144.247251200562</v>
      </c>
      <c r="M48" s="934">
        <v>2167.1918564529101</v>
      </c>
      <c r="N48" s="934">
        <v>2215.3033315021994</v>
      </c>
      <c r="O48" s="934">
        <v>2259.3151493556707</v>
      </c>
      <c r="P48" s="934">
        <v>2321.8067554771105</v>
      </c>
      <c r="Q48" s="810"/>
      <c r="R48" s="69"/>
      <c r="S48" s="69"/>
      <c r="T48" s="69"/>
    </row>
    <row r="49" spans="2:22" s="534" customFormat="1" ht="48" customHeight="1" x14ac:dyDescent="0.25">
      <c r="B49" s="815" t="s">
        <v>753</v>
      </c>
      <c r="C49" s="815"/>
      <c r="D49" s="815"/>
      <c r="E49" s="815"/>
      <c r="F49" s="815"/>
      <c r="G49" s="815"/>
      <c r="H49" s="815"/>
      <c r="I49" s="815"/>
      <c r="J49" s="815"/>
      <c r="K49" s="815"/>
      <c r="L49" s="815"/>
      <c r="M49" s="815"/>
      <c r="N49" s="815"/>
      <c r="O49" s="935"/>
      <c r="P49" s="935"/>
      <c r="Q49" s="935"/>
      <c r="R49" s="936"/>
    </row>
    <row r="50" spans="2:22" s="534" customFormat="1" ht="15" x14ac:dyDescent="0.2">
      <c r="B50" s="502" t="s">
        <v>754</v>
      </c>
      <c r="C50" s="452"/>
      <c r="D50" s="452"/>
      <c r="E50" s="452"/>
      <c r="F50" s="452"/>
      <c r="G50" s="452"/>
      <c r="H50" s="452"/>
      <c r="I50" s="452"/>
      <c r="J50" s="452"/>
      <c r="K50" s="452"/>
      <c r="L50" s="452"/>
      <c r="M50" s="452"/>
      <c r="N50" s="452"/>
      <c r="O50" s="452"/>
      <c r="P50" s="452"/>
      <c r="Q50" s="452"/>
      <c r="R50" s="819"/>
      <c r="S50" s="819"/>
      <c r="T50" s="819"/>
      <c r="U50" s="819"/>
      <c r="V50" s="819"/>
    </row>
    <row r="51" spans="2:22" s="534" customFormat="1" x14ac:dyDescent="0.2">
      <c r="B51" s="69"/>
      <c r="C51" s="69"/>
      <c r="D51" s="69"/>
      <c r="E51" s="69"/>
      <c r="F51" s="69"/>
      <c r="G51" s="69"/>
      <c r="H51" s="69"/>
      <c r="I51" s="69"/>
      <c r="J51" s="69"/>
      <c r="K51" s="69"/>
      <c r="L51" s="69"/>
      <c r="M51" s="69"/>
      <c r="N51" s="69"/>
      <c r="O51" s="69"/>
      <c r="P51" s="69"/>
      <c r="Q51" s="69"/>
      <c r="R51" s="69"/>
      <c r="S51" s="819"/>
      <c r="T51" s="819"/>
      <c r="U51" s="819"/>
      <c r="V51" s="819"/>
    </row>
    <row r="52" spans="2:22" s="534" customFormat="1" x14ac:dyDescent="0.2">
      <c r="B52" s="69"/>
      <c r="C52" s="69"/>
      <c r="D52" s="69"/>
      <c r="E52" s="69"/>
      <c r="F52" s="69"/>
      <c r="G52" s="69"/>
      <c r="H52" s="69"/>
      <c r="I52" s="69"/>
      <c r="J52" s="69"/>
      <c r="K52" s="69"/>
      <c r="L52" s="69"/>
      <c r="M52" s="69"/>
      <c r="N52" s="69"/>
      <c r="O52" s="69"/>
      <c r="P52" s="69"/>
      <c r="Q52" s="69"/>
      <c r="R52" s="69"/>
      <c r="S52" s="819"/>
      <c r="T52" s="819"/>
      <c r="U52" s="819"/>
      <c r="V52" s="819"/>
    </row>
    <row r="53" spans="2:22" s="534" customFormat="1" x14ac:dyDescent="0.2">
      <c r="B53" s="69"/>
      <c r="C53" s="69"/>
      <c r="D53" s="69"/>
      <c r="E53" s="69"/>
      <c r="F53" s="69"/>
      <c r="G53" s="69"/>
      <c r="H53" s="69"/>
      <c r="I53" s="69"/>
      <c r="J53" s="69"/>
      <c r="K53" s="69"/>
      <c r="L53" s="69"/>
      <c r="M53" s="69"/>
      <c r="N53" s="69"/>
      <c r="O53" s="69"/>
      <c r="P53" s="69"/>
      <c r="Q53" s="69"/>
      <c r="R53" s="69"/>
      <c r="S53" s="819"/>
      <c r="T53" s="819"/>
      <c r="U53" s="819"/>
      <c r="V53" s="819"/>
    </row>
    <row r="54" spans="2:22" s="534" customFormat="1" x14ac:dyDescent="0.2">
      <c r="B54" s="69"/>
      <c r="C54" s="69"/>
      <c r="D54" s="69"/>
      <c r="E54" s="69"/>
      <c r="F54" s="69"/>
      <c r="G54" s="69"/>
      <c r="H54" s="69"/>
      <c r="I54" s="69"/>
      <c r="J54" s="69"/>
      <c r="K54" s="69"/>
      <c r="L54" s="69"/>
      <c r="M54" s="69"/>
      <c r="N54" s="69"/>
      <c r="O54" s="69"/>
      <c r="P54" s="69"/>
      <c r="Q54" s="69"/>
      <c r="R54" s="69"/>
      <c r="S54" s="819"/>
      <c r="T54" s="819"/>
      <c r="U54" s="819"/>
      <c r="V54" s="819"/>
    </row>
    <row r="55" spans="2:22" s="534" customFormat="1" x14ac:dyDescent="0.2">
      <c r="B55" s="69"/>
      <c r="C55" s="69"/>
      <c r="D55" s="69"/>
      <c r="E55" s="69"/>
      <c r="F55" s="69"/>
      <c r="G55" s="69"/>
      <c r="H55" s="69"/>
      <c r="I55" s="69"/>
      <c r="J55" s="69"/>
      <c r="K55" s="69"/>
      <c r="L55" s="69"/>
      <c r="M55" s="69"/>
      <c r="N55" s="69"/>
      <c r="O55" s="69"/>
      <c r="P55" s="69"/>
      <c r="Q55" s="69"/>
      <c r="R55" s="69"/>
      <c r="S55" s="819"/>
      <c r="T55" s="819"/>
      <c r="U55" s="819"/>
      <c r="V55" s="819"/>
    </row>
    <row r="56" spans="2:22" s="534" customFormat="1" x14ac:dyDescent="0.2">
      <c r="B56" s="69"/>
      <c r="C56" s="69"/>
      <c r="D56" s="69"/>
      <c r="E56" s="69"/>
      <c r="F56" s="69"/>
      <c r="G56" s="69"/>
      <c r="H56" s="69"/>
      <c r="I56" s="69"/>
      <c r="J56" s="69"/>
      <c r="K56" s="69"/>
      <c r="L56" s="69"/>
      <c r="M56" s="69"/>
      <c r="N56" s="69"/>
      <c r="O56" s="69"/>
      <c r="P56" s="69"/>
      <c r="Q56" s="69"/>
      <c r="R56" s="69"/>
      <c r="S56" s="819"/>
      <c r="T56" s="819"/>
      <c r="U56" s="819"/>
      <c r="V56" s="819"/>
    </row>
    <row r="57" spans="2:22" s="534" customFormat="1" x14ac:dyDescent="0.2">
      <c r="B57" s="69"/>
      <c r="C57" s="69"/>
      <c r="D57" s="69"/>
      <c r="E57" s="69"/>
      <c r="F57" s="69"/>
      <c r="G57" s="69"/>
      <c r="H57" s="69"/>
      <c r="I57" s="69"/>
      <c r="J57" s="69"/>
      <c r="K57" s="69"/>
      <c r="L57" s="69"/>
      <c r="M57" s="69"/>
      <c r="N57" s="69"/>
      <c r="O57" s="69"/>
      <c r="P57" s="69"/>
      <c r="Q57" s="69"/>
      <c r="R57" s="69"/>
      <c r="S57" s="819"/>
      <c r="T57" s="819"/>
      <c r="U57" s="819"/>
      <c r="V57" s="819"/>
    </row>
    <row r="58" spans="2:22" s="534" customFormat="1" x14ac:dyDescent="0.2">
      <c r="B58" s="69"/>
      <c r="C58" s="69"/>
      <c r="D58" s="69"/>
      <c r="E58" s="69"/>
      <c r="F58" s="69"/>
      <c r="G58" s="69"/>
      <c r="H58" s="69"/>
      <c r="I58" s="69"/>
      <c r="J58" s="69"/>
      <c r="K58" s="69"/>
      <c r="L58" s="69"/>
      <c r="M58" s="69"/>
      <c r="N58" s="69"/>
      <c r="O58" s="69"/>
      <c r="P58" s="69"/>
      <c r="Q58" s="69"/>
      <c r="R58" s="69"/>
      <c r="S58" s="819"/>
      <c r="T58" s="819"/>
      <c r="U58" s="819"/>
      <c r="V58" s="819"/>
    </row>
    <row r="59" spans="2:22" s="534" customFormat="1" x14ac:dyDescent="0.2">
      <c r="B59" s="69"/>
      <c r="C59" s="69"/>
      <c r="D59" s="69"/>
      <c r="E59" s="69"/>
      <c r="F59" s="69"/>
      <c r="G59" s="69"/>
      <c r="H59" s="69"/>
      <c r="I59" s="69"/>
      <c r="J59" s="69"/>
      <c r="K59" s="69"/>
      <c r="L59" s="69"/>
      <c r="M59" s="69"/>
      <c r="N59" s="69"/>
      <c r="O59" s="69"/>
      <c r="P59" s="69"/>
      <c r="Q59" s="69"/>
      <c r="R59" s="69"/>
    </row>
    <row r="60" spans="2:22" s="534" customFormat="1" x14ac:dyDescent="0.2">
      <c r="B60" s="69"/>
      <c r="C60" s="69"/>
      <c r="D60" s="69"/>
      <c r="E60" s="69"/>
      <c r="F60" s="69"/>
      <c r="G60" s="69"/>
      <c r="H60" s="69"/>
      <c r="I60" s="69"/>
      <c r="J60" s="69"/>
      <c r="K60" s="69"/>
      <c r="L60" s="69"/>
      <c r="M60" s="69"/>
      <c r="N60" s="69"/>
      <c r="O60" s="69"/>
      <c r="P60" s="69"/>
      <c r="Q60" s="69"/>
      <c r="R60" s="69"/>
    </row>
    <row r="61" spans="2:22" s="534" customFormat="1" x14ac:dyDescent="0.2">
      <c r="B61" s="69"/>
      <c r="C61" s="69"/>
      <c r="D61" s="69"/>
      <c r="E61" s="69"/>
      <c r="F61" s="69"/>
      <c r="G61" s="69"/>
      <c r="H61" s="69"/>
      <c r="I61" s="69"/>
      <c r="J61" s="69"/>
      <c r="K61" s="69"/>
      <c r="L61" s="69"/>
      <c r="M61" s="69"/>
      <c r="N61" s="69"/>
      <c r="O61" s="69"/>
      <c r="P61" s="69"/>
      <c r="Q61" s="69"/>
      <c r="R61" s="69"/>
    </row>
    <row r="62" spans="2:22" s="534" customFormat="1" x14ac:dyDescent="0.2">
      <c r="B62" s="69"/>
      <c r="C62" s="69"/>
      <c r="D62" s="69"/>
      <c r="E62" s="69"/>
      <c r="F62" s="69"/>
      <c r="G62" s="69"/>
      <c r="H62" s="69"/>
      <c r="I62" s="69"/>
      <c r="J62" s="69"/>
      <c r="K62" s="69"/>
      <c r="L62" s="69"/>
      <c r="M62" s="69"/>
      <c r="N62" s="69"/>
      <c r="O62" s="69"/>
      <c r="P62" s="69"/>
      <c r="Q62" s="69"/>
      <c r="R62" s="69"/>
    </row>
    <row r="63" spans="2:22" s="534" customFormat="1" x14ac:dyDescent="0.2">
      <c r="B63" s="69"/>
      <c r="C63" s="69"/>
      <c r="D63" s="69"/>
      <c r="E63" s="69"/>
      <c r="F63" s="69"/>
      <c r="G63" s="69"/>
      <c r="H63" s="69"/>
      <c r="I63" s="69"/>
      <c r="J63" s="69"/>
      <c r="K63" s="69"/>
      <c r="L63" s="69"/>
      <c r="M63" s="69"/>
      <c r="N63" s="69"/>
      <c r="O63" s="69"/>
      <c r="P63" s="69"/>
      <c r="Q63" s="69"/>
      <c r="R63" s="69"/>
    </row>
    <row r="64" spans="2:22" s="534" customFormat="1" x14ac:dyDescent="0.2">
      <c r="B64" s="69"/>
      <c r="C64" s="69"/>
      <c r="D64" s="69"/>
      <c r="E64" s="69"/>
      <c r="F64" s="69"/>
      <c r="G64" s="69"/>
      <c r="H64" s="69"/>
      <c r="I64" s="69"/>
      <c r="J64" s="69"/>
      <c r="K64" s="69"/>
      <c r="L64" s="69"/>
      <c r="M64" s="69"/>
      <c r="N64" s="69"/>
      <c r="O64" s="69"/>
      <c r="P64" s="69"/>
      <c r="Q64" s="69"/>
      <c r="R64" s="69"/>
    </row>
    <row r="65" spans="1:24" x14ac:dyDescent="0.2">
      <c r="B65" s="69"/>
      <c r="C65" s="69"/>
      <c r="D65" s="69"/>
      <c r="E65" s="69"/>
      <c r="F65" s="69"/>
      <c r="G65" s="69"/>
      <c r="H65" s="69"/>
      <c r="I65" s="69"/>
      <c r="J65" s="69"/>
      <c r="K65" s="69"/>
      <c r="L65" s="69"/>
      <c r="M65" s="69"/>
      <c r="N65" s="69"/>
      <c r="O65" s="69"/>
      <c r="P65" s="69"/>
      <c r="Q65" s="69"/>
      <c r="R65" s="69"/>
    </row>
    <row r="66" spans="1:24" ht="14.25" customHeight="1" x14ac:dyDescent="0.2">
      <c r="A66" s="937"/>
      <c r="B66" s="69"/>
      <c r="C66" s="69"/>
      <c r="D66" s="69"/>
      <c r="E66" s="69"/>
      <c r="F66" s="69"/>
      <c r="G66" s="69"/>
      <c r="H66" s="69"/>
      <c r="I66" s="69"/>
      <c r="J66" s="69"/>
      <c r="K66" s="69"/>
      <c r="L66" s="69"/>
      <c r="M66" s="69"/>
      <c r="N66" s="69"/>
      <c r="O66" s="69"/>
      <c r="P66" s="69"/>
      <c r="Q66" s="69"/>
      <c r="R66" s="69"/>
    </row>
    <row r="67" spans="1:24" x14ac:dyDescent="0.2">
      <c r="A67" s="277"/>
      <c r="R67" s="938"/>
      <c r="S67" s="452"/>
    </row>
    <row r="68" spans="1:24" ht="13.5" customHeight="1" x14ac:dyDescent="0.2">
      <c r="A68" s="277"/>
      <c r="R68" s="452"/>
      <c r="S68" s="452"/>
    </row>
    <row r="69" spans="1:24" ht="14.25" customHeight="1" x14ac:dyDescent="0.2">
      <c r="A69" s="277"/>
      <c r="R69" s="452"/>
      <c r="S69" s="452"/>
    </row>
    <row r="70" spans="1:24" ht="14.25" customHeight="1" x14ac:dyDescent="0.2">
      <c r="A70" s="277"/>
      <c r="R70" s="452"/>
      <c r="S70" s="452"/>
    </row>
    <row r="71" spans="1:24" ht="14.25" customHeight="1" x14ac:dyDescent="0.2">
      <c r="A71" s="277"/>
      <c r="R71" s="452"/>
      <c r="S71" s="452"/>
    </row>
    <row r="72" spans="1:24" ht="14.25" customHeight="1" x14ac:dyDescent="0.2">
      <c r="A72" s="277"/>
      <c r="R72" s="452"/>
      <c r="S72" s="452"/>
    </row>
    <row r="73" spans="1:24" ht="14.25" customHeight="1" x14ac:dyDescent="0.2">
      <c r="A73" s="277"/>
      <c r="R73" s="452"/>
      <c r="S73" s="452"/>
    </row>
    <row r="74" spans="1:24" x14ac:dyDescent="0.2">
      <c r="B74" s="277"/>
      <c r="C74" s="277"/>
      <c r="D74" s="277"/>
      <c r="E74" s="277"/>
      <c r="F74" s="277"/>
      <c r="G74" s="277"/>
      <c r="H74" s="277"/>
      <c r="I74" s="277"/>
      <c r="J74" s="277"/>
      <c r="K74" s="277"/>
      <c r="L74" s="277"/>
      <c r="M74" s="277"/>
      <c r="N74" s="277"/>
      <c r="O74" s="277"/>
      <c r="P74" s="277"/>
    </row>
    <row r="75" spans="1:24" x14ac:dyDescent="0.2">
      <c r="B75" s="277"/>
      <c r="C75" s="277"/>
      <c r="D75" s="277"/>
      <c r="E75" s="277"/>
      <c r="F75" s="277"/>
      <c r="G75" s="277"/>
      <c r="H75" s="277"/>
      <c r="I75" s="277"/>
      <c r="J75" s="277"/>
      <c r="K75" s="277"/>
      <c r="L75" s="277"/>
      <c r="M75" s="277"/>
      <c r="N75" s="277"/>
      <c r="O75" s="277"/>
      <c r="P75" s="277"/>
    </row>
    <row r="76" spans="1:24" x14ac:dyDescent="0.2">
      <c r="B76" s="277"/>
      <c r="C76" s="277"/>
      <c r="D76" s="277"/>
      <c r="E76" s="277"/>
      <c r="F76" s="277"/>
      <c r="G76" s="277"/>
      <c r="H76" s="277"/>
      <c r="I76" s="277"/>
      <c r="J76" s="277"/>
      <c r="K76" s="277"/>
      <c r="L76" s="277"/>
      <c r="M76" s="277"/>
      <c r="N76" s="277"/>
      <c r="O76" s="277"/>
      <c r="P76" s="277"/>
    </row>
    <row r="78" spans="1:24" s="277" customFormat="1" x14ac:dyDescent="0.2">
      <c r="R78" s="819"/>
      <c r="S78" s="819"/>
      <c r="T78" s="819"/>
      <c r="U78" s="819"/>
      <c r="V78" s="819"/>
      <c r="W78" s="819"/>
      <c r="X78" s="819"/>
    </row>
    <row r="79" spans="1:24" s="277" customFormat="1" x14ac:dyDescent="0.2">
      <c r="R79" s="819"/>
      <c r="S79" s="819"/>
      <c r="T79" s="819"/>
      <c r="U79" s="819"/>
      <c r="V79" s="819"/>
      <c r="W79" s="819"/>
      <c r="X79" s="819"/>
    </row>
    <row r="80" spans="1:24" s="277" customFormat="1" x14ac:dyDescent="0.2">
      <c r="R80" s="819"/>
      <c r="S80" s="819"/>
      <c r="T80" s="819"/>
      <c r="U80" s="819"/>
      <c r="V80" s="819"/>
      <c r="W80" s="819"/>
      <c r="X80" s="819"/>
    </row>
    <row r="81" spans="18:24" s="277" customFormat="1" x14ac:dyDescent="0.2">
      <c r="R81" s="819"/>
      <c r="S81" s="819"/>
      <c r="T81" s="819"/>
      <c r="U81" s="819"/>
      <c r="V81" s="819"/>
      <c r="W81" s="819"/>
      <c r="X81" s="819"/>
    </row>
    <row r="82" spans="18:24" s="277" customFormat="1" x14ac:dyDescent="0.2">
      <c r="R82" s="819"/>
      <c r="S82" s="819"/>
      <c r="T82" s="819"/>
      <c r="U82" s="819"/>
      <c r="V82" s="819"/>
      <c r="W82" s="819"/>
      <c r="X82" s="819"/>
    </row>
    <row r="83" spans="18:24" s="277" customFormat="1" x14ac:dyDescent="0.2">
      <c r="R83" s="819"/>
      <c r="S83" s="819"/>
      <c r="T83" s="819"/>
      <c r="U83" s="819"/>
      <c r="V83" s="819"/>
      <c r="W83" s="819"/>
      <c r="X83" s="819"/>
    </row>
    <row r="84" spans="18:24" s="277" customFormat="1" x14ac:dyDescent="0.2">
      <c r="R84" s="819"/>
      <c r="S84" s="819"/>
      <c r="T84" s="819"/>
      <c r="U84" s="819"/>
      <c r="V84" s="819"/>
      <c r="W84" s="819"/>
      <c r="X84" s="819"/>
    </row>
  </sheetData>
  <mergeCells count="13">
    <mergeCell ref="B49:N49"/>
    <mergeCell ref="B14:N14"/>
    <mergeCell ref="B15:N15"/>
    <mergeCell ref="C42:P42"/>
    <mergeCell ref="Q42:Q43"/>
    <mergeCell ref="Q44:Q45"/>
    <mergeCell ref="Q46:Q48"/>
    <mergeCell ref="C6:P6"/>
    <mergeCell ref="Q6:Q7"/>
    <mergeCell ref="S7:U7"/>
    <mergeCell ref="V7:X7"/>
    <mergeCell ref="Q8:Q9"/>
    <mergeCell ref="Q10:Q11"/>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3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77" customWidth="1"/>
    <col min="2" max="2" width="23.28515625" style="277" customWidth="1"/>
    <col min="3" max="16" width="7.140625" style="277" customWidth="1"/>
    <col min="17" max="17" width="12.85546875" style="277" customWidth="1"/>
    <col min="18" max="16384" width="11.42578125" style="277"/>
  </cols>
  <sheetData>
    <row r="1" spans="2:19" ht="63" customHeight="1" x14ac:dyDescent="0.2"/>
    <row r="2" spans="2:19" ht="15" x14ac:dyDescent="0.25">
      <c r="B2" s="276" t="s">
        <v>755</v>
      </c>
    </row>
    <row r="3" spans="2:19" x14ac:dyDescent="0.2">
      <c r="B3" s="277" t="s">
        <v>689</v>
      </c>
    </row>
    <row r="4" spans="2:19" x14ac:dyDescent="0.2">
      <c r="B4" s="277" t="s">
        <v>204</v>
      </c>
    </row>
    <row r="6" spans="2:19" ht="15.75" customHeight="1" x14ac:dyDescent="0.2">
      <c r="B6" s="72" t="s">
        <v>756</v>
      </c>
      <c r="C6" s="769">
        <v>2006</v>
      </c>
      <c r="D6" s="769">
        <v>2007</v>
      </c>
      <c r="E6" s="769">
        <v>2008</v>
      </c>
      <c r="F6" s="769">
        <v>2009</v>
      </c>
      <c r="G6" s="769">
        <v>2010</v>
      </c>
      <c r="H6" s="769">
        <v>2011</v>
      </c>
      <c r="I6" s="769">
        <v>2012</v>
      </c>
      <c r="J6" s="769">
        <v>2013</v>
      </c>
      <c r="K6" s="769">
        <v>2014</v>
      </c>
      <c r="L6" s="769">
        <v>2015</v>
      </c>
      <c r="M6" s="769" t="s">
        <v>691</v>
      </c>
      <c r="N6" s="769">
        <v>2017</v>
      </c>
      <c r="O6" s="769">
        <v>2018</v>
      </c>
      <c r="P6" s="769">
        <v>2019</v>
      </c>
      <c r="Q6" s="72" t="s">
        <v>666</v>
      </c>
    </row>
    <row r="7" spans="2:19" ht="18.75" customHeight="1" x14ac:dyDescent="0.2">
      <c r="B7" s="874" t="s">
        <v>697</v>
      </c>
      <c r="C7" s="805">
        <v>14.6</v>
      </c>
      <c r="D7" s="805">
        <v>15.2</v>
      </c>
      <c r="E7" s="805">
        <v>16.3</v>
      </c>
      <c r="F7" s="805">
        <v>17</v>
      </c>
      <c r="G7" s="805">
        <v>17.899999999999999</v>
      </c>
      <c r="H7" s="805">
        <v>18.2</v>
      </c>
      <c r="I7" s="805">
        <v>18.7</v>
      </c>
      <c r="J7" s="805">
        <v>19</v>
      </c>
      <c r="K7" s="805">
        <v>19.100000000000001</v>
      </c>
      <c r="L7" s="805">
        <v>19.192902708926638</v>
      </c>
      <c r="M7" s="805">
        <v>19.284836993104129</v>
      </c>
      <c r="N7" s="805">
        <v>19.368796788234885</v>
      </c>
      <c r="O7" s="805">
        <v>19.412913384206114</v>
      </c>
      <c r="P7" s="805">
        <v>19.693923031209657</v>
      </c>
      <c r="Q7" s="806" t="s">
        <v>757</v>
      </c>
    </row>
    <row r="8" spans="2:19" ht="18.75" customHeight="1" x14ac:dyDescent="0.2">
      <c r="B8" s="535" t="s">
        <v>696</v>
      </c>
      <c r="C8" s="877">
        <v>13.700000000000001</v>
      </c>
      <c r="D8" s="877">
        <v>14.299999999999999</v>
      </c>
      <c r="E8" s="877">
        <v>15.7</v>
      </c>
      <c r="F8" s="877">
        <v>16.600000000000001</v>
      </c>
      <c r="G8" s="877">
        <v>18.099999999999998</v>
      </c>
      <c r="H8" s="877">
        <v>18.3</v>
      </c>
      <c r="I8" s="877">
        <v>18.7</v>
      </c>
      <c r="J8" s="877">
        <v>18.8</v>
      </c>
      <c r="K8" s="877">
        <v>19.2</v>
      </c>
      <c r="L8" s="877">
        <v>19.135698810506373</v>
      </c>
      <c r="M8" s="877">
        <v>18.712903678085713</v>
      </c>
      <c r="N8" s="877">
        <v>18.72836248837103</v>
      </c>
      <c r="O8" s="877">
        <v>18.792047773830223</v>
      </c>
      <c r="P8" s="877">
        <v>19.058148287542341</v>
      </c>
      <c r="Q8" s="806"/>
    </row>
    <row r="9" spans="2:19" ht="18.75" customHeight="1" x14ac:dyDescent="0.2">
      <c r="B9" s="535" t="s">
        <v>695</v>
      </c>
      <c r="C9" s="877">
        <v>14.299999999999999</v>
      </c>
      <c r="D9" s="877">
        <v>15.6</v>
      </c>
      <c r="E9" s="877">
        <v>16.100000000000001</v>
      </c>
      <c r="F9" s="877">
        <v>17.100000000000001</v>
      </c>
      <c r="G9" s="877">
        <v>17.899999999999999</v>
      </c>
      <c r="H9" s="877">
        <v>17.8</v>
      </c>
      <c r="I9" s="877">
        <v>18.5</v>
      </c>
      <c r="J9" s="877">
        <v>18.8</v>
      </c>
      <c r="K9" s="877">
        <v>18.8</v>
      </c>
      <c r="L9" s="877">
        <v>18.741250856610691</v>
      </c>
      <c r="M9" s="877">
        <v>18.927412775249447</v>
      </c>
      <c r="N9" s="877">
        <v>19.008668903803134</v>
      </c>
      <c r="O9" s="877">
        <v>19.013617168336015</v>
      </c>
      <c r="P9" s="877">
        <v>19.358946497614809</v>
      </c>
      <c r="Q9" s="778"/>
    </row>
    <row r="10" spans="2:19" ht="18.75" customHeight="1" x14ac:dyDescent="0.2">
      <c r="B10" s="535" t="s">
        <v>758</v>
      </c>
      <c r="C10" s="877">
        <v>30.9</v>
      </c>
      <c r="D10" s="877">
        <v>31.2</v>
      </c>
      <c r="E10" s="877">
        <v>28.4</v>
      </c>
      <c r="F10" s="877">
        <v>25.3</v>
      </c>
      <c r="G10" s="877">
        <v>23.799999999999997</v>
      </c>
      <c r="H10" s="877">
        <v>22.8</v>
      </c>
      <c r="I10" s="877">
        <v>22.2</v>
      </c>
      <c r="J10" s="877">
        <v>22</v>
      </c>
      <c r="K10" s="877">
        <v>21.3</v>
      </c>
      <c r="L10" s="877">
        <v>21.12413239339055</v>
      </c>
      <c r="M10" s="877">
        <v>20.30594258017997</v>
      </c>
      <c r="N10" s="877">
        <v>20.071849485324389</v>
      </c>
      <c r="O10" s="877">
        <v>19.771479209613517</v>
      </c>
      <c r="P10" s="877">
        <v>18.152791294590507</v>
      </c>
      <c r="Q10" s="873"/>
    </row>
    <row r="11" spans="2:19" ht="18.75" customHeight="1" x14ac:dyDescent="0.2">
      <c r="B11" s="535" t="s">
        <v>759</v>
      </c>
      <c r="C11" s="877">
        <v>20.100000000000001</v>
      </c>
      <c r="D11" s="877">
        <v>21.7</v>
      </c>
      <c r="E11" s="877">
        <v>21.9</v>
      </c>
      <c r="F11" s="877">
        <v>20</v>
      </c>
      <c r="G11" s="877">
        <v>18.2</v>
      </c>
      <c r="H11" s="877">
        <v>15.9</v>
      </c>
      <c r="I11" s="877">
        <v>15.299999999999999</v>
      </c>
      <c r="J11" s="877">
        <v>15.9</v>
      </c>
      <c r="K11" s="877">
        <v>15.299999999999999</v>
      </c>
      <c r="L11" s="877">
        <v>15.673775088744545</v>
      </c>
      <c r="M11" s="877">
        <v>13.887195283767218</v>
      </c>
      <c r="N11" s="877">
        <v>13.664967723049346</v>
      </c>
      <c r="O11" s="877">
        <v>13.470089756385406</v>
      </c>
      <c r="P11" s="877">
        <v>12.867379567481919</v>
      </c>
      <c r="Q11" s="939"/>
    </row>
    <row r="12" spans="2:19" ht="15.75" customHeight="1" x14ac:dyDescent="0.2">
      <c r="B12" s="534" t="s">
        <v>730</v>
      </c>
      <c r="C12" s="872"/>
      <c r="D12" s="872"/>
      <c r="E12" s="872"/>
      <c r="F12" s="872"/>
      <c r="G12" s="872"/>
      <c r="H12" s="872"/>
      <c r="I12" s="872"/>
      <c r="J12" s="872"/>
      <c r="K12" s="872"/>
      <c r="L12" s="872"/>
      <c r="M12" s="872"/>
      <c r="N12" s="872"/>
      <c r="O12" s="872"/>
      <c r="P12" s="872"/>
      <c r="Q12" s="896"/>
    </row>
    <row r="13" spans="2:19" x14ac:dyDescent="0.2">
      <c r="B13" s="452" t="s">
        <v>729</v>
      </c>
    </row>
    <row r="14" spans="2:19" ht="42.75" customHeight="1" x14ac:dyDescent="0.2">
      <c r="B14" s="500" t="s">
        <v>760</v>
      </c>
      <c r="C14" s="500"/>
      <c r="D14" s="500"/>
      <c r="E14" s="500"/>
      <c r="F14" s="500"/>
      <c r="G14" s="500"/>
      <c r="H14" s="500"/>
      <c r="I14" s="500"/>
      <c r="J14" s="500"/>
      <c r="K14" s="500"/>
      <c r="L14" s="500"/>
      <c r="M14" s="500"/>
      <c r="N14" s="500"/>
      <c r="O14" s="500"/>
      <c r="P14" s="500"/>
      <c r="Q14" s="500"/>
    </row>
    <row r="15" spans="2:19" s="819" customFormat="1" ht="15" x14ac:dyDescent="0.25">
      <c r="B15" s="940"/>
      <c r="E15" s="821"/>
      <c r="F15" s="820"/>
      <c r="G15" s="821"/>
      <c r="H15" s="820"/>
      <c r="I15" s="820"/>
      <c r="J15" s="820"/>
      <c r="K15" s="820"/>
      <c r="L15" s="821"/>
      <c r="M15" s="821"/>
      <c r="N15" s="821"/>
      <c r="O15" s="821"/>
      <c r="P15" s="821"/>
    </row>
    <row r="16" spans="2:19" s="819" customFormat="1" ht="15" x14ac:dyDescent="0.25">
      <c r="B16" s="117" t="s">
        <v>761</v>
      </c>
      <c r="C16" s="69"/>
      <c r="D16" s="69"/>
      <c r="E16" s="69"/>
      <c r="F16" s="69"/>
      <c r="G16" s="69"/>
      <c r="H16" s="69"/>
      <c r="I16" s="69"/>
      <c r="J16" s="69"/>
      <c r="K16" s="69"/>
      <c r="L16" s="69"/>
      <c r="M16" s="69"/>
      <c r="N16" s="69"/>
      <c r="O16" s="69"/>
      <c r="P16" s="69"/>
      <c r="Q16" s="69"/>
      <c r="R16" s="69"/>
      <c r="S16" s="69"/>
    </row>
    <row r="17" spans="2:19" s="819" customFormat="1" x14ac:dyDescent="0.2">
      <c r="B17" s="69"/>
      <c r="C17" s="69"/>
      <c r="D17" s="69"/>
      <c r="E17" s="69"/>
      <c r="F17" s="69"/>
      <c r="G17" s="69"/>
      <c r="H17" s="69"/>
      <c r="I17" s="69"/>
      <c r="J17" s="69"/>
      <c r="K17" s="69"/>
      <c r="L17" s="69"/>
      <c r="M17" s="69"/>
      <c r="N17" s="69"/>
      <c r="O17" s="69"/>
      <c r="P17" s="69"/>
      <c r="Q17" s="69"/>
      <c r="R17" s="69"/>
      <c r="S17" s="69"/>
    </row>
    <row r="18" spans="2:19" s="819" customFormat="1" x14ac:dyDescent="0.2">
      <c r="B18" s="69"/>
      <c r="C18" s="69"/>
      <c r="D18" s="69"/>
      <c r="E18" s="69"/>
      <c r="F18" s="69"/>
      <c r="G18" s="69"/>
      <c r="H18" s="69"/>
      <c r="I18" s="69"/>
      <c r="J18" s="69"/>
      <c r="K18" s="69"/>
      <c r="L18" s="69"/>
      <c r="M18" s="69"/>
      <c r="N18" s="69"/>
      <c r="O18" s="69"/>
      <c r="P18" s="69"/>
      <c r="Q18" s="69"/>
      <c r="R18" s="69"/>
      <c r="S18" s="69"/>
    </row>
    <row r="19" spans="2:19" x14ac:dyDescent="0.2">
      <c r="B19" s="69"/>
      <c r="C19" s="69"/>
      <c r="D19" s="69"/>
      <c r="E19" s="69"/>
      <c r="F19" s="69"/>
      <c r="G19" s="69"/>
      <c r="H19" s="69"/>
      <c r="I19" s="69"/>
      <c r="J19" s="69"/>
      <c r="K19" s="69"/>
      <c r="L19" s="69"/>
      <c r="M19" s="69"/>
      <c r="N19" s="69"/>
      <c r="O19" s="69"/>
      <c r="P19" s="69"/>
      <c r="Q19" s="69"/>
      <c r="R19" s="69"/>
      <c r="S19" s="69"/>
    </row>
    <row r="20" spans="2:19" x14ac:dyDescent="0.2">
      <c r="B20" s="69"/>
      <c r="C20" s="69"/>
      <c r="D20" s="69"/>
      <c r="E20" s="69"/>
      <c r="F20" s="69"/>
      <c r="G20" s="69"/>
      <c r="H20" s="69"/>
      <c r="I20" s="69"/>
      <c r="J20" s="69"/>
      <c r="K20" s="69"/>
      <c r="L20" s="69"/>
      <c r="M20" s="69"/>
      <c r="N20" s="69"/>
      <c r="O20" s="69"/>
      <c r="P20" s="69"/>
      <c r="Q20" s="69"/>
      <c r="R20" s="69"/>
      <c r="S20" s="69"/>
    </row>
    <row r="21" spans="2:19" x14ac:dyDescent="0.2">
      <c r="B21" s="69"/>
      <c r="C21" s="69"/>
      <c r="D21" s="69"/>
      <c r="E21" s="69"/>
      <c r="F21" s="69"/>
      <c r="G21" s="69"/>
      <c r="H21" s="69"/>
      <c r="I21" s="69"/>
      <c r="J21" s="69"/>
      <c r="K21" s="69"/>
      <c r="L21" s="69"/>
      <c r="M21" s="69"/>
      <c r="N21" s="69"/>
      <c r="O21" s="69"/>
      <c r="P21" s="69"/>
      <c r="Q21" s="69"/>
      <c r="R21" s="69"/>
      <c r="S21" s="69"/>
    </row>
    <row r="22" spans="2:19" x14ac:dyDescent="0.2">
      <c r="B22" s="69"/>
      <c r="C22" s="69"/>
      <c r="D22" s="69"/>
      <c r="E22" s="69"/>
      <c r="F22" s="69"/>
      <c r="G22" s="69"/>
      <c r="H22" s="69"/>
      <c r="I22" s="69"/>
      <c r="J22" s="69"/>
      <c r="K22" s="69"/>
      <c r="L22" s="69"/>
      <c r="M22" s="69"/>
      <c r="N22" s="69"/>
      <c r="O22" s="69"/>
      <c r="P22" s="69"/>
      <c r="Q22" s="69"/>
      <c r="R22" s="69"/>
      <c r="S22" s="69"/>
    </row>
    <row r="23" spans="2:19" x14ac:dyDescent="0.2">
      <c r="B23" s="69"/>
      <c r="C23" s="69"/>
      <c r="D23" s="69"/>
      <c r="E23" s="69"/>
      <c r="F23" s="69"/>
      <c r="G23" s="69"/>
      <c r="H23" s="69"/>
      <c r="I23" s="69"/>
      <c r="J23" s="69"/>
      <c r="K23" s="69"/>
      <c r="L23" s="69"/>
      <c r="M23" s="69"/>
      <c r="N23" s="69"/>
      <c r="O23" s="69"/>
      <c r="P23" s="69"/>
      <c r="Q23" s="69"/>
    </row>
    <row r="24" spans="2:19" x14ac:dyDescent="0.2">
      <c r="B24" s="69"/>
      <c r="C24" s="69"/>
      <c r="D24" s="69"/>
      <c r="E24" s="69"/>
      <c r="F24" s="69"/>
      <c r="G24" s="69"/>
      <c r="H24" s="69"/>
      <c r="I24" s="69"/>
      <c r="J24" s="69"/>
      <c r="K24" s="69"/>
      <c r="L24" s="69"/>
      <c r="M24" s="69"/>
      <c r="N24" s="69"/>
      <c r="O24" s="69"/>
      <c r="P24" s="69"/>
      <c r="Q24" s="69"/>
    </row>
    <row r="25" spans="2:19" x14ac:dyDescent="0.2">
      <c r="B25" s="69"/>
      <c r="C25" s="69"/>
      <c r="D25" s="69"/>
      <c r="E25" s="69"/>
      <c r="F25" s="69"/>
      <c r="G25" s="69"/>
      <c r="H25" s="69"/>
      <c r="I25" s="69"/>
      <c r="J25" s="69"/>
      <c r="K25" s="69"/>
      <c r="L25" s="69"/>
      <c r="M25" s="69"/>
      <c r="N25" s="69"/>
      <c r="O25" s="69"/>
      <c r="P25" s="69"/>
      <c r="Q25" s="69"/>
    </row>
    <row r="26" spans="2:19" x14ac:dyDescent="0.2">
      <c r="B26" s="69"/>
      <c r="C26" s="69"/>
      <c r="D26" s="69"/>
      <c r="E26" s="69"/>
      <c r="F26" s="69"/>
      <c r="G26" s="69"/>
      <c r="H26" s="69"/>
      <c r="I26" s="69"/>
      <c r="J26" s="69"/>
      <c r="K26" s="69"/>
      <c r="L26" s="69"/>
      <c r="M26" s="69"/>
      <c r="N26" s="69"/>
      <c r="O26" s="69"/>
      <c r="P26" s="69"/>
      <c r="Q26" s="69"/>
    </row>
    <row r="27" spans="2:19" x14ac:dyDescent="0.2">
      <c r="B27" s="69"/>
      <c r="C27" s="69"/>
      <c r="D27" s="69"/>
      <c r="E27" s="69"/>
      <c r="F27" s="69"/>
      <c r="G27" s="69"/>
      <c r="H27" s="69"/>
      <c r="I27" s="69"/>
      <c r="J27" s="69"/>
      <c r="K27" s="69"/>
      <c r="L27" s="69"/>
      <c r="M27" s="69"/>
      <c r="N27" s="69"/>
      <c r="O27" s="69"/>
      <c r="P27" s="69"/>
      <c r="Q27" s="69"/>
    </row>
    <row r="28" spans="2:19" x14ac:dyDescent="0.2">
      <c r="B28" s="69"/>
      <c r="C28" s="69"/>
      <c r="D28" s="69"/>
      <c r="E28" s="69"/>
      <c r="F28" s="69"/>
      <c r="G28" s="69"/>
      <c r="H28" s="69"/>
      <c r="I28" s="69"/>
      <c r="J28" s="69"/>
      <c r="K28" s="69"/>
      <c r="L28" s="69"/>
      <c r="M28" s="69"/>
      <c r="N28" s="69"/>
      <c r="O28" s="69"/>
      <c r="P28" s="69"/>
      <c r="Q28" s="69"/>
    </row>
    <row r="29" spans="2:19" x14ac:dyDescent="0.2">
      <c r="B29" s="69"/>
      <c r="C29" s="69"/>
      <c r="D29" s="69"/>
      <c r="E29" s="69"/>
      <c r="F29" s="69"/>
      <c r="G29" s="69"/>
      <c r="H29" s="69"/>
      <c r="I29" s="69"/>
      <c r="J29" s="69"/>
      <c r="K29" s="69"/>
      <c r="L29" s="69"/>
      <c r="M29" s="69"/>
      <c r="N29" s="69"/>
      <c r="O29" s="69"/>
      <c r="P29" s="69"/>
      <c r="Q29" s="69"/>
    </row>
    <row r="30" spans="2:19" x14ac:dyDescent="0.2">
      <c r="B30" s="69"/>
      <c r="C30" s="69"/>
      <c r="D30" s="69"/>
      <c r="E30" s="69"/>
      <c r="F30" s="69"/>
      <c r="G30" s="69"/>
      <c r="H30" s="69"/>
      <c r="I30" s="69"/>
      <c r="J30" s="69"/>
      <c r="K30" s="69"/>
      <c r="L30" s="69"/>
      <c r="M30" s="69"/>
      <c r="N30" s="69"/>
      <c r="O30" s="69"/>
      <c r="P30" s="69"/>
      <c r="Q30" s="69"/>
      <c r="R30" s="69"/>
      <c r="S30" s="69"/>
    </row>
    <row r="31" spans="2:19" ht="13.5" customHeight="1" x14ac:dyDescent="0.2">
      <c r="B31" s="69"/>
      <c r="C31" s="69"/>
      <c r="D31" s="69"/>
      <c r="E31" s="69"/>
      <c r="F31" s="69"/>
      <c r="G31" s="69"/>
      <c r="H31" s="69"/>
      <c r="I31" s="69"/>
      <c r="J31" s="69"/>
      <c r="K31" s="69"/>
      <c r="L31" s="69"/>
      <c r="M31" s="69"/>
      <c r="N31" s="69"/>
      <c r="O31" s="69"/>
      <c r="P31" s="69"/>
      <c r="Q31" s="69"/>
      <c r="R31" s="69"/>
      <c r="S31" s="69"/>
    </row>
    <row r="32" spans="2:19" x14ac:dyDescent="0.2">
      <c r="B32" s="69"/>
      <c r="C32" s="69"/>
      <c r="D32" s="69"/>
      <c r="E32" s="69"/>
      <c r="F32" s="69"/>
      <c r="G32" s="69"/>
      <c r="H32" s="69"/>
      <c r="I32" s="69"/>
      <c r="J32" s="69"/>
      <c r="K32" s="69"/>
      <c r="L32" s="69"/>
      <c r="M32" s="69"/>
      <c r="N32" s="69"/>
      <c r="O32" s="69"/>
      <c r="P32" s="69"/>
      <c r="Q32" s="69"/>
      <c r="R32" s="69"/>
      <c r="S32" s="69"/>
    </row>
    <row r="33" spans="2:19" x14ac:dyDescent="0.2">
      <c r="B33" s="69"/>
      <c r="C33" s="69"/>
      <c r="D33" s="69"/>
      <c r="E33" s="69"/>
      <c r="F33" s="69"/>
      <c r="G33" s="69"/>
      <c r="H33" s="69"/>
      <c r="I33" s="69"/>
      <c r="J33" s="69"/>
      <c r="K33" s="69"/>
      <c r="L33" s="69"/>
      <c r="M33" s="69"/>
      <c r="N33" s="69"/>
      <c r="O33" s="69"/>
      <c r="P33" s="69"/>
      <c r="Q33" s="69"/>
      <c r="R33" s="69"/>
      <c r="S33" s="69"/>
    </row>
    <row r="34" spans="2:19" x14ac:dyDescent="0.2">
      <c r="B34" s="69"/>
      <c r="C34" s="69"/>
      <c r="D34" s="69"/>
      <c r="E34" s="69"/>
      <c r="F34" s="69"/>
      <c r="G34" s="69"/>
      <c r="H34" s="69"/>
      <c r="I34" s="69"/>
      <c r="J34" s="69"/>
      <c r="K34" s="69"/>
      <c r="L34" s="69"/>
      <c r="M34" s="69"/>
      <c r="N34" s="69"/>
      <c r="O34" s="69"/>
      <c r="P34" s="69"/>
      <c r="Q34" s="69"/>
      <c r="R34" s="69"/>
      <c r="S34" s="69"/>
    </row>
    <row r="35" spans="2:19" x14ac:dyDescent="0.2">
      <c r="B35" s="69"/>
      <c r="C35" s="69"/>
      <c r="D35" s="69"/>
      <c r="E35" s="69"/>
      <c r="F35" s="69"/>
      <c r="G35" s="69"/>
      <c r="H35" s="69"/>
      <c r="I35" s="69"/>
      <c r="J35" s="69"/>
      <c r="K35" s="69"/>
      <c r="L35" s="69"/>
      <c r="M35" s="69"/>
      <c r="N35" s="69"/>
      <c r="O35" s="69"/>
      <c r="P35" s="69"/>
      <c r="Q35" s="69"/>
      <c r="R35" s="69"/>
      <c r="S35" s="69"/>
    </row>
    <row r="36" spans="2:19" x14ac:dyDescent="0.2">
      <c r="B36" s="69"/>
      <c r="C36" s="69"/>
      <c r="D36" s="69"/>
      <c r="E36" s="69"/>
      <c r="F36" s="69"/>
      <c r="G36" s="69"/>
      <c r="H36" s="69"/>
      <c r="I36" s="69"/>
      <c r="J36" s="69"/>
      <c r="K36" s="69"/>
      <c r="L36" s="69"/>
      <c r="M36" s="69"/>
      <c r="N36" s="69"/>
      <c r="O36" s="69"/>
      <c r="P36" s="69"/>
      <c r="Q36" s="69"/>
    </row>
  </sheetData>
  <mergeCells count="2">
    <mergeCell ref="Q7:Q9"/>
    <mergeCell ref="B14:Q1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14"/>
  <sheetViews>
    <sheetView showGridLines="0" zoomScaleNormal="100" zoomScalePageLayoutView="145" workbookViewId="0">
      <pane ySplit="1" topLeftCell="A2" activePane="bottomLeft" state="frozenSplit"/>
      <selection pane="bottomLeft" activeCell="A5" sqref="A5"/>
    </sheetView>
  </sheetViews>
  <sheetFormatPr baseColWidth="10" defaultColWidth="9.42578125" defaultRowHeight="14.25" x14ac:dyDescent="0.25"/>
  <cols>
    <col min="1" max="1" width="12.7109375" style="452" customWidth="1"/>
    <col min="2" max="2" width="5.7109375" style="452" customWidth="1"/>
    <col min="3" max="16" width="5.28515625" style="452" customWidth="1"/>
    <col min="17" max="18" width="5.7109375" style="452" customWidth="1"/>
    <col min="19" max="19" width="15" style="452" customWidth="1"/>
    <col min="20" max="20" width="11.140625" style="452" bestFit="1" customWidth="1"/>
    <col min="21" max="23" width="9.42578125" style="452"/>
    <col min="24" max="24" width="12.42578125" style="452" bestFit="1" customWidth="1"/>
    <col min="25" max="16384" width="9.42578125" style="452"/>
  </cols>
  <sheetData>
    <row r="1" spans="2:19" ht="63" customHeight="1" x14ac:dyDescent="0.25"/>
    <row r="2" spans="2:19" ht="15" x14ac:dyDescent="0.25">
      <c r="B2" s="453" t="s">
        <v>762</v>
      </c>
    </row>
    <row r="3" spans="2:19" x14ac:dyDescent="0.25">
      <c r="B3" s="452" t="s">
        <v>763</v>
      </c>
    </row>
    <row r="4" spans="2:19" x14ac:dyDescent="0.25">
      <c r="B4" s="452" t="s">
        <v>764</v>
      </c>
    </row>
    <row r="7" spans="2:19" ht="26.25" customHeight="1" x14ac:dyDescent="0.25">
      <c r="B7" s="898"/>
      <c r="C7" s="72">
        <v>2003</v>
      </c>
      <c r="D7" s="73">
        <v>2004</v>
      </c>
      <c r="E7" s="72">
        <v>2005</v>
      </c>
      <c r="F7" s="73">
        <v>2006</v>
      </c>
      <c r="G7" s="72">
        <v>2007</v>
      </c>
      <c r="H7" s="73">
        <v>2008</v>
      </c>
      <c r="I7" s="72">
        <v>2009</v>
      </c>
      <c r="J7" s="73">
        <v>2010</v>
      </c>
      <c r="K7" s="72">
        <v>2011</v>
      </c>
      <c r="L7" s="73">
        <v>2012</v>
      </c>
      <c r="M7" s="72">
        <v>2013</v>
      </c>
      <c r="N7" s="73">
        <v>2014</v>
      </c>
      <c r="O7" s="72">
        <v>2015</v>
      </c>
      <c r="P7" s="73">
        <v>2016</v>
      </c>
      <c r="Q7" s="429">
        <v>2017</v>
      </c>
      <c r="R7" s="429">
        <v>2018</v>
      </c>
      <c r="S7" s="429" t="s">
        <v>666</v>
      </c>
    </row>
    <row r="8" spans="2:19" ht="14.25" customHeight="1" x14ac:dyDescent="0.25">
      <c r="B8" s="920" t="s">
        <v>765</v>
      </c>
      <c r="C8" s="941">
        <v>20.453480534326481</v>
      </c>
      <c r="D8" s="942">
        <v>20.298700884180288</v>
      </c>
      <c r="E8" s="941">
        <v>21.346438270265448</v>
      </c>
      <c r="F8" s="942">
        <v>21.757920483850285</v>
      </c>
      <c r="G8" s="941">
        <v>17.697266987406181</v>
      </c>
      <c r="H8" s="942">
        <v>18.416740847723947</v>
      </c>
      <c r="I8" s="941">
        <v>17.32031887389001</v>
      </c>
      <c r="J8" s="942">
        <v>17.135786805717306</v>
      </c>
      <c r="K8" s="941">
        <v>16.936139535930618</v>
      </c>
      <c r="L8" s="942">
        <v>16.454729873270491</v>
      </c>
      <c r="M8" s="943">
        <v>16.153512103651799</v>
      </c>
      <c r="N8" s="944">
        <v>15.946594310100885</v>
      </c>
      <c r="O8" s="943">
        <v>15.958844538203889</v>
      </c>
      <c r="P8" s="944">
        <v>18.020838334853796</v>
      </c>
      <c r="Q8" s="943">
        <v>17.550492872161886</v>
      </c>
      <c r="R8" s="943">
        <v>18.531585033613609</v>
      </c>
      <c r="S8" s="685" t="s">
        <v>757</v>
      </c>
    </row>
    <row r="9" spans="2:19" ht="14.25" customHeight="1" x14ac:dyDescent="0.25">
      <c r="B9" s="920" t="s">
        <v>766</v>
      </c>
      <c r="C9" s="941">
        <v>37.424219376815557</v>
      </c>
      <c r="D9" s="942">
        <v>38.253111127868891</v>
      </c>
      <c r="E9" s="941">
        <v>39.342459334629872</v>
      </c>
      <c r="F9" s="942">
        <v>40.072687789985032</v>
      </c>
      <c r="G9" s="941">
        <v>42.840158835334691</v>
      </c>
      <c r="H9" s="942">
        <v>41.090812987937696</v>
      </c>
      <c r="I9" s="941">
        <v>40.567694253002166</v>
      </c>
      <c r="J9" s="942">
        <v>39.8539206356633</v>
      </c>
      <c r="K9" s="941">
        <v>40.034777371953403</v>
      </c>
      <c r="L9" s="942">
        <v>38.067412559867499</v>
      </c>
      <c r="M9" s="943">
        <v>37.410403468969314</v>
      </c>
      <c r="N9" s="945">
        <v>36.997064293464213</v>
      </c>
      <c r="O9" s="943">
        <v>36.751662477707512</v>
      </c>
      <c r="P9" s="945">
        <v>36.309856330482859</v>
      </c>
      <c r="Q9" s="943">
        <v>36.063788711698024</v>
      </c>
      <c r="R9" s="943">
        <v>36.032579922622681</v>
      </c>
      <c r="S9" s="685"/>
    </row>
    <row r="10" spans="2:19" ht="14.25" customHeight="1" x14ac:dyDescent="0.25">
      <c r="B10" s="920" t="s">
        <v>767</v>
      </c>
      <c r="C10" s="941">
        <v>61.3307945436854</v>
      </c>
      <c r="D10" s="942">
        <v>63.866035594044448</v>
      </c>
      <c r="E10" s="941">
        <v>64.572663682007175</v>
      </c>
      <c r="F10" s="942">
        <v>66.902753484257289</v>
      </c>
      <c r="G10" s="941">
        <v>66.245036265775227</v>
      </c>
      <c r="H10" s="942">
        <v>67.275840880431232</v>
      </c>
      <c r="I10" s="941">
        <v>66.65213752478752</v>
      </c>
      <c r="J10" s="942">
        <v>66.254029931299513</v>
      </c>
      <c r="K10" s="941">
        <v>63.8247949752881</v>
      </c>
      <c r="L10" s="942">
        <v>65.655655058845213</v>
      </c>
      <c r="M10" s="943">
        <v>65.164441134287856</v>
      </c>
      <c r="N10" s="945">
        <v>64.899147883927029</v>
      </c>
      <c r="O10" s="943">
        <v>64.126252735859921</v>
      </c>
      <c r="P10" s="945">
        <v>64.844207264589429</v>
      </c>
      <c r="Q10" s="943">
        <v>64.814257443622608</v>
      </c>
      <c r="R10" s="943">
        <v>64.000490001373493</v>
      </c>
      <c r="S10" s="685"/>
    </row>
    <row r="11" spans="2:19" ht="14.25" customHeight="1" x14ac:dyDescent="0.25">
      <c r="B11" s="920" t="s">
        <v>768</v>
      </c>
      <c r="C11" s="941">
        <v>70.971335125969574</v>
      </c>
      <c r="D11" s="942">
        <v>73.838331968535812</v>
      </c>
      <c r="E11" s="941">
        <v>74.435445114386184</v>
      </c>
      <c r="F11" s="942">
        <v>76.131744250292627</v>
      </c>
      <c r="G11" s="941">
        <v>78.679537868193265</v>
      </c>
      <c r="H11" s="942">
        <v>78.127681650913743</v>
      </c>
      <c r="I11" s="941">
        <v>78.852025742962766</v>
      </c>
      <c r="J11" s="942">
        <v>79.624888871519389</v>
      </c>
      <c r="K11" s="941">
        <v>80.097343349034347</v>
      </c>
      <c r="L11" s="942">
        <v>78.818149233392361</v>
      </c>
      <c r="M11" s="943">
        <v>79.014000639248991</v>
      </c>
      <c r="N11" s="945">
        <v>78.82238148813461</v>
      </c>
      <c r="O11" s="943">
        <v>78.700142673833255</v>
      </c>
      <c r="P11" s="945">
        <v>78.283215805936479</v>
      </c>
      <c r="Q11" s="943">
        <v>78.256522182273159</v>
      </c>
      <c r="R11" s="943">
        <v>77.541278999254985</v>
      </c>
      <c r="S11" s="685"/>
    </row>
    <row r="12" spans="2:19" ht="14.25" customHeight="1" x14ac:dyDescent="0.25">
      <c r="B12" s="910" t="s">
        <v>172</v>
      </c>
      <c r="C12" s="946">
        <v>54.746266413788092</v>
      </c>
      <c r="D12" s="947">
        <v>56.952248567019012</v>
      </c>
      <c r="E12" s="946">
        <v>58.267790312019216</v>
      </c>
      <c r="F12" s="947">
        <v>59.591077075362385</v>
      </c>
      <c r="G12" s="946">
        <v>60.873540425357753</v>
      </c>
      <c r="H12" s="947">
        <v>60.742086058382426</v>
      </c>
      <c r="I12" s="946">
        <v>60.881081120559635</v>
      </c>
      <c r="J12" s="947">
        <v>60.622305025519807</v>
      </c>
      <c r="K12" s="946">
        <v>60.22983344250239</v>
      </c>
      <c r="L12" s="947">
        <v>59.733337584587041</v>
      </c>
      <c r="M12" s="948">
        <v>59.429337363081721</v>
      </c>
      <c r="N12" s="949">
        <v>59.208750212785347</v>
      </c>
      <c r="O12" s="948">
        <v>59.101242968579548</v>
      </c>
      <c r="P12" s="949">
        <v>58.923789070187297</v>
      </c>
      <c r="Q12" s="948">
        <v>58.724223537997858</v>
      </c>
      <c r="R12" s="948">
        <v>58.658384042251058</v>
      </c>
      <c r="S12" s="690"/>
    </row>
    <row r="14" spans="2:19" ht="15" x14ac:dyDescent="0.25">
      <c r="B14" s="502" t="s">
        <v>769</v>
      </c>
    </row>
  </sheetData>
  <mergeCells count="1">
    <mergeCell ref="S8:S12"/>
  </mergeCell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6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5.7109375" style="69" customWidth="1"/>
    <col min="3" max="3" width="51.85546875" style="69" customWidth="1"/>
    <col min="4" max="16384" width="11.42578125" style="69"/>
  </cols>
  <sheetData>
    <row r="1" spans="2:7" ht="63" customHeight="1" x14ac:dyDescent="0.2"/>
    <row r="2" spans="2:7" ht="15" x14ac:dyDescent="0.25">
      <c r="B2" s="117" t="s">
        <v>770</v>
      </c>
    </row>
    <row r="3" spans="2:7" x14ac:dyDescent="0.2">
      <c r="B3" s="69" t="s">
        <v>771</v>
      </c>
    </row>
    <row r="4" spans="2:7" ht="15" x14ac:dyDescent="0.25">
      <c r="C4" s="70"/>
    </row>
    <row r="5" spans="2:7" x14ac:dyDescent="0.2">
      <c r="D5" s="950" t="s">
        <v>772</v>
      </c>
      <c r="E5" s="950"/>
      <c r="F5" s="950"/>
      <c r="G5" s="950"/>
    </row>
    <row r="6" spans="2:7" ht="15" x14ac:dyDescent="0.2">
      <c r="B6" s="951" t="s">
        <v>773</v>
      </c>
      <c r="C6" s="951" t="s">
        <v>774</v>
      </c>
      <c r="D6" s="952">
        <v>43100</v>
      </c>
      <c r="E6" s="952">
        <v>43465</v>
      </c>
      <c r="F6" s="952">
        <v>43677</v>
      </c>
      <c r="G6" s="953">
        <v>44196</v>
      </c>
    </row>
    <row r="7" spans="2:7" ht="28.5" x14ac:dyDescent="0.2">
      <c r="B7" s="954">
        <v>1</v>
      </c>
      <c r="C7" s="955" t="s">
        <v>775</v>
      </c>
      <c r="D7" s="956">
        <v>57</v>
      </c>
      <c r="E7" s="956">
        <v>80</v>
      </c>
      <c r="F7" s="957">
        <v>60</v>
      </c>
      <c r="G7" s="956">
        <v>60</v>
      </c>
    </row>
    <row r="8" spans="2:7" ht="42.75" x14ac:dyDescent="0.2">
      <c r="B8" s="954">
        <v>2</v>
      </c>
      <c r="C8" s="955" t="s">
        <v>776</v>
      </c>
      <c r="D8" s="958">
        <v>64</v>
      </c>
      <c r="E8" s="958">
        <v>75</v>
      </c>
      <c r="F8" s="959">
        <v>72</v>
      </c>
      <c r="G8" s="958">
        <v>72</v>
      </c>
    </row>
    <row r="9" spans="2:7" ht="28.5" x14ac:dyDescent="0.2">
      <c r="B9" s="954">
        <v>3</v>
      </c>
      <c r="C9" s="955" t="s">
        <v>777</v>
      </c>
      <c r="D9" s="958">
        <v>50</v>
      </c>
      <c r="E9" s="958">
        <v>58</v>
      </c>
      <c r="F9" s="959">
        <v>69</v>
      </c>
      <c r="G9" s="958">
        <v>69</v>
      </c>
    </row>
    <row r="10" spans="2:7" ht="42.75" x14ac:dyDescent="0.2">
      <c r="B10" s="954">
        <v>4</v>
      </c>
      <c r="C10" s="955" t="s">
        <v>778</v>
      </c>
      <c r="D10" s="958">
        <v>21</v>
      </c>
      <c r="E10" s="958">
        <v>25</v>
      </c>
      <c r="F10" s="959">
        <v>48</v>
      </c>
      <c r="G10" s="958">
        <v>48</v>
      </c>
    </row>
    <row r="11" spans="2:7" ht="42.75" x14ac:dyDescent="0.2">
      <c r="B11" s="954">
        <v>5</v>
      </c>
      <c r="C11" s="955" t="s">
        <v>779</v>
      </c>
      <c r="D11" s="958">
        <v>32</v>
      </c>
      <c r="E11" s="958">
        <v>48</v>
      </c>
      <c r="F11" s="959">
        <v>37</v>
      </c>
      <c r="G11" s="958">
        <v>37</v>
      </c>
    </row>
    <row r="12" spans="2:7" ht="28.5" x14ac:dyDescent="0.2">
      <c r="B12" s="954">
        <v>6</v>
      </c>
      <c r="C12" s="955" t="s">
        <v>780</v>
      </c>
      <c r="D12" s="958">
        <v>11</v>
      </c>
      <c r="E12" s="958">
        <v>18</v>
      </c>
      <c r="F12" s="959">
        <v>13</v>
      </c>
      <c r="G12" s="958">
        <v>13</v>
      </c>
    </row>
    <row r="13" spans="2:7" ht="28.5" x14ac:dyDescent="0.2">
      <c r="B13" s="954">
        <v>7</v>
      </c>
      <c r="C13" s="955" t="s">
        <v>781</v>
      </c>
      <c r="D13" s="958">
        <v>57</v>
      </c>
      <c r="E13" s="958">
        <v>79</v>
      </c>
      <c r="F13" s="959">
        <v>70</v>
      </c>
      <c r="G13" s="958">
        <v>70</v>
      </c>
    </row>
    <row r="14" spans="2:7" ht="42.75" x14ac:dyDescent="0.2">
      <c r="B14" s="954">
        <v>8</v>
      </c>
      <c r="C14" s="955" t="s">
        <v>782</v>
      </c>
      <c r="D14" s="958">
        <v>11</v>
      </c>
      <c r="E14" s="958">
        <v>25</v>
      </c>
      <c r="F14" s="959">
        <v>28</v>
      </c>
      <c r="G14" s="958">
        <v>28</v>
      </c>
    </row>
    <row r="15" spans="2:7" ht="28.5" x14ac:dyDescent="0.2">
      <c r="B15" s="954">
        <v>9</v>
      </c>
      <c r="C15" s="955" t="s">
        <v>783</v>
      </c>
      <c r="D15" s="958">
        <v>75</v>
      </c>
      <c r="E15" s="958">
        <v>75</v>
      </c>
      <c r="F15" s="959">
        <v>75</v>
      </c>
      <c r="G15" s="958">
        <v>75</v>
      </c>
    </row>
    <row r="16" spans="2:7" ht="28.5" x14ac:dyDescent="0.2">
      <c r="B16" s="954">
        <v>10</v>
      </c>
      <c r="C16" s="955" t="s">
        <v>784</v>
      </c>
      <c r="D16" s="958">
        <v>52</v>
      </c>
      <c r="E16" s="958">
        <v>76</v>
      </c>
      <c r="F16" s="959">
        <v>76</v>
      </c>
      <c r="G16" s="958">
        <v>76</v>
      </c>
    </row>
    <row r="17" spans="2:7" ht="28.5" x14ac:dyDescent="0.2">
      <c r="B17" s="954">
        <v>11</v>
      </c>
      <c r="C17" s="955" t="s">
        <v>785</v>
      </c>
      <c r="D17" s="958">
        <v>39</v>
      </c>
      <c r="E17" s="958">
        <v>50</v>
      </c>
      <c r="F17" s="959">
        <v>50</v>
      </c>
      <c r="G17" s="958">
        <v>50</v>
      </c>
    </row>
    <row r="18" spans="2:7" ht="42.75" x14ac:dyDescent="0.2">
      <c r="B18" s="954">
        <v>12</v>
      </c>
      <c r="C18" s="955" t="s">
        <v>786</v>
      </c>
      <c r="D18" s="958">
        <v>37</v>
      </c>
      <c r="E18" s="958">
        <v>52</v>
      </c>
      <c r="F18" s="959">
        <v>62</v>
      </c>
      <c r="G18" s="958">
        <v>64</v>
      </c>
    </row>
    <row r="20" spans="2:7" ht="84" customHeight="1" x14ac:dyDescent="0.2">
      <c r="B20" s="960" t="s">
        <v>787</v>
      </c>
      <c r="C20" s="960"/>
      <c r="D20" s="960"/>
      <c r="E20" s="960"/>
      <c r="F20" s="960"/>
    </row>
    <row r="21" spans="2:7" ht="30" x14ac:dyDescent="0.2">
      <c r="C21" s="961" t="s">
        <v>788</v>
      </c>
    </row>
    <row r="22" spans="2:7" x14ac:dyDescent="0.2">
      <c r="B22" s="962"/>
      <c r="C22" s="962"/>
      <c r="D22" s="962"/>
      <c r="E22" s="962"/>
      <c r="F22" s="962"/>
      <c r="G22" s="962"/>
    </row>
    <row r="23" spans="2:7" x14ac:dyDescent="0.2">
      <c r="B23" s="962"/>
      <c r="C23" s="962"/>
      <c r="D23" s="962"/>
      <c r="E23" s="962"/>
      <c r="F23" s="962"/>
      <c r="G23" s="962"/>
    </row>
    <row r="24" spans="2:7" x14ac:dyDescent="0.2">
      <c r="B24" s="962"/>
      <c r="C24" s="962"/>
      <c r="D24" s="962"/>
      <c r="E24" s="962"/>
      <c r="F24" s="962"/>
      <c r="G24" s="962"/>
    </row>
    <row r="25" spans="2:7" x14ac:dyDescent="0.2">
      <c r="B25" s="962"/>
      <c r="C25" s="962"/>
      <c r="D25" s="962"/>
      <c r="E25" s="962"/>
      <c r="F25" s="962"/>
      <c r="G25" s="962"/>
    </row>
    <row r="26" spans="2:7" x14ac:dyDescent="0.2">
      <c r="B26" s="962"/>
      <c r="C26" s="962"/>
      <c r="D26" s="962"/>
      <c r="E26" s="962"/>
      <c r="F26" s="962"/>
      <c r="G26" s="962"/>
    </row>
    <row r="27" spans="2:7" x14ac:dyDescent="0.2">
      <c r="B27" s="962"/>
      <c r="C27" s="962"/>
      <c r="D27" s="962"/>
      <c r="E27" s="962"/>
      <c r="F27" s="962"/>
      <c r="G27" s="962"/>
    </row>
    <row r="28" spans="2:7" x14ac:dyDescent="0.2">
      <c r="B28" s="962"/>
      <c r="C28" s="962"/>
      <c r="D28" s="962"/>
      <c r="E28" s="962"/>
      <c r="F28" s="962"/>
      <c r="G28" s="962"/>
    </row>
    <row r="29" spans="2:7" x14ac:dyDescent="0.2">
      <c r="B29" s="962"/>
      <c r="C29" s="962"/>
      <c r="D29" s="962"/>
      <c r="E29" s="962"/>
      <c r="F29" s="962"/>
      <c r="G29" s="962"/>
    </row>
    <row r="30" spans="2:7" x14ac:dyDescent="0.2">
      <c r="B30" s="962"/>
      <c r="C30" s="962"/>
      <c r="D30" s="962"/>
      <c r="E30" s="962"/>
      <c r="F30" s="962"/>
      <c r="G30" s="962"/>
    </row>
    <row r="31" spans="2:7" x14ac:dyDescent="0.2">
      <c r="B31" s="962"/>
      <c r="C31" s="962"/>
      <c r="D31" s="962"/>
      <c r="E31" s="962"/>
      <c r="F31" s="962"/>
      <c r="G31" s="962"/>
    </row>
    <row r="32" spans="2:7" x14ac:dyDescent="0.2">
      <c r="B32" s="962"/>
      <c r="C32" s="962"/>
      <c r="D32" s="962"/>
      <c r="E32" s="962"/>
      <c r="F32" s="962"/>
      <c r="G32" s="962"/>
    </row>
    <row r="33" spans="2:7" x14ac:dyDescent="0.2">
      <c r="B33" s="962"/>
      <c r="C33" s="962"/>
      <c r="D33" s="962"/>
      <c r="E33" s="962"/>
      <c r="F33" s="962"/>
      <c r="G33" s="962"/>
    </row>
    <row r="34" spans="2:7" x14ac:dyDescent="0.2">
      <c r="B34" s="962"/>
      <c r="C34" s="962"/>
      <c r="D34" s="962"/>
      <c r="E34" s="962"/>
      <c r="F34" s="962"/>
      <c r="G34" s="962"/>
    </row>
    <row r="35" spans="2:7" x14ac:dyDescent="0.2">
      <c r="B35" s="962"/>
      <c r="C35" s="962"/>
      <c r="D35" s="962"/>
      <c r="E35" s="962"/>
      <c r="F35" s="962"/>
      <c r="G35" s="962"/>
    </row>
    <row r="36" spans="2:7" x14ac:dyDescent="0.2">
      <c r="B36" s="962"/>
      <c r="C36" s="962"/>
      <c r="D36" s="962"/>
      <c r="E36" s="962"/>
      <c r="F36" s="962"/>
      <c r="G36" s="962"/>
    </row>
    <row r="37" spans="2:7" x14ac:dyDescent="0.2">
      <c r="B37" s="962"/>
      <c r="C37" s="962"/>
      <c r="D37" s="962"/>
      <c r="E37" s="962"/>
      <c r="F37" s="962"/>
      <c r="G37" s="962"/>
    </row>
    <row r="38" spans="2:7" x14ac:dyDescent="0.2">
      <c r="B38" s="962"/>
      <c r="C38" s="962"/>
      <c r="D38" s="962"/>
      <c r="E38" s="962"/>
      <c r="F38" s="962"/>
      <c r="G38" s="962"/>
    </row>
    <row r="39" spans="2:7" x14ac:dyDescent="0.2">
      <c r="B39" s="962"/>
      <c r="C39" s="962"/>
      <c r="D39" s="962"/>
      <c r="E39" s="962"/>
      <c r="F39" s="962"/>
      <c r="G39" s="962"/>
    </row>
    <row r="40" spans="2:7" x14ac:dyDescent="0.2">
      <c r="B40" s="962"/>
      <c r="C40" s="962"/>
      <c r="D40" s="962"/>
      <c r="E40" s="962"/>
      <c r="F40" s="962"/>
      <c r="G40" s="962"/>
    </row>
    <row r="41" spans="2:7" x14ac:dyDescent="0.2">
      <c r="B41" s="962"/>
      <c r="C41" s="962"/>
      <c r="D41" s="962"/>
      <c r="E41" s="962"/>
      <c r="F41" s="962"/>
      <c r="G41" s="962"/>
    </row>
    <row r="42" spans="2:7" x14ac:dyDescent="0.2">
      <c r="B42" s="962"/>
      <c r="C42" s="962"/>
      <c r="D42" s="962"/>
      <c r="E42" s="962"/>
      <c r="F42" s="962"/>
      <c r="G42" s="962"/>
    </row>
    <row r="43" spans="2:7" x14ac:dyDescent="0.2">
      <c r="B43" s="962"/>
      <c r="C43" s="962"/>
      <c r="D43" s="962"/>
      <c r="E43" s="962"/>
      <c r="F43" s="962"/>
      <c r="G43" s="962"/>
    </row>
    <row r="44" spans="2:7" x14ac:dyDescent="0.2">
      <c r="B44" s="962"/>
      <c r="C44" s="962"/>
      <c r="D44" s="962"/>
      <c r="E44" s="962"/>
      <c r="F44" s="962"/>
      <c r="G44" s="962"/>
    </row>
    <row r="45" spans="2:7" x14ac:dyDescent="0.2">
      <c r="B45" s="962"/>
      <c r="C45" s="962"/>
      <c r="D45" s="962"/>
      <c r="E45" s="962"/>
      <c r="F45" s="962"/>
      <c r="G45" s="962"/>
    </row>
    <row r="46" spans="2:7" x14ac:dyDescent="0.2">
      <c r="B46" s="962"/>
      <c r="C46" s="962"/>
      <c r="D46" s="962"/>
      <c r="E46" s="962"/>
      <c r="F46" s="962"/>
      <c r="G46" s="962"/>
    </row>
    <row r="47" spans="2:7" x14ac:dyDescent="0.2">
      <c r="B47" s="962"/>
      <c r="C47" s="962"/>
      <c r="D47" s="962"/>
      <c r="E47" s="962"/>
      <c r="F47" s="962"/>
      <c r="G47" s="962"/>
    </row>
    <row r="48" spans="2:7" x14ac:dyDescent="0.2">
      <c r="B48" s="962"/>
      <c r="C48" s="962"/>
      <c r="D48" s="962"/>
      <c r="E48" s="962"/>
      <c r="F48" s="962"/>
      <c r="G48" s="962"/>
    </row>
    <row r="49" spans="2:7" x14ac:dyDescent="0.2">
      <c r="B49" s="962"/>
      <c r="C49" s="962"/>
      <c r="D49" s="962"/>
      <c r="E49" s="962"/>
      <c r="F49" s="962"/>
      <c r="G49" s="962"/>
    </row>
    <row r="50" spans="2:7" x14ac:dyDescent="0.2">
      <c r="B50" s="962"/>
      <c r="C50" s="962"/>
      <c r="D50" s="962"/>
      <c r="E50" s="962"/>
      <c r="F50" s="962"/>
      <c r="G50" s="962"/>
    </row>
    <row r="51" spans="2:7" x14ac:dyDescent="0.2">
      <c r="B51" s="962"/>
      <c r="C51" s="962"/>
      <c r="D51" s="962"/>
      <c r="E51" s="962"/>
      <c r="F51" s="962"/>
      <c r="G51" s="962"/>
    </row>
    <row r="52" spans="2:7" x14ac:dyDescent="0.2">
      <c r="B52" s="962"/>
      <c r="C52" s="962"/>
      <c r="D52" s="962"/>
      <c r="E52" s="962"/>
      <c r="F52" s="962"/>
      <c r="G52" s="962"/>
    </row>
    <row r="53" spans="2:7" x14ac:dyDescent="0.2">
      <c r="B53" s="962"/>
      <c r="C53" s="962"/>
      <c r="D53" s="962"/>
      <c r="E53" s="962"/>
      <c r="F53" s="962"/>
      <c r="G53" s="962"/>
    </row>
    <row r="54" spans="2:7" x14ac:dyDescent="0.2">
      <c r="B54" s="962"/>
      <c r="C54" s="962"/>
      <c r="D54" s="962"/>
      <c r="E54" s="962"/>
      <c r="F54" s="962"/>
      <c r="G54" s="962"/>
    </row>
    <row r="55" spans="2:7" x14ac:dyDescent="0.2">
      <c r="B55" s="962"/>
      <c r="C55" s="962"/>
      <c r="D55" s="962"/>
      <c r="E55" s="962"/>
      <c r="F55" s="962"/>
      <c r="G55" s="962"/>
    </row>
    <row r="56" spans="2:7" x14ac:dyDescent="0.2">
      <c r="B56" s="962"/>
      <c r="C56" s="962"/>
      <c r="D56" s="962"/>
      <c r="E56" s="962"/>
      <c r="F56" s="962"/>
      <c r="G56" s="962"/>
    </row>
    <row r="57" spans="2:7" x14ac:dyDescent="0.2">
      <c r="B57" s="962"/>
      <c r="C57" s="962"/>
      <c r="D57" s="962"/>
      <c r="E57" s="962"/>
      <c r="F57" s="962"/>
      <c r="G57" s="962"/>
    </row>
    <row r="58" spans="2:7" x14ac:dyDescent="0.2">
      <c r="B58" s="962"/>
      <c r="C58" s="962"/>
      <c r="D58" s="962"/>
      <c r="E58" s="962"/>
      <c r="F58" s="962"/>
      <c r="G58" s="962"/>
    </row>
    <row r="59" spans="2:7" x14ac:dyDescent="0.2">
      <c r="B59" s="962"/>
      <c r="C59" s="962"/>
      <c r="D59" s="962"/>
      <c r="E59" s="962"/>
      <c r="F59" s="962"/>
      <c r="G59" s="962"/>
    </row>
    <row r="60" spans="2:7" x14ac:dyDescent="0.2">
      <c r="B60" s="962"/>
      <c r="C60" s="962"/>
      <c r="D60" s="962"/>
      <c r="E60" s="962"/>
      <c r="F60" s="962"/>
      <c r="G60" s="962"/>
    </row>
    <row r="61" spans="2:7" x14ac:dyDescent="0.2">
      <c r="B61" s="962"/>
      <c r="C61" s="962"/>
      <c r="D61" s="962"/>
      <c r="E61" s="962"/>
      <c r="F61" s="962"/>
      <c r="G61" s="962"/>
    </row>
    <row r="62" spans="2:7" x14ac:dyDescent="0.2">
      <c r="B62" s="962"/>
      <c r="C62" s="962"/>
      <c r="D62" s="962"/>
      <c r="E62" s="962"/>
      <c r="F62" s="962"/>
      <c r="G62" s="962"/>
    </row>
    <row r="63" spans="2:7" x14ac:dyDescent="0.2">
      <c r="B63" s="962"/>
      <c r="C63" s="962"/>
      <c r="D63" s="962"/>
      <c r="E63" s="962"/>
      <c r="F63" s="962"/>
      <c r="G63" s="962"/>
    </row>
    <row r="64" spans="2:7" x14ac:dyDescent="0.2">
      <c r="B64" s="962"/>
      <c r="C64" s="962"/>
      <c r="D64" s="962"/>
      <c r="E64" s="962"/>
      <c r="F64" s="962"/>
      <c r="G64" s="962"/>
    </row>
    <row r="65" spans="2:7" x14ac:dyDescent="0.2">
      <c r="B65" s="962"/>
      <c r="C65" s="962"/>
      <c r="D65" s="962"/>
      <c r="E65" s="962"/>
      <c r="F65" s="962"/>
      <c r="G65" s="962"/>
    </row>
  </sheetData>
  <mergeCells count="2">
    <mergeCell ref="D5:G5"/>
    <mergeCell ref="B20:F20"/>
  </mergeCells>
  <pageMargins left="0.7" right="0.7" top="0.75" bottom="0.75" header="0.3" footer="0.3"/>
  <pageSetup paperSize="9" orientation="portrait" horizontalDpi="90" verticalDpi="9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963" customWidth="1"/>
    <col min="2" max="2" width="37.7109375" style="963" customWidth="1"/>
    <col min="3" max="3" width="16.140625" style="963" customWidth="1"/>
    <col min="4" max="4" width="13.28515625" style="963" customWidth="1"/>
    <col min="5" max="5" width="18.5703125" style="963" customWidth="1"/>
    <col min="6" max="6" width="18.85546875" style="963" customWidth="1"/>
    <col min="7" max="7" width="15.140625" style="963" customWidth="1"/>
    <col min="8" max="8" width="11.7109375" style="963" customWidth="1"/>
    <col min="9" max="9" width="12.42578125" style="963" customWidth="1"/>
    <col min="10" max="10" width="18.85546875" style="963" customWidth="1"/>
    <col min="11" max="16384" width="11.42578125" style="963"/>
  </cols>
  <sheetData>
    <row r="1" spans="2:15" ht="63" customHeight="1" x14ac:dyDescent="0.25"/>
    <row r="2" spans="2:15" ht="15" x14ac:dyDescent="0.25">
      <c r="B2" s="964" t="s">
        <v>789</v>
      </c>
      <c r="C2" s="964"/>
      <c r="D2" s="964"/>
      <c r="E2" s="964"/>
      <c r="F2" s="964"/>
      <c r="G2" s="964"/>
    </row>
    <row r="3" spans="2:15" x14ac:dyDescent="0.25">
      <c r="B3" s="963" t="s">
        <v>790</v>
      </c>
    </row>
    <row r="5" spans="2:15" ht="15" x14ac:dyDescent="0.25">
      <c r="B5" s="965"/>
      <c r="C5" s="966" t="s">
        <v>791</v>
      </c>
      <c r="D5" s="966"/>
      <c r="E5" s="966" t="s">
        <v>792</v>
      </c>
      <c r="F5" s="966"/>
      <c r="G5" s="966" t="s">
        <v>666</v>
      </c>
    </row>
    <row r="6" spans="2:15" ht="15" x14ac:dyDescent="0.25">
      <c r="B6" s="965"/>
      <c r="C6" s="202" t="s">
        <v>618</v>
      </c>
      <c r="D6" s="202" t="s">
        <v>621</v>
      </c>
      <c r="E6" s="202" t="s">
        <v>618</v>
      </c>
      <c r="F6" s="202" t="s">
        <v>621</v>
      </c>
      <c r="G6" s="966"/>
    </row>
    <row r="7" spans="2:15" ht="16.5" customHeight="1" x14ac:dyDescent="0.25">
      <c r="B7" s="967" t="s">
        <v>793</v>
      </c>
      <c r="C7" s="968" t="s">
        <v>794</v>
      </c>
      <c r="D7" s="968" t="s">
        <v>795</v>
      </c>
      <c r="E7" s="969" t="s">
        <v>796</v>
      </c>
      <c r="F7" s="969"/>
      <c r="G7" s="966" t="s">
        <v>797</v>
      </c>
    </row>
    <row r="8" spans="2:15" ht="32.25" customHeight="1" x14ac:dyDescent="0.25">
      <c r="B8" s="967" t="s">
        <v>798</v>
      </c>
      <c r="C8" s="969" t="s">
        <v>549</v>
      </c>
      <c r="D8" s="969"/>
      <c r="E8" s="969" t="s">
        <v>799</v>
      </c>
      <c r="F8" s="969"/>
      <c r="G8" s="966"/>
    </row>
    <row r="9" spans="2:15" ht="32.25" customHeight="1" x14ac:dyDescent="0.25">
      <c r="B9" s="967" t="s">
        <v>800</v>
      </c>
      <c r="C9" s="969" t="s">
        <v>801</v>
      </c>
      <c r="D9" s="969"/>
      <c r="E9" s="969"/>
      <c r="F9" s="969"/>
      <c r="G9" s="966"/>
    </row>
    <row r="10" spans="2:15" s="970" customFormat="1" ht="30" customHeight="1" x14ac:dyDescent="0.25">
      <c r="B10" s="967" t="s">
        <v>802</v>
      </c>
      <c r="C10" s="969" t="s">
        <v>803</v>
      </c>
      <c r="D10" s="969"/>
      <c r="E10" s="969" t="s">
        <v>804</v>
      </c>
      <c r="F10" s="969"/>
      <c r="G10" s="966"/>
    </row>
    <row r="11" spans="2:15" x14ac:dyDescent="0.25">
      <c r="B11" s="971" t="s">
        <v>805</v>
      </c>
      <c r="C11" s="971"/>
      <c r="D11" s="971"/>
      <c r="E11" s="971"/>
      <c r="F11" s="971"/>
      <c r="G11" s="971"/>
    </row>
    <row r="14" spans="2:15" ht="14.25" customHeight="1" x14ac:dyDescent="0.25">
      <c r="I14" s="966" t="s">
        <v>806</v>
      </c>
      <c r="J14" s="202">
        <v>2015</v>
      </c>
      <c r="K14" s="966">
        <v>2016</v>
      </c>
      <c r="L14" s="966">
        <v>2017</v>
      </c>
      <c r="M14" s="966">
        <v>2018</v>
      </c>
      <c r="N14" s="966">
        <v>2019</v>
      </c>
      <c r="O14" s="966">
        <v>2020</v>
      </c>
    </row>
    <row r="15" spans="2:15" ht="18" customHeight="1" x14ac:dyDescent="0.25">
      <c r="I15" s="966"/>
      <c r="J15" s="202" t="s">
        <v>807</v>
      </c>
      <c r="K15" s="966"/>
      <c r="L15" s="966"/>
      <c r="M15" s="966"/>
      <c r="N15" s="966"/>
      <c r="O15" s="966"/>
    </row>
    <row r="16" spans="2:15" ht="18" customHeight="1" x14ac:dyDescent="0.25">
      <c r="I16" s="972" t="s">
        <v>618</v>
      </c>
      <c r="J16" s="973" t="s">
        <v>808</v>
      </c>
      <c r="K16" s="973" t="s">
        <v>809</v>
      </c>
      <c r="L16" s="973" t="s">
        <v>810</v>
      </c>
      <c r="M16" s="973" t="s">
        <v>811</v>
      </c>
      <c r="N16" s="974">
        <v>1737.14</v>
      </c>
      <c r="O16" s="974">
        <v>1742.34</v>
      </c>
    </row>
    <row r="17" spans="9:15" ht="16.5" customHeight="1" x14ac:dyDescent="0.25">
      <c r="I17" s="972" t="s">
        <v>619</v>
      </c>
      <c r="J17" s="973" t="s">
        <v>812</v>
      </c>
      <c r="K17" s="973" t="s">
        <v>813</v>
      </c>
      <c r="L17" s="973" t="s">
        <v>814</v>
      </c>
      <c r="M17" s="973" t="s">
        <v>815</v>
      </c>
      <c r="N17" s="974">
        <v>1394.86</v>
      </c>
      <c r="O17" s="974">
        <v>1399.03</v>
      </c>
    </row>
    <row r="18" spans="9:15" ht="13.5" customHeight="1" x14ac:dyDescent="0.25">
      <c r="I18" s="972" t="s">
        <v>620</v>
      </c>
      <c r="J18" s="974">
        <v>843.86</v>
      </c>
      <c r="K18" s="974">
        <v>993.88</v>
      </c>
      <c r="L18" s="974">
        <v>994.87</v>
      </c>
      <c r="M18" s="974">
        <v>997.85</v>
      </c>
      <c r="N18" s="974">
        <v>1007.82</v>
      </c>
      <c r="O18" s="974">
        <v>1010.85</v>
      </c>
    </row>
    <row r="19" spans="9:15" ht="16.5" customHeight="1" x14ac:dyDescent="0.25">
      <c r="I19" s="972" t="s">
        <v>621</v>
      </c>
      <c r="J19" s="974">
        <v>562.57000000000005</v>
      </c>
      <c r="K19" s="974">
        <v>662.95</v>
      </c>
      <c r="L19" s="974">
        <v>663.61</v>
      </c>
      <c r="M19" s="974">
        <v>665.6</v>
      </c>
      <c r="N19" s="974">
        <v>672.26</v>
      </c>
      <c r="O19" s="974">
        <v>674.27</v>
      </c>
    </row>
  </sheetData>
  <mergeCells count="19">
    <mergeCell ref="M14:M15"/>
    <mergeCell ref="N14:N15"/>
    <mergeCell ref="O14:O15"/>
    <mergeCell ref="C10:D10"/>
    <mergeCell ref="E10:F10"/>
    <mergeCell ref="B11:G11"/>
    <mergeCell ref="I14:I15"/>
    <mergeCell ref="K14:K15"/>
    <mergeCell ref="L14:L15"/>
    <mergeCell ref="B2:G2"/>
    <mergeCell ref="B5:B6"/>
    <mergeCell ref="C5:D5"/>
    <mergeCell ref="E5:F5"/>
    <mergeCell ref="G5:G6"/>
    <mergeCell ref="E7:F7"/>
    <mergeCell ref="G7:G10"/>
    <mergeCell ref="C8:D8"/>
    <mergeCell ref="E8:F8"/>
    <mergeCell ref="C9:F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J75"/>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2" width="10.42578125" style="3" customWidth="1"/>
    <col min="3" max="3" width="18" style="3" customWidth="1"/>
    <col min="4" max="4" width="9.140625" style="3" customWidth="1"/>
    <col min="5" max="5" width="9" style="3" customWidth="1"/>
    <col min="6" max="6" width="7.85546875" style="3" customWidth="1"/>
    <col min="7" max="36" width="5.7109375" style="3" customWidth="1"/>
    <col min="37" max="16384" width="11.42578125" style="3"/>
  </cols>
  <sheetData>
    <row r="1" spans="2:36" ht="63" customHeight="1" x14ac:dyDescent="0.2"/>
    <row r="2" spans="2:36" ht="11.25" customHeight="1" x14ac:dyDescent="0.2">
      <c r="B2" s="980" t="s">
        <v>816</v>
      </c>
      <c r="C2" s="980"/>
      <c r="D2" s="980"/>
      <c r="E2" s="980"/>
      <c r="F2" s="980"/>
      <c r="G2" s="980"/>
    </row>
    <row r="3" spans="2:36" x14ac:dyDescent="0.2">
      <c r="B3" s="3" t="s">
        <v>817</v>
      </c>
    </row>
    <row r="5" spans="2:36" ht="15" customHeight="1" x14ac:dyDescent="0.2">
      <c r="B5" s="975"/>
      <c r="C5" s="202" t="s">
        <v>818</v>
      </c>
      <c r="D5" s="202">
        <v>800</v>
      </c>
      <c r="E5" s="202">
        <v>900</v>
      </c>
      <c r="F5" s="202">
        <v>1000</v>
      </c>
      <c r="G5" s="202">
        <v>1100</v>
      </c>
      <c r="H5" s="202">
        <v>1200</v>
      </c>
      <c r="I5" s="202">
        <v>1300</v>
      </c>
      <c r="J5" s="202">
        <v>1400</v>
      </c>
      <c r="K5" s="202">
        <v>1500</v>
      </c>
      <c r="L5" s="202">
        <v>1600</v>
      </c>
      <c r="M5" s="202">
        <v>1700</v>
      </c>
      <c r="N5" s="202">
        <v>1800</v>
      </c>
      <c r="O5" s="202">
        <v>1900</v>
      </c>
      <c r="P5" s="202">
        <v>2000</v>
      </c>
      <c r="Q5" s="202">
        <v>2100</v>
      </c>
      <c r="R5" s="202">
        <v>2200</v>
      </c>
      <c r="S5" s="202">
        <v>2300</v>
      </c>
      <c r="T5" s="202">
        <v>2400</v>
      </c>
      <c r="U5" s="202">
        <v>2500</v>
      </c>
      <c r="V5" s="202">
        <v>2600</v>
      </c>
      <c r="W5" s="202">
        <v>2700</v>
      </c>
      <c r="X5" s="202">
        <v>2800</v>
      </c>
      <c r="Y5" s="202">
        <v>2900</v>
      </c>
      <c r="Z5" s="202">
        <v>3000</v>
      </c>
      <c r="AA5" s="202">
        <v>3100</v>
      </c>
      <c r="AB5" s="202">
        <v>3200</v>
      </c>
      <c r="AC5" s="202">
        <v>3300</v>
      </c>
      <c r="AD5" s="202">
        <v>3400</v>
      </c>
      <c r="AE5" s="202">
        <v>3500</v>
      </c>
      <c r="AF5" s="202">
        <v>3600</v>
      </c>
      <c r="AG5" s="202">
        <v>3700</v>
      </c>
      <c r="AH5" s="202">
        <v>3800</v>
      </c>
      <c r="AI5" s="202">
        <v>3900</v>
      </c>
      <c r="AJ5" s="202">
        <v>4000</v>
      </c>
    </row>
    <row r="6" spans="2:36" x14ac:dyDescent="0.2">
      <c r="B6" s="981" t="s">
        <v>819</v>
      </c>
      <c r="C6" s="982" t="s">
        <v>820</v>
      </c>
      <c r="D6" s="983">
        <v>2.0694581249999997</v>
      </c>
      <c r="E6" s="983">
        <v>1.8755635555555557</v>
      </c>
      <c r="F6" s="983">
        <v>1.7231456000000001</v>
      </c>
      <c r="G6" s="983">
        <v>1.6057134545454546</v>
      </c>
      <c r="H6" s="983">
        <v>1.4996799999999999</v>
      </c>
      <c r="I6" s="983">
        <v>1.4048399999999999</v>
      </c>
      <c r="J6" s="983">
        <v>1.3437857142857144</v>
      </c>
      <c r="K6" s="983">
        <v>1.2394229149409455</v>
      </c>
      <c r="L6" s="983">
        <v>1.1477406927187233</v>
      </c>
      <c r="M6" s="983">
        <v>1.0668446142873509</v>
      </c>
      <c r="N6" s="983">
        <v>0.9949369890150197</v>
      </c>
      <c r="O6" s="983">
        <v>0.93757704768801786</v>
      </c>
      <c r="P6" s="983">
        <v>0.89051185954463341</v>
      </c>
      <c r="Q6" s="983">
        <v>0.85042467338460126</v>
      </c>
      <c r="R6" s="983">
        <v>0.81603090639269027</v>
      </c>
      <c r="S6" s="983">
        <v>0.78100448863329186</v>
      </c>
      <c r="T6" s="983">
        <v>0.74519731518431853</v>
      </c>
      <c r="U6" s="983">
        <v>0.7131761911880361</v>
      </c>
      <c r="V6" s="983">
        <v>0.68741617810876154</v>
      </c>
      <c r="W6" s="983">
        <v>0.66343571589239914</v>
      </c>
      <c r="X6" s="983">
        <v>0.6410565591502988</v>
      </c>
      <c r="Y6" s="983">
        <v>0.62012349820605694</v>
      </c>
      <c r="Z6" s="983">
        <v>0.60477600364432949</v>
      </c>
      <c r="AA6" s="983">
        <v>0.59047061958306102</v>
      </c>
      <c r="AB6" s="983">
        <v>0.57699477064170102</v>
      </c>
      <c r="AC6" s="983">
        <v>0.56427833575089503</v>
      </c>
      <c r="AD6" s="983">
        <v>0.55225888042209936</v>
      </c>
      <c r="AE6" s="983">
        <v>0.54088063160012245</v>
      </c>
      <c r="AF6" s="983">
        <v>0.53427119163308168</v>
      </c>
      <c r="AG6" s="983">
        <v>0.53139925651620101</v>
      </c>
      <c r="AH6" s="983">
        <v>0.52469772776192469</v>
      </c>
      <c r="AI6" s="983">
        <v>0.51432042863243965</v>
      </c>
      <c r="AJ6" s="983">
        <v>0.50434564627839995</v>
      </c>
    </row>
    <row r="7" spans="2:36" x14ac:dyDescent="0.2">
      <c r="B7" s="981" t="s">
        <v>821</v>
      </c>
      <c r="C7" s="982" t="s">
        <v>822</v>
      </c>
      <c r="D7" s="983">
        <v>0.87178331249999996</v>
      </c>
      <c r="E7" s="983">
        <v>0.87852302222222223</v>
      </c>
      <c r="F7" s="983">
        <v>0.8841845599999999</v>
      </c>
      <c r="G7" s="983">
        <v>0.88954407272727265</v>
      </c>
      <c r="H7" s="983">
        <v>0.89319300000000001</v>
      </c>
      <c r="I7" s="983">
        <v>0.89576861538461539</v>
      </c>
      <c r="J7" s="983">
        <v>0.9</v>
      </c>
      <c r="K7" s="983">
        <v>0.88522291494094563</v>
      </c>
      <c r="L7" s="983">
        <v>0.87192819271872335</v>
      </c>
      <c r="M7" s="983">
        <v>0.86019755546382148</v>
      </c>
      <c r="N7" s="983">
        <v>0.84977032234835304</v>
      </c>
      <c r="O7" s="983">
        <v>0.84674306844863745</v>
      </c>
      <c r="P7" s="983">
        <v>0.84909795703362545</v>
      </c>
      <c r="Q7" s="983">
        <v>0.85042467338460126</v>
      </c>
      <c r="R7" s="983">
        <v>0.81603090639269027</v>
      </c>
      <c r="S7" s="983">
        <v>0.78100448863329186</v>
      </c>
      <c r="T7" s="983">
        <v>0.74519731518431853</v>
      </c>
      <c r="U7" s="983">
        <v>0.7131761911880361</v>
      </c>
      <c r="V7" s="983">
        <v>0.68741617810876154</v>
      </c>
      <c r="W7" s="983">
        <v>0.66343571589239914</v>
      </c>
      <c r="X7" s="983">
        <v>0.6410565591502988</v>
      </c>
      <c r="Y7" s="983">
        <v>0.62012349820605694</v>
      </c>
      <c r="Z7" s="983">
        <v>0.60477600364432949</v>
      </c>
      <c r="AA7" s="983">
        <v>0.59047061958306102</v>
      </c>
      <c r="AB7" s="983">
        <v>0.57699477064170102</v>
      </c>
      <c r="AC7" s="983">
        <v>0.56427833575089503</v>
      </c>
      <c r="AD7" s="983">
        <v>0.55225888042209936</v>
      </c>
      <c r="AE7" s="983">
        <v>0.54088063160012245</v>
      </c>
      <c r="AF7" s="983">
        <v>0.53427119163308168</v>
      </c>
      <c r="AG7" s="983">
        <v>0.53139925651620101</v>
      </c>
      <c r="AH7" s="983">
        <v>0.52469772776192469</v>
      </c>
      <c r="AI7" s="983">
        <v>0.51432042863243965</v>
      </c>
      <c r="AJ7" s="983">
        <v>0.50434564627839995</v>
      </c>
    </row>
    <row r="8" spans="2:36" x14ac:dyDescent="0.2">
      <c r="B8" s="981" t="s">
        <v>823</v>
      </c>
      <c r="C8" s="982" t="s">
        <v>824</v>
      </c>
      <c r="D8" s="983">
        <v>2.0694581250000001</v>
      </c>
      <c r="E8" s="983">
        <v>1.8755635555555559</v>
      </c>
      <c r="F8" s="983">
        <v>1.7231456000000003</v>
      </c>
      <c r="G8" s="983">
        <v>1.6057134545454546</v>
      </c>
      <c r="H8" s="983">
        <v>1.4996800000000001</v>
      </c>
      <c r="I8" s="983">
        <v>1.4048400000000001</v>
      </c>
      <c r="J8" s="983">
        <v>1.3437857142857144</v>
      </c>
      <c r="K8" s="983">
        <v>1.2580126752484608</v>
      </c>
      <c r="L8" s="983">
        <v>1.1808904210384197</v>
      </c>
      <c r="M8" s="983">
        <v>1.1110678299654844</v>
      </c>
      <c r="N8" s="983">
        <v>1.0475553569151224</v>
      </c>
      <c r="O8" s="983">
        <v>0.98953458167074282</v>
      </c>
      <c r="P8" s="983">
        <v>0.93641769962092425</v>
      </c>
      <c r="Q8" s="983">
        <v>0.88806841923292235</v>
      </c>
      <c r="R8" s="983">
        <v>0.842786214508086</v>
      </c>
      <c r="S8" s="983">
        <v>0.80195597109099359</v>
      </c>
      <c r="T8" s="983">
        <v>0.76435331794578154</v>
      </c>
      <c r="U8" s="983">
        <v>0.73859359743609043</v>
      </c>
      <c r="V8" s="983">
        <v>0.72038864181722839</v>
      </c>
      <c r="W8" s="983">
        <v>0.7032698995231601</v>
      </c>
      <c r="X8" s="983">
        <v>0.68714297204731511</v>
      </c>
      <c r="Y8" s="983">
        <v>0.67192409133439079</v>
      </c>
      <c r="Z8" s="983">
        <v>0.65755841562501383</v>
      </c>
      <c r="AA8" s="983">
        <v>0.6446760548352849</v>
      </c>
      <c r="AB8" s="983">
        <v>0.63243531106734552</v>
      </c>
      <c r="AC8" s="983">
        <v>0.62078941459569148</v>
      </c>
      <c r="AD8" s="983">
        <v>0.60969603347967816</v>
      </c>
      <c r="AE8" s="983">
        <v>0.59911675940637965</v>
      </c>
      <c r="AF8" s="983">
        <v>0.58901666339820857</v>
      </c>
      <c r="AG8" s="983">
        <v>0.57936391055497449</v>
      </c>
      <c r="AH8" s="983">
        <v>0.56848610113941633</v>
      </c>
      <c r="AI8" s="983">
        <v>0.55643064542487575</v>
      </c>
      <c r="AJ8" s="983">
        <v>0.5448758739792543</v>
      </c>
    </row>
    <row r="9" spans="2:36" x14ac:dyDescent="0.2">
      <c r="B9" s="981" t="s">
        <v>825</v>
      </c>
      <c r="C9" s="982" t="s">
        <v>826</v>
      </c>
      <c r="D9" s="983">
        <v>0.8717833125000003</v>
      </c>
      <c r="E9" s="983">
        <v>0.87852302222222245</v>
      </c>
      <c r="F9" s="983">
        <v>0.88418456000000012</v>
      </c>
      <c r="G9" s="983">
        <v>0.88954407272727287</v>
      </c>
      <c r="H9" s="983">
        <v>0.89319300000000013</v>
      </c>
      <c r="I9" s="983">
        <v>0.8957686153846155</v>
      </c>
      <c r="J9" s="983">
        <v>0.90000000000000013</v>
      </c>
      <c r="K9" s="983">
        <v>0.89850012775434296</v>
      </c>
      <c r="L9" s="983">
        <v>0.89711174061092402</v>
      </c>
      <c r="M9" s="983">
        <v>0.89585476506270101</v>
      </c>
      <c r="N9" s="983">
        <v>0.89471138690378849</v>
      </c>
      <c r="O9" s="983">
        <v>0.89366687259043465</v>
      </c>
      <c r="P9" s="983">
        <v>0.89286891258790935</v>
      </c>
      <c r="Q9" s="983">
        <v>0.88806841923292235</v>
      </c>
      <c r="R9" s="983">
        <v>0.842786214508086</v>
      </c>
      <c r="S9" s="983">
        <v>0.80195597109099359</v>
      </c>
      <c r="T9" s="983">
        <v>0.76435331794578154</v>
      </c>
      <c r="U9" s="983">
        <v>0.73859359743609043</v>
      </c>
      <c r="V9" s="983">
        <v>0.72038864181722839</v>
      </c>
      <c r="W9" s="983">
        <v>0.7032698995231601</v>
      </c>
      <c r="X9" s="983">
        <v>0.68714297204731511</v>
      </c>
      <c r="Y9" s="983">
        <v>0.67192409133439079</v>
      </c>
      <c r="Z9" s="983">
        <v>0.65755841562501383</v>
      </c>
      <c r="AA9" s="983">
        <v>0.6446760548352849</v>
      </c>
      <c r="AB9" s="983">
        <v>0.63243531106734552</v>
      </c>
      <c r="AC9" s="983">
        <v>0.62078941459569148</v>
      </c>
      <c r="AD9" s="983">
        <v>0.60969603347967816</v>
      </c>
      <c r="AE9" s="983">
        <v>0.59911675940637965</v>
      </c>
      <c r="AF9" s="983">
        <v>0.58901666339820857</v>
      </c>
      <c r="AG9" s="983">
        <v>0.57936391055497449</v>
      </c>
      <c r="AH9" s="983">
        <v>0.56848610113941633</v>
      </c>
      <c r="AI9" s="983">
        <v>0.55643064542487575</v>
      </c>
      <c r="AJ9" s="983">
        <v>0.5448758739792543</v>
      </c>
    </row>
    <row r="10" spans="2:36" x14ac:dyDescent="0.2">
      <c r="B10" s="981" t="s">
        <v>827</v>
      </c>
      <c r="C10" s="982" t="s">
        <v>828</v>
      </c>
      <c r="D10" s="976">
        <v>2.0694581249999997</v>
      </c>
      <c r="E10" s="976">
        <v>1.8755635555555557</v>
      </c>
      <c r="F10" s="976">
        <v>1.7231456000000001</v>
      </c>
      <c r="G10" s="976">
        <v>1.6057134545454546</v>
      </c>
      <c r="H10" s="976">
        <v>1.4996799999999999</v>
      </c>
      <c r="I10" s="976">
        <v>1.4048399999999999</v>
      </c>
      <c r="J10" s="976">
        <v>1.3437857142857144</v>
      </c>
      <c r="K10" s="976">
        <v>1.2580126752484606</v>
      </c>
      <c r="L10" s="976">
        <v>1.1808904210384195</v>
      </c>
      <c r="M10" s="976">
        <v>1.1110678299654844</v>
      </c>
      <c r="N10" s="976">
        <v>1.0475553569151224</v>
      </c>
      <c r="O10" s="976">
        <v>0.98953458167074271</v>
      </c>
      <c r="P10" s="976">
        <v>0.93641769962092425</v>
      </c>
      <c r="Q10" s="976">
        <v>0.88806841923292223</v>
      </c>
      <c r="R10" s="976">
        <v>0.84278621450808588</v>
      </c>
      <c r="S10" s="976">
        <v>0.80195597109099348</v>
      </c>
      <c r="T10" s="976">
        <v>0.76435331794578132</v>
      </c>
      <c r="U10" s="976">
        <v>0.7357017705917055</v>
      </c>
      <c r="V10" s="976">
        <v>0.71307874091172008</v>
      </c>
      <c r="W10" s="976">
        <v>0.69180553250018884</v>
      </c>
      <c r="X10" s="976">
        <v>0.67176483772612394</v>
      </c>
      <c r="Y10" s="976">
        <v>0.65285255926344432</v>
      </c>
      <c r="Z10" s="976">
        <v>0.63499507498335739</v>
      </c>
      <c r="AA10" s="976">
        <v>0.61877798493675995</v>
      </c>
      <c r="AB10" s="976">
        <v>0.6033686009610939</v>
      </c>
      <c r="AC10" s="976">
        <v>0.58870804651483544</v>
      </c>
      <c r="AD10" s="976">
        <v>0.57474303160677254</v>
      </c>
      <c r="AE10" s="976">
        <v>0.56142520554409125</v>
      </c>
      <c r="AF10" s="976">
        <v>0.54871059763042518</v>
      </c>
      <c r="AG10" s="976">
        <v>0.53655913218000217</v>
      </c>
      <c r="AH10" s="976">
        <v>0.52493420657711931</v>
      </c>
      <c r="AI10" s="976">
        <v>0.51380232302226347</v>
      </c>
      <c r="AJ10" s="976">
        <v>0.50313276616092562</v>
      </c>
    </row>
    <row r="11" spans="2:36" x14ac:dyDescent="0.2">
      <c r="B11" s="981" t="s">
        <v>827</v>
      </c>
      <c r="C11" s="982" t="s">
        <v>829</v>
      </c>
      <c r="D11" s="976">
        <v>0.87178331249999996</v>
      </c>
      <c r="E11" s="976">
        <v>0.87852302222222223</v>
      </c>
      <c r="F11" s="976">
        <v>0.8841845599999999</v>
      </c>
      <c r="G11" s="976">
        <v>0.88954407272727265</v>
      </c>
      <c r="H11" s="976">
        <v>0.89319300000000001</v>
      </c>
      <c r="I11" s="976">
        <v>0.89576861538461539</v>
      </c>
      <c r="J11" s="976">
        <v>0.9</v>
      </c>
      <c r="K11" s="976">
        <v>0.89850012775434274</v>
      </c>
      <c r="L11" s="976">
        <v>0.8971117406109238</v>
      </c>
      <c r="M11" s="976">
        <v>0.8958547650627009</v>
      </c>
      <c r="N11" s="976">
        <v>0.89471138690378826</v>
      </c>
      <c r="O11" s="976">
        <v>0.89366687259043454</v>
      </c>
      <c r="P11" s="976">
        <v>0.89286891258790935</v>
      </c>
      <c r="Q11" s="976">
        <v>0.88806841923292223</v>
      </c>
      <c r="R11" s="976">
        <v>0.84278621450808588</v>
      </c>
      <c r="S11" s="976">
        <v>0.80195597109099348</v>
      </c>
      <c r="T11" s="976">
        <v>0.76435331794578132</v>
      </c>
      <c r="U11" s="976">
        <v>0.7357017705917055</v>
      </c>
      <c r="V11" s="976">
        <v>0.71307874091172008</v>
      </c>
      <c r="W11" s="976">
        <v>0.69180553250018884</v>
      </c>
      <c r="X11" s="976">
        <v>0.67176483772612394</v>
      </c>
      <c r="Y11" s="976">
        <v>0.65285255926344432</v>
      </c>
      <c r="Z11" s="976">
        <v>0.63499507498335739</v>
      </c>
      <c r="AA11" s="976">
        <v>0.61877798493675995</v>
      </c>
      <c r="AB11" s="976">
        <v>0.6033686009610939</v>
      </c>
      <c r="AC11" s="976">
        <v>0.58870804651483544</v>
      </c>
      <c r="AD11" s="976">
        <v>0.57474303160677254</v>
      </c>
      <c r="AE11" s="976">
        <v>0.56142520554409125</v>
      </c>
      <c r="AF11" s="976">
        <v>0.54871059763042518</v>
      </c>
      <c r="AG11" s="976">
        <v>0.53655913218000217</v>
      </c>
      <c r="AH11" s="976">
        <v>0.52493420657711931</v>
      </c>
      <c r="AI11" s="976">
        <v>0.51380232302226347</v>
      </c>
      <c r="AJ11" s="976">
        <v>0.50313276616092562</v>
      </c>
    </row>
    <row r="12" spans="2:36" ht="15" customHeight="1" x14ac:dyDescent="0.2"/>
    <row r="13" spans="2:36" ht="15" customHeight="1" x14ac:dyDescent="0.25">
      <c r="B13" s="2" t="s">
        <v>830</v>
      </c>
    </row>
    <row r="14" spans="2:36" ht="15" customHeight="1" x14ac:dyDescent="0.2"/>
    <row r="15" spans="2:36" ht="15" customHeight="1" x14ac:dyDescent="0.2"/>
    <row r="16" spans="2:36" ht="15" customHeight="1" x14ac:dyDescent="0.2"/>
    <row r="17" ht="15" customHeight="1" x14ac:dyDescent="0.2"/>
    <row r="18" ht="15" customHeight="1" x14ac:dyDescent="0.2"/>
    <row r="19" ht="15" customHeight="1" x14ac:dyDescent="0.2"/>
    <row r="20" ht="15" customHeight="1" x14ac:dyDescent="0.2"/>
    <row r="21" ht="15" customHeight="1" x14ac:dyDescent="0.2"/>
    <row r="53" spans="2:6" x14ac:dyDescent="0.2">
      <c r="B53" s="3" t="s">
        <v>831</v>
      </c>
    </row>
    <row r="54" spans="2:6" x14ac:dyDescent="0.2">
      <c r="B54" s="3" t="s">
        <v>832</v>
      </c>
    </row>
    <row r="56" spans="2:6" ht="15" x14ac:dyDescent="0.2">
      <c r="B56" s="984"/>
      <c r="C56" s="977"/>
      <c r="D56" s="977"/>
      <c r="E56" s="977"/>
      <c r="F56" s="977"/>
    </row>
    <row r="57" spans="2:6" ht="50.1" customHeight="1" x14ac:dyDescent="0.2">
      <c r="B57" s="985" t="s">
        <v>833</v>
      </c>
      <c r="C57" s="985" t="s">
        <v>834</v>
      </c>
      <c r="D57" s="985" t="s">
        <v>823</v>
      </c>
      <c r="E57" s="985" t="s">
        <v>827</v>
      </c>
    </row>
    <row r="58" spans="2:6" x14ac:dyDescent="0.2">
      <c r="B58" s="978">
        <v>600</v>
      </c>
      <c r="C58" s="978">
        <v>251</v>
      </c>
      <c r="D58" s="978">
        <v>266</v>
      </c>
      <c r="E58" s="978">
        <v>283</v>
      </c>
    </row>
    <row r="59" spans="2:6" x14ac:dyDescent="0.2">
      <c r="B59" s="978">
        <v>800</v>
      </c>
      <c r="C59" s="978">
        <v>215</v>
      </c>
      <c r="D59" s="978">
        <v>210</v>
      </c>
      <c r="E59" s="978">
        <v>202</v>
      </c>
    </row>
    <row r="60" spans="2:6" x14ac:dyDescent="0.2">
      <c r="B60" s="978">
        <v>1000</v>
      </c>
      <c r="C60" s="978">
        <v>176</v>
      </c>
      <c r="D60" s="978">
        <v>173</v>
      </c>
      <c r="E60" s="978">
        <v>164</v>
      </c>
    </row>
    <row r="61" spans="2:6" x14ac:dyDescent="0.2">
      <c r="B61" s="978">
        <v>1200</v>
      </c>
      <c r="C61" s="978">
        <v>153</v>
      </c>
      <c r="D61" s="978">
        <v>151</v>
      </c>
      <c r="E61" s="978">
        <v>154</v>
      </c>
    </row>
    <row r="62" spans="2:6" x14ac:dyDescent="0.2">
      <c r="B62" s="978">
        <v>1400</v>
      </c>
      <c r="C62" s="978">
        <v>134</v>
      </c>
      <c r="D62" s="978">
        <v>133</v>
      </c>
      <c r="E62" s="978">
        <v>136</v>
      </c>
    </row>
    <row r="63" spans="2:6" x14ac:dyDescent="0.2">
      <c r="B63" s="978">
        <v>1600</v>
      </c>
      <c r="C63" s="978">
        <v>116</v>
      </c>
      <c r="D63" s="978">
        <v>117</v>
      </c>
      <c r="E63" s="978">
        <v>113</v>
      </c>
    </row>
    <row r="64" spans="2:6" x14ac:dyDescent="0.2">
      <c r="B64" s="978">
        <v>1800</v>
      </c>
      <c r="C64" s="978">
        <v>107</v>
      </c>
      <c r="D64" s="978">
        <v>106</v>
      </c>
      <c r="E64" s="978">
        <v>103</v>
      </c>
    </row>
    <row r="65" spans="2:6" x14ac:dyDescent="0.2">
      <c r="B65" s="978">
        <v>2000</v>
      </c>
      <c r="C65" s="978">
        <v>96</v>
      </c>
      <c r="D65" s="978">
        <v>98</v>
      </c>
      <c r="E65" s="978">
        <v>105</v>
      </c>
    </row>
    <row r="66" spans="2:6" x14ac:dyDescent="0.2">
      <c r="B66" s="978">
        <v>2200</v>
      </c>
      <c r="C66" s="978">
        <v>90</v>
      </c>
      <c r="D66" s="978">
        <v>88</v>
      </c>
      <c r="E66" s="978">
        <v>85</v>
      </c>
    </row>
    <row r="67" spans="2:6" x14ac:dyDescent="0.2">
      <c r="B67" s="978">
        <v>2400</v>
      </c>
      <c r="C67" s="978">
        <v>85</v>
      </c>
      <c r="D67" s="978">
        <v>86</v>
      </c>
      <c r="E67" s="978">
        <v>84</v>
      </c>
    </row>
    <row r="68" spans="2:6" x14ac:dyDescent="0.2">
      <c r="B68" s="978">
        <v>2600</v>
      </c>
      <c r="C68" s="978">
        <v>78</v>
      </c>
      <c r="D68" s="978">
        <v>80</v>
      </c>
      <c r="E68" s="978">
        <v>71</v>
      </c>
    </row>
    <row r="69" spans="2:6" x14ac:dyDescent="0.2">
      <c r="B69" s="978">
        <v>2800</v>
      </c>
      <c r="C69" s="978">
        <v>70</v>
      </c>
      <c r="D69" s="978">
        <v>76</v>
      </c>
      <c r="E69" s="978">
        <v>57</v>
      </c>
    </row>
    <row r="70" spans="2:6" x14ac:dyDescent="0.2">
      <c r="B70" s="978">
        <v>3000</v>
      </c>
      <c r="C70" s="978">
        <v>72</v>
      </c>
      <c r="D70" s="978">
        <v>72</v>
      </c>
      <c r="E70" s="978">
        <v>66</v>
      </c>
    </row>
    <row r="71" spans="2:6" x14ac:dyDescent="0.2">
      <c r="B71" s="978">
        <v>3200</v>
      </c>
      <c r="C71" s="978">
        <v>76</v>
      </c>
      <c r="D71" s="978">
        <v>69</v>
      </c>
      <c r="E71" s="978">
        <v>63</v>
      </c>
    </row>
    <row r="72" spans="2:6" x14ac:dyDescent="0.2">
      <c r="B72" s="978">
        <v>3400</v>
      </c>
      <c r="C72" s="978">
        <v>73</v>
      </c>
      <c r="D72" s="978">
        <v>66</v>
      </c>
      <c r="E72" s="978">
        <v>53</v>
      </c>
    </row>
    <row r="73" spans="2:6" x14ac:dyDescent="0.2">
      <c r="B73" s="978">
        <v>3600</v>
      </c>
      <c r="C73" s="978">
        <v>52</v>
      </c>
      <c r="D73" s="978">
        <v>54</v>
      </c>
      <c r="E73" s="978">
        <v>48</v>
      </c>
    </row>
    <row r="75" spans="2:6" x14ac:dyDescent="0.2">
      <c r="B75" s="979" t="s">
        <v>835</v>
      </c>
      <c r="C75" s="977"/>
      <c r="D75" s="977"/>
      <c r="E75" s="977"/>
      <c r="F75" s="977"/>
    </row>
  </sheetData>
  <mergeCells count="3">
    <mergeCell ref="B2:G2"/>
    <mergeCell ref="B56:F56"/>
    <mergeCell ref="B75:F75"/>
  </mergeCells>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5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16384" width="11.42578125" style="3"/>
  </cols>
  <sheetData>
    <row r="1" spans="2:10" ht="63" customHeight="1" x14ac:dyDescent="0.2"/>
    <row r="2" spans="2:10" ht="15" x14ac:dyDescent="0.2">
      <c r="B2" s="991" t="s">
        <v>836</v>
      </c>
    </row>
    <row r="3" spans="2:10" x14ac:dyDescent="0.2">
      <c r="B3" s="3" t="s">
        <v>837</v>
      </c>
    </row>
    <row r="4" spans="2:10" x14ac:dyDescent="0.2">
      <c r="B4" s="3" t="s">
        <v>838</v>
      </c>
    </row>
    <row r="6" spans="2:10" ht="75" x14ac:dyDescent="0.2">
      <c r="B6" s="986" t="s">
        <v>839</v>
      </c>
      <c r="C6" s="986" t="s">
        <v>840</v>
      </c>
      <c r="D6" s="986" t="s">
        <v>841</v>
      </c>
      <c r="E6" s="987" t="s">
        <v>842</v>
      </c>
      <c r="G6" s="986" t="s">
        <v>841</v>
      </c>
      <c r="H6" s="987" t="s">
        <v>842</v>
      </c>
    </row>
    <row r="7" spans="2:10" x14ac:dyDescent="0.2">
      <c r="B7" s="4">
        <v>1</v>
      </c>
      <c r="C7" s="5">
        <v>117.04361103158699</v>
      </c>
      <c r="D7" s="988">
        <v>6.4312999999999995E-2</v>
      </c>
      <c r="E7" s="988">
        <v>0.23941000000000001</v>
      </c>
      <c r="G7" s="989">
        <v>6</v>
      </c>
      <c r="H7" s="989">
        <v>24</v>
      </c>
    </row>
    <row r="8" spans="2:10" x14ac:dyDescent="0.2">
      <c r="B8" s="4">
        <v>2</v>
      </c>
      <c r="C8" s="5">
        <v>92.063180453649466</v>
      </c>
      <c r="D8" s="988">
        <v>5.1968E-2</v>
      </c>
      <c r="E8" s="988">
        <v>0.16331999999999999</v>
      </c>
      <c r="G8" s="989">
        <v>5</v>
      </c>
      <c r="H8" s="989">
        <v>16</v>
      </c>
    </row>
    <row r="9" spans="2:10" x14ac:dyDescent="0.2">
      <c r="B9" s="4">
        <v>3</v>
      </c>
      <c r="C9" s="5">
        <v>64.170441398513773</v>
      </c>
      <c r="D9" s="988">
        <v>3.7262000000000003E-2</v>
      </c>
      <c r="E9" s="988">
        <v>0.10205</v>
      </c>
      <c r="G9" s="989">
        <v>4</v>
      </c>
      <c r="H9" s="989">
        <v>10</v>
      </c>
    </row>
    <row r="10" spans="2:10" x14ac:dyDescent="0.2">
      <c r="B10" s="4">
        <v>4</v>
      </c>
      <c r="C10" s="5">
        <v>36.929954017721144</v>
      </c>
      <c r="D10" s="988">
        <v>2.2383E-2</v>
      </c>
      <c r="E10" s="988">
        <v>4.845E-2</v>
      </c>
      <c r="G10" s="989">
        <v>2</v>
      </c>
      <c r="H10" s="989">
        <v>5</v>
      </c>
    </row>
    <row r="11" spans="2:10" ht="15" x14ac:dyDescent="0.25">
      <c r="B11" s="251" t="s">
        <v>163</v>
      </c>
      <c r="C11" s="5">
        <v>54.54677755669757</v>
      </c>
      <c r="D11" s="988">
        <v>3.1866999999999999E-2</v>
      </c>
      <c r="E11" s="988">
        <v>8.5059999999999997E-2</v>
      </c>
      <c r="G11" s="989">
        <v>3</v>
      </c>
      <c r="H11" s="989">
        <v>9</v>
      </c>
    </row>
    <row r="12" spans="2:10" ht="50.25" customHeight="1" x14ac:dyDescent="0.2">
      <c r="B12" s="979" t="s">
        <v>843</v>
      </c>
      <c r="C12" s="979"/>
      <c r="D12" s="979"/>
      <c r="E12" s="979"/>
      <c r="F12" s="979"/>
      <c r="G12" s="979"/>
      <c r="H12" s="979"/>
      <c r="I12" s="979"/>
      <c r="J12" s="979"/>
    </row>
    <row r="14" spans="2:10" ht="15" x14ac:dyDescent="0.25">
      <c r="B14" s="2" t="s">
        <v>844</v>
      </c>
    </row>
    <row r="36" spans="2:5" ht="75" x14ac:dyDescent="0.2">
      <c r="B36" s="986" t="s">
        <v>845</v>
      </c>
      <c r="C36" s="986" t="s">
        <v>840</v>
      </c>
      <c r="D36" s="986" t="s">
        <v>846</v>
      </c>
      <c r="E36" s="986" t="s">
        <v>847</v>
      </c>
    </row>
    <row r="37" spans="2:5" x14ac:dyDescent="0.2">
      <c r="B37" s="990" t="s">
        <v>848</v>
      </c>
      <c r="C37" s="990">
        <v>14.356</v>
      </c>
      <c r="D37" s="988">
        <v>7.3620000000000005E-2</v>
      </c>
      <c r="E37" s="988">
        <v>1.536E-2</v>
      </c>
    </row>
    <row r="38" spans="2:5" ht="28.5" x14ac:dyDescent="0.2">
      <c r="B38" s="990" t="s">
        <v>849</v>
      </c>
      <c r="C38" s="990">
        <v>28.858000000000001</v>
      </c>
      <c r="D38" s="988">
        <v>9.1920000000000002E-2</v>
      </c>
      <c r="E38" s="988">
        <v>2.613E-2</v>
      </c>
    </row>
    <row r="39" spans="2:5" ht="28.5" x14ac:dyDescent="0.2">
      <c r="B39" s="990" t="s">
        <v>850</v>
      </c>
      <c r="C39" s="990">
        <v>46.58</v>
      </c>
      <c r="D39" s="988">
        <v>0.10863</v>
      </c>
      <c r="E39" s="988">
        <v>3.5860000000000003E-2</v>
      </c>
    </row>
    <row r="40" spans="2:5" ht="28.5" x14ac:dyDescent="0.2">
      <c r="B40" s="990" t="s">
        <v>851</v>
      </c>
      <c r="C40" s="990">
        <v>65</v>
      </c>
      <c r="D40" s="988">
        <v>0.11466999999999999</v>
      </c>
      <c r="E40" s="988">
        <v>4.3580000000000001E-2</v>
      </c>
    </row>
    <row r="41" spans="2:5" ht="28.5" x14ac:dyDescent="0.2">
      <c r="B41" s="990" t="s">
        <v>852</v>
      </c>
      <c r="C41" s="990">
        <v>84.756</v>
      </c>
      <c r="D41" s="988">
        <v>9.8949999999999996E-2</v>
      </c>
      <c r="E41" s="988">
        <v>5.0110000000000002E-2</v>
      </c>
    </row>
    <row r="42" spans="2:5" ht="28.5" x14ac:dyDescent="0.2">
      <c r="B42" s="990" t="s">
        <v>853</v>
      </c>
      <c r="C42" s="990">
        <v>107.991</v>
      </c>
      <c r="D42" s="988">
        <v>9.3780000000000002E-2</v>
      </c>
      <c r="E42" s="988">
        <v>5.697E-2</v>
      </c>
    </row>
    <row r="43" spans="2:5" ht="28.5" x14ac:dyDescent="0.2">
      <c r="B43" s="990" t="s">
        <v>854</v>
      </c>
      <c r="C43" s="990">
        <v>136.715</v>
      </c>
      <c r="D43" s="988">
        <v>9.7949999999999995E-2</v>
      </c>
      <c r="E43" s="988">
        <v>6.5210000000000004E-2</v>
      </c>
    </row>
    <row r="44" spans="2:5" ht="28.5" x14ac:dyDescent="0.2">
      <c r="B44" s="990" t="s">
        <v>855</v>
      </c>
      <c r="C44" s="990">
        <v>166.46799999999999</v>
      </c>
      <c r="D44" s="988">
        <v>0.10125000000000001</v>
      </c>
      <c r="E44" s="988">
        <v>7.2489999999999999E-2</v>
      </c>
    </row>
    <row r="45" spans="2:5" ht="28.5" x14ac:dyDescent="0.2">
      <c r="B45" s="990" t="s">
        <v>856</v>
      </c>
      <c r="C45" s="990">
        <v>196.084</v>
      </c>
      <c r="D45" s="988">
        <v>0.10364</v>
      </c>
      <c r="E45" s="988">
        <v>7.8579999999999997E-2</v>
      </c>
    </row>
    <row r="46" spans="2:5" ht="28.5" x14ac:dyDescent="0.2">
      <c r="B46" s="990" t="s">
        <v>857</v>
      </c>
      <c r="C46" s="990">
        <v>233.148</v>
      </c>
      <c r="D46" s="988">
        <v>0.10675</v>
      </c>
      <c r="E46" s="988">
        <v>8.6489999999999997E-2</v>
      </c>
    </row>
    <row r="47" spans="2:5" ht="28.5" x14ac:dyDescent="0.2">
      <c r="B47" s="990" t="s">
        <v>858</v>
      </c>
      <c r="C47" s="990">
        <v>273.82799999999997</v>
      </c>
      <c r="D47" s="988">
        <v>0.10962</v>
      </c>
      <c r="E47" s="988">
        <v>9.4630000000000006E-2</v>
      </c>
    </row>
    <row r="48" spans="2:5" ht="28.5" x14ac:dyDescent="0.2">
      <c r="B48" s="990" t="s">
        <v>859</v>
      </c>
      <c r="C48" s="990">
        <v>292.20600000000002</v>
      </c>
      <c r="D48" s="988">
        <v>0.10349999999999999</v>
      </c>
      <c r="E48" s="988">
        <v>9.4369999999999996E-2</v>
      </c>
    </row>
    <row r="49" spans="2:5" ht="28.5" x14ac:dyDescent="0.2">
      <c r="B49" s="990" t="s">
        <v>860</v>
      </c>
      <c r="C49" s="990">
        <v>297.642</v>
      </c>
      <c r="D49" s="988">
        <v>9.5750000000000002E-2</v>
      </c>
      <c r="E49" s="988">
        <v>9.0260000000000007E-2</v>
      </c>
    </row>
    <row r="50" spans="2:5" ht="28.5" x14ac:dyDescent="0.2">
      <c r="B50" s="990" t="s">
        <v>861</v>
      </c>
      <c r="C50" s="990">
        <v>304.13200000000001</v>
      </c>
      <c r="D50" s="988">
        <v>9.078E-2</v>
      </c>
      <c r="E50" s="988">
        <v>8.7069999999999995E-2</v>
      </c>
    </row>
    <row r="51" spans="2:5" ht="28.5" x14ac:dyDescent="0.2">
      <c r="B51" s="990" t="s">
        <v>862</v>
      </c>
      <c r="C51" s="990">
        <v>325.72399999999999</v>
      </c>
      <c r="D51" s="988">
        <v>7.0830000000000004E-2</v>
      </c>
      <c r="E51" s="988">
        <v>6.9669999999999996E-2</v>
      </c>
    </row>
  </sheetData>
  <mergeCells count="1">
    <mergeCell ref="B12:J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12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18.28515625" style="69" customWidth="1"/>
    <col min="3" max="3" width="10.28515625" style="69" customWidth="1"/>
    <col min="4" max="4" width="10" style="69" customWidth="1"/>
    <col min="5" max="13" width="10.28515625" style="69" customWidth="1"/>
    <col min="14" max="14" width="11.42578125" style="69"/>
    <col min="15" max="16" width="10.5703125" style="69" bestFit="1" customWidth="1"/>
    <col min="17" max="16384" width="11.42578125" style="69"/>
  </cols>
  <sheetData>
    <row r="1" spans="2:17" ht="63" customHeight="1" x14ac:dyDescent="0.2"/>
    <row r="2" spans="2:17" ht="15" x14ac:dyDescent="0.25">
      <c r="B2" s="70" t="s">
        <v>75</v>
      </c>
    </row>
    <row r="3" spans="2:17" x14ac:dyDescent="0.2">
      <c r="B3" s="69" t="s">
        <v>76</v>
      </c>
    </row>
    <row r="5" spans="2:17" ht="15" x14ac:dyDescent="0.2">
      <c r="C5" s="71">
        <v>2007</v>
      </c>
      <c r="D5" s="72">
        <v>2008</v>
      </c>
      <c r="E5" s="73">
        <v>2009</v>
      </c>
      <c r="F5" s="72">
        <v>2010</v>
      </c>
      <c r="G5" s="73">
        <v>2011</v>
      </c>
      <c r="H5" s="72">
        <v>2012</v>
      </c>
      <c r="I5" s="73">
        <v>2013</v>
      </c>
      <c r="J5" s="72">
        <v>2014</v>
      </c>
      <c r="K5" s="73">
        <v>2015</v>
      </c>
      <c r="L5" s="72">
        <v>2016</v>
      </c>
      <c r="M5" s="74">
        <v>2017</v>
      </c>
      <c r="N5" s="74">
        <v>2018</v>
      </c>
      <c r="O5" s="74">
        <v>2019</v>
      </c>
    </row>
    <row r="6" spans="2:17" ht="14.25" customHeight="1" x14ac:dyDescent="0.25">
      <c r="B6" s="75" t="s">
        <v>77</v>
      </c>
      <c r="C6" s="76">
        <v>38900</v>
      </c>
      <c r="D6" s="76">
        <v>38100</v>
      </c>
      <c r="E6" s="76">
        <v>37200</v>
      </c>
      <c r="F6" s="76">
        <v>36800</v>
      </c>
      <c r="G6" s="76">
        <v>38100</v>
      </c>
      <c r="H6" s="76">
        <v>39300</v>
      </c>
      <c r="I6" s="76">
        <v>39600</v>
      </c>
      <c r="J6" s="76">
        <v>39500</v>
      </c>
      <c r="K6" s="76">
        <v>40600</v>
      </c>
      <c r="L6" s="77">
        <v>42100</v>
      </c>
      <c r="M6" s="77">
        <v>42500</v>
      </c>
      <c r="N6" s="77">
        <v>42600</v>
      </c>
      <c r="O6" s="77">
        <v>42687</v>
      </c>
      <c r="Q6" s="70"/>
    </row>
    <row r="7" spans="2:17" ht="14.25" customHeight="1" x14ac:dyDescent="0.25">
      <c r="B7" s="75" t="s">
        <v>78</v>
      </c>
      <c r="C7" s="76">
        <v>438400</v>
      </c>
      <c r="D7" s="76">
        <v>454500</v>
      </c>
      <c r="E7" s="76">
        <v>459000</v>
      </c>
      <c r="F7" s="76">
        <v>459500</v>
      </c>
      <c r="G7" s="76">
        <v>464400</v>
      </c>
      <c r="H7" s="76">
        <v>464100</v>
      </c>
      <c r="I7" s="76">
        <v>462600</v>
      </c>
      <c r="J7" s="76">
        <v>466300</v>
      </c>
      <c r="K7" s="76">
        <v>469100</v>
      </c>
      <c r="L7" s="77">
        <v>450300</v>
      </c>
      <c r="M7" s="77">
        <v>461500</v>
      </c>
      <c r="N7" s="77">
        <v>462600</v>
      </c>
      <c r="O7" s="77">
        <v>466868.83736671478</v>
      </c>
      <c r="Q7" s="70"/>
    </row>
    <row r="8" spans="2:17" ht="14.25" customHeight="1" x14ac:dyDescent="0.25">
      <c r="B8" s="75" t="s">
        <v>79</v>
      </c>
      <c r="C8" s="76">
        <v>9000</v>
      </c>
      <c r="D8" s="76">
        <v>8500</v>
      </c>
      <c r="E8" s="76">
        <v>8700</v>
      </c>
      <c r="F8" s="76">
        <v>8600</v>
      </c>
      <c r="G8" s="76">
        <v>8600</v>
      </c>
      <c r="H8" s="76">
        <v>8500</v>
      </c>
      <c r="I8" s="76">
        <v>12200</v>
      </c>
      <c r="J8" s="76">
        <v>12400</v>
      </c>
      <c r="K8" s="76">
        <v>5100</v>
      </c>
      <c r="L8" s="77">
        <v>5300</v>
      </c>
      <c r="M8" s="77">
        <v>5300</v>
      </c>
      <c r="N8" s="77">
        <v>5700</v>
      </c>
      <c r="O8" s="77">
        <v>5738</v>
      </c>
      <c r="Q8" s="70"/>
    </row>
    <row r="9" spans="2:17" ht="14.25" customHeight="1" x14ac:dyDescent="0.25">
      <c r="B9" s="75" t="s">
        <v>80</v>
      </c>
      <c r="C9" s="76">
        <v>21500</v>
      </c>
      <c r="D9" s="76">
        <v>21800</v>
      </c>
      <c r="E9" s="76">
        <v>22100</v>
      </c>
      <c r="F9" s="76">
        <v>22500</v>
      </c>
      <c r="G9" s="77">
        <v>23900</v>
      </c>
      <c r="H9" s="77">
        <v>25700</v>
      </c>
      <c r="I9" s="77">
        <v>26600</v>
      </c>
      <c r="J9" s="77">
        <v>28200</v>
      </c>
      <c r="K9" s="77">
        <v>31600</v>
      </c>
      <c r="L9" s="77">
        <v>35600</v>
      </c>
      <c r="M9" s="77">
        <v>32200</v>
      </c>
      <c r="N9" s="77">
        <v>32200</v>
      </c>
      <c r="O9" s="77">
        <v>37281</v>
      </c>
      <c r="Q9" s="70"/>
    </row>
    <row r="10" spans="2:17" ht="14.25" customHeight="1" x14ac:dyDescent="0.25">
      <c r="B10" s="75" t="s">
        <v>81</v>
      </c>
      <c r="C10" s="76">
        <v>575500</v>
      </c>
      <c r="D10" s="76">
        <v>585000</v>
      </c>
      <c r="E10" s="76">
        <v>592200</v>
      </c>
      <c r="F10" s="76">
        <v>599400</v>
      </c>
      <c r="G10" s="76">
        <v>608500</v>
      </c>
      <c r="H10" s="76">
        <v>635500</v>
      </c>
      <c r="I10" s="78">
        <v>665100</v>
      </c>
      <c r="J10" s="78">
        <v>678200</v>
      </c>
      <c r="K10" s="78">
        <v>696400</v>
      </c>
      <c r="L10" s="79">
        <v>728600</v>
      </c>
      <c r="M10" s="79">
        <v>759900</v>
      </c>
      <c r="N10" s="79">
        <v>774800</v>
      </c>
      <c r="O10" s="79">
        <v>780735</v>
      </c>
      <c r="P10" s="80"/>
      <c r="Q10" s="70"/>
    </row>
    <row r="11" spans="2:17" s="70" customFormat="1" ht="14.25" customHeight="1" x14ac:dyDescent="0.25">
      <c r="B11" s="81" t="s">
        <v>82</v>
      </c>
      <c r="C11" s="82">
        <v>1083300</v>
      </c>
      <c r="D11" s="82">
        <v>1107800</v>
      </c>
      <c r="E11" s="82">
        <v>1119300</v>
      </c>
      <c r="F11" s="82">
        <v>1126800</v>
      </c>
      <c r="G11" s="82">
        <v>1143500</v>
      </c>
      <c r="H11" s="82">
        <v>1173200</v>
      </c>
      <c r="I11" s="82">
        <v>1206000</v>
      </c>
      <c r="J11" s="82">
        <v>1224500</v>
      </c>
      <c r="K11" s="82">
        <v>1242800</v>
      </c>
      <c r="L11" s="83">
        <v>1261900</v>
      </c>
      <c r="M11" s="83">
        <v>1301400</v>
      </c>
      <c r="N11" s="83">
        <v>1317900</v>
      </c>
      <c r="O11" s="83">
        <v>1333309.8373667148</v>
      </c>
      <c r="P11" s="80"/>
    </row>
    <row r="12" spans="2:17" s="70" customFormat="1" ht="15" x14ac:dyDescent="0.25">
      <c r="B12" s="84" t="s">
        <v>83</v>
      </c>
      <c r="C12" s="85"/>
      <c r="D12" s="85"/>
      <c r="E12" s="85"/>
      <c r="F12" s="85"/>
      <c r="G12" s="85"/>
      <c r="H12" s="85"/>
      <c r="I12" s="85"/>
      <c r="J12" s="85"/>
      <c r="K12" s="85"/>
      <c r="L12" s="85"/>
      <c r="M12" s="85"/>
      <c r="N12" s="85"/>
      <c r="O12" s="85"/>
      <c r="Q12" s="80"/>
    </row>
    <row r="13" spans="2:17" s="70" customFormat="1" ht="15" x14ac:dyDescent="0.25">
      <c r="B13" s="84"/>
      <c r="C13" s="85"/>
      <c r="D13" s="85"/>
      <c r="E13" s="85"/>
      <c r="F13" s="85"/>
      <c r="G13" s="85"/>
      <c r="H13" s="85"/>
      <c r="I13" s="85"/>
      <c r="J13" s="85"/>
      <c r="K13" s="85"/>
      <c r="L13" s="85"/>
      <c r="M13" s="85"/>
      <c r="N13" s="85"/>
      <c r="O13" s="85"/>
      <c r="P13" s="86"/>
      <c r="Q13" s="80"/>
    </row>
    <row r="15" spans="2:17" ht="15" x14ac:dyDescent="0.25">
      <c r="B15" s="70" t="s">
        <v>84</v>
      </c>
    </row>
    <row r="16" spans="2:17" x14ac:dyDescent="0.2">
      <c r="B16" s="69" t="s">
        <v>85</v>
      </c>
    </row>
    <row r="17" spans="2:14" ht="15" x14ac:dyDescent="0.25">
      <c r="K17" s="87" t="s">
        <v>81</v>
      </c>
      <c r="L17" s="88"/>
      <c r="M17" s="88"/>
      <c r="N17" s="89"/>
    </row>
    <row r="18" spans="2:14" ht="15" x14ac:dyDescent="0.2">
      <c r="B18" s="90"/>
      <c r="C18" s="91">
        <v>2016</v>
      </c>
      <c r="D18" s="91">
        <v>2017</v>
      </c>
      <c r="E18" s="91">
        <v>2018</v>
      </c>
      <c r="F18" s="91">
        <v>2019</v>
      </c>
      <c r="I18" s="92"/>
      <c r="J18" s="92"/>
      <c r="K18" s="93">
        <v>2016</v>
      </c>
      <c r="L18" s="92">
        <v>2017</v>
      </c>
      <c r="M18" s="92">
        <v>2018</v>
      </c>
      <c r="N18" s="94">
        <v>2019</v>
      </c>
    </row>
    <row r="19" spans="2:14" x14ac:dyDescent="0.2">
      <c r="B19" s="95" t="s">
        <v>77</v>
      </c>
      <c r="C19" s="96">
        <v>3.3330698195329043E-2</v>
      </c>
      <c r="D19" s="96">
        <v>3.2634317288854249E-2</v>
      </c>
      <c r="E19" s="96">
        <v>3.2298988878791624E-2</v>
      </c>
      <c r="F19" s="96">
        <v>3.2025800645016124E-2</v>
      </c>
      <c r="I19" s="97"/>
      <c r="J19" s="98"/>
      <c r="K19" s="99">
        <v>0.57742488598287123</v>
      </c>
      <c r="L19" s="100">
        <v>0.58388764165322604</v>
      </c>
      <c r="M19" s="100">
        <v>0.58792931256368808</v>
      </c>
      <c r="N19" s="101">
        <v>0.58556156875130438</v>
      </c>
    </row>
    <row r="20" spans="2:14" x14ac:dyDescent="0.2">
      <c r="B20" s="95" t="s">
        <v>78</v>
      </c>
      <c r="C20" s="96">
        <v>0.35683793660066454</v>
      </c>
      <c r="D20" s="96">
        <v>0.35465826490118646</v>
      </c>
      <c r="E20" s="96">
        <v>0.35099679767181535</v>
      </c>
      <c r="F20" s="96">
        <v>0.35018375459386486</v>
      </c>
      <c r="I20" s="97"/>
      <c r="J20" s="98"/>
    </row>
    <row r="21" spans="2:14" x14ac:dyDescent="0.2">
      <c r="B21" s="95" t="s">
        <v>79</v>
      </c>
      <c r="C21" s="96">
        <v>4.1685693741728208E-3</v>
      </c>
      <c r="D21" s="96">
        <v>4.0802501719758898E-3</v>
      </c>
      <c r="E21" s="96">
        <v>4.3453778968617716E-3</v>
      </c>
      <c r="F21" s="96">
        <v>4.2751068776719419E-3</v>
      </c>
      <c r="I21" s="97"/>
      <c r="J21" s="98"/>
      <c r="L21" s="97"/>
      <c r="M21" s="98"/>
    </row>
    <row r="22" spans="2:14" x14ac:dyDescent="0.2">
      <c r="B22" s="75" t="s">
        <v>80</v>
      </c>
      <c r="C22" s="96">
        <v>2.8237909846962558E-2</v>
      </c>
      <c r="D22" s="96">
        <v>2.4739525984757156E-2</v>
      </c>
      <c r="E22" s="96">
        <v>2.4429522988843322E-2</v>
      </c>
      <c r="F22" s="96">
        <v>2.7975699392484812E-2</v>
      </c>
      <c r="I22" s="97"/>
      <c r="J22" s="98"/>
      <c r="L22" s="97"/>
      <c r="M22" s="98"/>
    </row>
    <row r="23" spans="2:14" x14ac:dyDescent="0.2">
      <c r="B23" s="95" t="s">
        <v>86</v>
      </c>
      <c r="C23" s="102">
        <v>0.14149252948895641</v>
      </c>
      <c r="D23" s="102">
        <v>0.14361407898231049</v>
      </c>
      <c r="E23" s="102">
        <v>0.14572370179180899</v>
      </c>
      <c r="F23" s="102">
        <v>0.14860845026829281</v>
      </c>
      <c r="G23" s="103">
        <v>0.25179499018815654</v>
      </c>
      <c r="I23" s="104"/>
      <c r="J23" s="105"/>
      <c r="L23" s="97"/>
      <c r="M23" s="106"/>
    </row>
    <row r="24" spans="2:14" x14ac:dyDescent="0.2">
      <c r="B24" s="95" t="s">
        <v>87</v>
      </c>
      <c r="C24" s="102">
        <v>0.42350687671705139</v>
      </c>
      <c r="D24" s="102">
        <v>0.42825951803880019</v>
      </c>
      <c r="E24" s="102">
        <v>0.42955978304960701</v>
      </c>
      <c r="F24" s="102">
        <v>0.43032992770350692</v>
      </c>
      <c r="G24" s="103">
        <v>0.72913027306424527</v>
      </c>
      <c r="I24" s="104"/>
      <c r="J24" s="105"/>
      <c r="L24" s="97"/>
      <c r="M24" s="98"/>
      <c r="N24" s="80"/>
    </row>
    <row r="25" spans="2:14" x14ac:dyDescent="0.2">
      <c r="B25" s="95" t="s">
        <v>88</v>
      </c>
      <c r="C25" s="102">
        <v>1.2383904674410615E-2</v>
      </c>
      <c r="D25" s="102">
        <v>1.2036038755744948E-2</v>
      </c>
      <c r="E25" s="102">
        <v>1.1744397065001921E-2</v>
      </c>
      <c r="F25" s="102">
        <v>1.1257837438377983E-2</v>
      </c>
      <c r="G25" s="103">
        <v>1.9074736747598343E-2</v>
      </c>
      <c r="I25" s="104"/>
      <c r="J25" s="105"/>
      <c r="L25" s="97"/>
      <c r="M25" s="98"/>
    </row>
    <row r="26" spans="2:14" x14ac:dyDescent="0.2">
      <c r="B26" s="95" t="s">
        <v>81</v>
      </c>
      <c r="C26" s="102">
        <v>0.57738331088041839</v>
      </c>
      <c r="D26" s="102">
        <v>0.58390963577685562</v>
      </c>
      <c r="E26" s="102">
        <v>0.58702788190641797</v>
      </c>
      <c r="F26" s="107">
        <v>0.59019621541017764</v>
      </c>
      <c r="I26" s="104"/>
      <c r="J26" s="105"/>
      <c r="L26" s="97"/>
      <c r="M26" s="98"/>
    </row>
    <row r="27" spans="2:14" x14ac:dyDescent="0.2">
      <c r="B27" s="84" t="s">
        <v>83</v>
      </c>
      <c r="L27" s="104"/>
      <c r="M27" s="108"/>
      <c r="N27" s="103"/>
    </row>
    <row r="28" spans="2:14" x14ac:dyDescent="0.2">
      <c r="B28" s="84"/>
      <c r="L28" s="104"/>
      <c r="M28" s="108"/>
      <c r="N28" s="103"/>
    </row>
    <row r="29" spans="2:14" x14ac:dyDescent="0.2">
      <c r="L29" s="104"/>
      <c r="M29" s="108"/>
    </row>
    <row r="30" spans="2:14" ht="15" x14ac:dyDescent="0.25">
      <c r="B30" s="70" t="s">
        <v>89</v>
      </c>
    </row>
    <row r="31" spans="2:14" x14ac:dyDescent="0.2">
      <c r="B31" s="69" t="s">
        <v>90</v>
      </c>
    </row>
    <row r="33" spans="1:16" ht="15" x14ac:dyDescent="0.2">
      <c r="C33" s="71">
        <v>2007</v>
      </c>
      <c r="D33" s="72">
        <v>2008</v>
      </c>
      <c r="E33" s="73">
        <v>2009</v>
      </c>
      <c r="F33" s="72">
        <v>2010</v>
      </c>
      <c r="G33" s="73">
        <v>2011</v>
      </c>
      <c r="H33" s="72">
        <v>2012</v>
      </c>
      <c r="I33" s="73">
        <v>2013</v>
      </c>
      <c r="J33" s="72">
        <v>2014</v>
      </c>
      <c r="K33" s="73">
        <v>2015</v>
      </c>
      <c r="L33" s="72">
        <v>2016</v>
      </c>
      <c r="M33" s="74">
        <v>2017</v>
      </c>
      <c r="N33" s="74">
        <v>2018</v>
      </c>
      <c r="O33" s="74">
        <v>2019</v>
      </c>
      <c r="P33" s="74" t="s">
        <v>91</v>
      </c>
    </row>
    <row r="34" spans="1:16" x14ac:dyDescent="0.2">
      <c r="B34" s="75" t="s">
        <v>77</v>
      </c>
      <c r="C34" s="76">
        <v>264.76697576000004</v>
      </c>
      <c r="D34" s="76">
        <v>262.08089028000001</v>
      </c>
      <c r="E34" s="76">
        <v>259.20414039999997</v>
      </c>
      <c r="F34" s="76">
        <v>231.17460044000001</v>
      </c>
      <c r="G34" s="76">
        <v>237.49162884000003</v>
      </c>
      <c r="H34" s="76">
        <v>253.10189076999998</v>
      </c>
      <c r="I34" s="76">
        <v>259</v>
      </c>
      <c r="J34" s="76">
        <v>264.61291834999997</v>
      </c>
      <c r="K34" s="76">
        <v>269.17479775999999</v>
      </c>
      <c r="L34" s="77">
        <v>273.79741376999999</v>
      </c>
      <c r="M34" s="77">
        <v>283.05422472999999</v>
      </c>
      <c r="N34" s="77">
        <v>286.04201074000002</v>
      </c>
      <c r="O34" s="77">
        <v>291.06400324000003</v>
      </c>
      <c r="P34" s="109">
        <v>3.8216787560015876E-2</v>
      </c>
    </row>
    <row r="35" spans="1:16" x14ac:dyDescent="0.2">
      <c r="B35" s="75" t="s">
        <v>78</v>
      </c>
      <c r="C35" s="76">
        <v>849.49787265000009</v>
      </c>
      <c r="D35" s="76">
        <v>832.22071819000007</v>
      </c>
      <c r="E35" s="76">
        <v>815.03519305958855</v>
      </c>
      <c r="F35" s="76">
        <v>784.60561730306051</v>
      </c>
      <c r="G35" s="76">
        <v>769.92497559353751</v>
      </c>
      <c r="H35" s="76">
        <v>714.52950046093019</v>
      </c>
      <c r="I35" s="76">
        <v>740.6976043600572</v>
      </c>
      <c r="J35" s="76">
        <v>719.06131293873329</v>
      </c>
      <c r="K35" s="76">
        <v>709.63582911000003</v>
      </c>
      <c r="L35" s="77">
        <v>741.37983472625751</v>
      </c>
      <c r="M35" s="77">
        <v>874.0817042127461</v>
      </c>
      <c r="N35" s="77">
        <v>861.99751484267745</v>
      </c>
      <c r="O35" s="77">
        <v>861.53055598032051</v>
      </c>
      <c r="P35" s="109">
        <v>0.11311921044119516</v>
      </c>
    </row>
    <row r="36" spans="1:16" x14ac:dyDescent="0.2">
      <c r="B36" s="75" t="s">
        <v>79</v>
      </c>
      <c r="C36" s="76">
        <v>80.199969479999993</v>
      </c>
      <c r="D36" s="76">
        <v>85.846871079999985</v>
      </c>
      <c r="E36" s="76">
        <v>80.568508100000003</v>
      </c>
      <c r="F36" s="76">
        <v>75.247956049999999</v>
      </c>
      <c r="G36" s="76">
        <v>74.285699000000008</v>
      </c>
      <c r="H36" s="76">
        <v>76.729480289999984</v>
      </c>
      <c r="I36" s="76">
        <v>67.302395639942915</v>
      </c>
      <c r="J36" s="76">
        <v>66.277918170001044</v>
      </c>
      <c r="K36" s="76">
        <v>65.405257600000368</v>
      </c>
      <c r="L36" s="77">
        <v>65.18085004999898</v>
      </c>
      <c r="M36" s="77">
        <v>65.346206060000725</v>
      </c>
      <c r="N36" s="77">
        <v>68.725802874795306</v>
      </c>
      <c r="O36" s="77">
        <v>74.496285710000393</v>
      </c>
      <c r="P36" s="109">
        <v>9.7813837963391121E-3</v>
      </c>
    </row>
    <row r="37" spans="1:16" x14ac:dyDescent="0.2">
      <c r="B37" s="75" t="s">
        <v>80</v>
      </c>
      <c r="C37" s="76" t="s">
        <v>92</v>
      </c>
      <c r="D37" s="76" t="s">
        <v>92</v>
      </c>
      <c r="E37" s="76" t="s">
        <v>92</v>
      </c>
      <c r="F37" s="76" t="s">
        <v>92</v>
      </c>
      <c r="G37" s="77">
        <v>185.081952</v>
      </c>
      <c r="H37" s="77">
        <v>202.808448</v>
      </c>
      <c r="I37" s="77">
        <v>211.411428</v>
      </c>
      <c r="J37" s="77">
        <v>221.24870399999998</v>
      </c>
      <c r="K37" s="77">
        <v>259.71230400000002</v>
      </c>
      <c r="L37" s="77">
        <v>267.70332518844344</v>
      </c>
      <c r="M37" s="77">
        <v>279.50100976619348</v>
      </c>
      <c r="N37" s="77">
        <v>285.29721331383899</v>
      </c>
      <c r="O37" s="77">
        <v>302.10237410028873</v>
      </c>
      <c r="P37" s="109">
        <v>3.9666128837124885E-2</v>
      </c>
    </row>
    <row r="38" spans="1:16" x14ac:dyDescent="0.2">
      <c r="B38" s="95" t="s">
        <v>81</v>
      </c>
      <c r="C38" s="76">
        <v>4397.7988505500007</v>
      </c>
      <c r="D38" s="76">
        <v>4435.3829986199999</v>
      </c>
      <c r="E38" s="76">
        <v>4458.0292978999996</v>
      </c>
      <c r="F38" s="76">
        <v>4291.8663229699996</v>
      </c>
      <c r="G38" s="76">
        <v>4312.6612639100003</v>
      </c>
      <c r="H38" s="76">
        <v>4688.9808531500003</v>
      </c>
      <c r="I38" s="78">
        <v>4938.5885719999997</v>
      </c>
      <c r="J38" s="78">
        <v>5159.8798163000001</v>
      </c>
      <c r="K38" s="78">
        <v>5320.5414490600106</v>
      </c>
      <c r="L38" s="79">
        <v>5538.9231484215561</v>
      </c>
      <c r="M38" s="79">
        <v>5814.9842172738063</v>
      </c>
      <c r="N38" s="79">
        <v>5965.2684304661607</v>
      </c>
      <c r="O38" s="79">
        <v>6086.9362838197112</v>
      </c>
      <c r="P38" s="109">
        <v>0.79921648936532497</v>
      </c>
    </row>
    <row r="39" spans="1:16" ht="15" x14ac:dyDescent="0.25">
      <c r="B39" s="81" t="s">
        <v>82</v>
      </c>
      <c r="C39" s="82">
        <v>5592.2636684400004</v>
      </c>
      <c r="D39" s="82">
        <v>5615.5314781699999</v>
      </c>
      <c r="E39" s="82">
        <v>5612.8371394595888</v>
      </c>
      <c r="F39" s="82">
        <v>5382.8944967630596</v>
      </c>
      <c r="G39" s="82">
        <v>5579.4455193435369</v>
      </c>
      <c r="H39" s="82">
        <v>5936.1501726709284</v>
      </c>
      <c r="I39" s="82">
        <v>6217</v>
      </c>
      <c r="J39" s="82">
        <v>6431.0806697587341</v>
      </c>
      <c r="K39" s="82">
        <v>6624.4696375300091</v>
      </c>
      <c r="L39" s="83">
        <v>6886.984572156256</v>
      </c>
      <c r="M39" s="83">
        <v>7316.9673620427466</v>
      </c>
      <c r="N39" s="83">
        <v>7467.3309722374725</v>
      </c>
      <c r="O39" s="83">
        <v>7616.1295028503209</v>
      </c>
      <c r="P39" s="109">
        <v>1</v>
      </c>
    </row>
    <row r="40" spans="1:16" x14ac:dyDescent="0.2">
      <c r="A40" s="110"/>
      <c r="B40" s="110"/>
      <c r="C40" s="110"/>
      <c r="D40" s="110"/>
      <c r="E40" s="110"/>
      <c r="F40" s="110"/>
      <c r="G40" s="111"/>
      <c r="H40" s="111"/>
      <c r="I40" s="111"/>
      <c r="J40" s="111"/>
      <c r="K40" s="111"/>
      <c r="L40" s="111"/>
      <c r="M40" s="111"/>
      <c r="N40" s="110"/>
      <c r="O40" s="110"/>
    </row>
    <row r="41" spans="1:16" ht="15" x14ac:dyDescent="0.25">
      <c r="A41" s="110"/>
      <c r="B41" s="70" t="s">
        <v>93</v>
      </c>
      <c r="C41" s="110"/>
      <c r="D41" s="110"/>
      <c r="E41" s="110"/>
      <c r="F41" s="110"/>
      <c r="G41" s="111"/>
      <c r="H41" s="111"/>
      <c r="I41" s="111"/>
      <c r="J41" s="111"/>
      <c r="K41" s="111"/>
      <c r="L41" s="111"/>
      <c r="M41" s="111"/>
      <c r="N41" s="110"/>
      <c r="O41" s="110"/>
    </row>
    <row r="42" spans="1:16" x14ac:dyDescent="0.2">
      <c r="B42" s="69" t="s">
        <v>90</v>
      </c>
    </row>
    <row r="44" spans="1:16" ht="15" x14ac:dyDescent="0.2">
      <c r="C44" s="71">
        <v>2007</v>
      </c>
      <c r="D44" s="72">
        <v>2008</v>
      </c>
      <c r="E44" s="73">
        <v>2009</v>
      </c>
      <c r="F44" s="72">
        <v>2010</v>
      </c>
      <c r="G44" s="73">
        <v>2011</v>
      </c>
      <c r="H44" s="72">
        <v>2012</v>
      </c>
      <c r="I44" s="73">
        <v>2013</v>
      </c>
      <c r="J44" s="72">
        <v>2014</v>
      </c>
      <c r="K44" s="73">
        <v>2015</v>
      </c>
      <c r="L44" s="72">
        <v>2016</v>
      </c>
      <c r="M44" s="74">
        <v>2017</v>
      </c>
      <c r="N44" s="74">
        <v>2018</v>
      </c>
      <c r="O44" s="74">
        <v>2019</v>
      </c>
      <c r="P44" s="74" t="s">
        <v>91</v>
      </c>
    </row>
    <row r="45" spans="1:16" x14ac:dyDescent="0.2">
      <c r="B45" s="75" t="s">
        <v>77</v>
      </c>
      <c r="C45" s="76">
        <v>304.42141967794606</v>
      </c>
      <c r="D45" s="76">
        <v>293.08885141473206</v>
      </c>
      <c r="E45" s="76">
        <v>289.61797574762022</v>
      </c>
      <c r="F45" s="76">
        <v>254.4043344809408</v>
      </c>
      <c r="G45" s="76">
        <v>255.9514677461128</v>
      </c>
      <c r="H45" s="76">
        <v>267.54670482920773</v>
      </c>
      <c r="I45" s="76">
        <v>271.43698260548985</v>
      </c>
      <c r="J45" s="76">
        <v>275.91842885022299</v>
      </c>
      <c r="K45" s="76">
        <v>280.56995915818499</v>
      </c>
      <c r="L45" s="77">
        <v>284.86600884167922</v>
      </c>
      <c r="M45" s="77">
        <v>291.4880567676903</v>
      </c>
      <c r="N45" s="77">
        <v>289.21208540553931</v>
      </c>
      <c r="O45" s="77">
        <v>291.06400324000003</v>
      </c>
      <c r="P45" s="109">
        <v>3.8216787560015876E-2</v>
      </c>
    </row>
    <row r="46" spans="1:16" x14ac:dyDescent="0.2">
      <c r="B46" s="75" t="s">
        <v>78</v>
      </c>
      <c r="C46" s="76">
        <v>976.7281121944859</v>
      </c>
      <c r="D46" s="76">
        <v>930.68446981105296</v>
      </c>
      <c r="E46" s="76">
        <v>910.66771700761342</v>
      </c>
      <c r="F46" s="76">
        <v>863.44723650468541</v>
      </c>
      <c r="G46" s="76">
        <v>829.76999450502387</v>
      </c>
      <c r="H46" s="76">
        <v>755.30851535717181</v>
      </c>
      <c r="I46" s="76">
        <v>776.26533880543957</v>
      </c>
      <c r="J46" s="76">
        <v>749.78299982546503</v>
      </c>
      <c r="K46" s="76">
        <v>739.67732955482722</v>
      </c>
      <c r="L46" s="77">
        <v>771.35102061841781</v>
      </c>
      <c r="M46" s="77">
        <v>900.12568319797515</v>
      </c>
      <c r="N46" s="77">
        <v>871.55064473604966</v>
      </c>
      <c r="O46" s="77">
        <v>861.53055598032051</v>
      </c>
      <c r="P46" s="109">
        <v>0.11311921044119516</v>
      </c>
    </row>
    <row r="47" spans="1:16" x14ac:dyDescent="0.2">
      <c r="B47" s="75" t="s">
        <v>79</v>
      </c>
      <c r="C47" s="76">
        <v>92.211607951288926</v>
      </c>
      <c r="D47" s="76">
        <v>96.003797970560584</v>
      </c>
      <c r="E47" s="76">
        <v>90.022050530978888</v>
      </c>
      <c r="F47" s="76">
        <v>82.809297143869799</v>
      </c>
      <c r="G47" s="76">
        <v>80.059805831747909</v>
      </c>
      <c r="H47" s="76">
        <v>81.108519388747283</v>
      </c>
      <c r="I47" s="76">
        <v>70.534205384660154</v>
      </c>
      <c r="J47" s="76">
        <v>69.109623078726528</v>
      </c>
      <c r="K47" s="76">
        <v>68.174103245447441</v>
      </c>
      <c r="L47" s="77">
        <v>67.815865573693202</v>
      </c>
      <c r="M47" s="77">
        <v>67.293249693552028</v>
      </c>
      <c r="N47" s="77">
        <v>69.487459968446018</v>
      </c>
      <c r="O47" s="77">
        <v>74.496285710000393</v>
      </c>
      <c r="P47" s="109">
        <v>9.7813837963391121E-3</v>
      </c>
    </row>
    <row r="48" spans="1:16" x14ac:dyDescent="0.2">
      <c r="B48" s="75" t="s">
        <v>80</v>
      </c>
      <c r="C48" s="76" t="s">
        <v>92</v>
      </c>
      <c r="D48" s="76" t="s">
        <v>92</v>
      </c>
      <c r="E48" s="76" t="s">
        <v>92</v>
      </c>
      <c r="F48" s="76" t="s">
        <v>92</v>
      </c>
      <c r="G48" s="77">
        <v>199.46807177624976</v>
      </c>
      <c r="H48" s="77">
        <v>214.38295782323416</v>
      </c>
      <c r="I48" s="77">
        <v>221.56324364725009</v>
      </c>
      <c r="J48" s="77">
        <v>230.70149096833785</v>
      </c>
      <c r="K48" s="77">
        <v>270.70688315749305</v>
      </c>
      <c r="L48" s="77">
        <v>278.52555928135587</v>
      </c>
      <c r="M48" s="77">
        <v>287.82897085909525</v>
      </c>
      <c r="N48" s="77">
        <v>288.45903372523736</v>
      </c>
      <c r="O48" s="77">
        <v>302.10237410028873</v>
      </c>
      <c r="P48" s="109">
        <v>3.9666128837124885E-2</v>
      </c>
    </row>
    <row r="49" spans="1:16" x14ac:dyDescent="0.2">
      <c r="B49" s="95" t="s">
        <v>81</v>
      </c>
      <c r="C49" s="76">
        <v>5056.4620670669337</v>
      </c>
      <c r="D49" s="76">
        <v>4960.1529789566994</v>
      </c>
      <c r="E49" s="76">
        <v>4981.1141870223864</v>
      </c>
      <c r="F49" s="76">
        <v>4723.1373753784574</v>
      </c>
      <c r="G49" s="76">
        <v>4647.8774253269812</v>
      </c>
      <c r="H49" s="76">
        <v>4956.5863473044728</v>
      </c>
      <c r="I49" s="78">
        <v>5175.735831326776</v>
      </c>
      <c r="J49" s="78">
        <v>5380.3341909647679</v>
      </c>
      <c r="K49" s="78">
        <v>5545.7795807213161</v>
      </c>
      <c r="L49" s="79">
        <v>5762.8408860614372</v>
      </c>
      <c r="M49" s="79">
        <v>5988.2464260858742</v>
      </c>
      <c r="N49" s="79">
        <v>6031.3788115099815</v>
      </c>
      <c r="O49" s="79">
        <v>6086.9362838197112</v>
      </c>
      <c r="P49" s="109">
        <v>0.79921648936532497</v>
      </c>
    </row>
    <row r="50" spans="1:16" ht="15" x14ac:dyDescent="0.25">
      <c r="B50" s="81" t="s">
        <v>82</v>
      </c>
      <c r="C50" s="82">
        <v>6429.8232068906536</v>
      </c>
      <c r="D50" s="82">
        <v>6279.930098153045</v>
      </c>
      <c r="E50" s="82">
        <v>6271.4219303085993</v>
      </c>
      <c r="F50" s="82">
        <v>5923.798243507953</v>
      </c>
      <c r="G50" s="82">
        <v>6013.1267651861153</v>
      </c>
      <c r="H50" s="82">
        <v>6274.9330447028315</v>
      </c>
      <c r="I50" s="82">
        <v>6515.5356017696158</v>
      </c>
      <c r="J50" s="82">
        <v>6705.8467336875201</v>
      </c>
      <c r="K50" s="82">
        <v>6904.9078558372667</v>
      </c>
      <c r="L50" s="83">
        <v>7165.3993403765835</v>
      </c>
      <c r="M50" s="83">
        <v>7534.982386604187</v>
      </c>
      <c r="N50" s="83">
        <v>7550.088035345254</v>
      </c>
      <c r="O50" s="83">
        <v>7616.1295028503209</v>
      </c>
      <c r="P50" s="109">
        <v>1</v>
      </c>
    </row>
    <row r="51" spans="1:16" ht="15" x14ac:dyDescent="0.25">
      <c r="B51" s="112"/>
      <c r="C51" s="113"/>
      <c r="D51" s="113"/>
      <c r="E51" s="113"/>
      <c r="F51" s="113"/>
      <c r="G51" s="113"/>
      <c r="H51" s="113"/>
      <c r="I51" s="113"/>
      <c r="J51" s="113"/>
      <c r="K51" s="113"/>
      <c r="L51" s="114"/>
      <c r="M51" s="114"/>
      <c r="N51" s="114"/>
      <c r="O51" s="114"/>
      <c r="P51" s="115"/>
    </row>
    <row r="52" spans="1:16" x14ac:dyDescent="0.2">
      <c r="B52" s="75" t="s">
        <v>94</v>
      </c>
      <c r="C52" s="116">
        <v>0.86973832537836104</v>
      </c>
      <c r="D52" s="116">
        <v>0.89420286379008462</v>
      </c>
      <c r="E52" s="116">
        <v>0.89498636861503533</v>
      </c>
      <c r="F52" s="116">
        <v>0.90868970810447769</v>
      </c>
      <c r="G52" s="116">
        <v>0.92787758136857523</v>
      </c>
      <c r="H52" s="116">
        <v>0.94601012160314657</v>
      </c>
      <c r="I52" s="116">
        <v>0.95418095763477473</v>
      </c>
      <c r="J52" s="116">
        <v>0.95902589563395924</v>
      </c>
      <c r="K52" s="116">
        <v>0.95938566825766103</v>
      </c>
      <c r="L52" s="109">
        <v>0.96114455664020326</v>
      </c>
      <c r="M52" s="109">
        <v>0.97106628610718038</v>
      </c>
      <c r="N52" s="109">
        <v>0.98903892739788468</v>
      </c>
      <c r="O52" s="109">
        <v>1</v>
      </c>
      <c r="P52" s="109"/>
    </row>
    <row r="55" spans="1:16" ht="15" x14ac:dyDescent="0.25">
      <c r="B55" s="117" t="s">
        <v>95</v>
      </c>
    </row>
    <row r="56" spans="1:16" ht="15" x14ac:dyDescent="0.25">
      <c r="O56" s="114"/>
      <c r="P56" s="115"/>
    </row>
    <row r="57" spans="1:16" ht="15" x14ac:dyDescent="0.25">
      <c r="B57" s="112"/>
      <c r="C57" s="113"/>
      <c r="D57" s="113"/>
      <c r="E57" s="113"/>
      <c r="F57" s="113"/>
      <c r="G57" s="113"/>
      <c r="H57" s="113"/>
      <c r="I57" s="113"/>
      <c r="J57" s="113"/>
      <c r="K57" s="113"/>
      <c r="L57" s="114"/>
      <c r="M57" s="114"/>
      <c r="N57" s="114"/>
      <c r="O57" s="114"/>
      <c r="P57" s="115"/>
    </row>
    <row r="58" spans="1:16" ht="15" x14ac:dyDescent="0.25">
      <c r="B58" s="112"/>
      <c r="C58" s="113"/>
      <c r="D58" s="113"/>
      <c r="E58" s="113"/>
      <c r="F58" s="113"/>
      <c r="G58" s="113"/>
      <c r="H58" s="113"/>
      <c r="I58" s="113"/>
      <c r="J58" s="113"/>
      <c r="K58" s="113"/>
      <c r="L58" s="114"/>
      <c r="M58" s="114"/>
      <c r="N58" s="114"/>
      <c r="O58" s="114"/>
      <c r="P58" s="115"/>
    </row>
    <row r="59" spans="1:16" x14ac:dyDescent="0.2">
      <c r="A59" s="110"/>
      <c r="B59" s="110"/>
      <c r="C59" s="110"/>
      <c r="D59" s="110"/>
      <c r="E59" s="110"/>
      <c r="F59" s="110"/>
      <c r="G59" s="111"/>
      <c r="H59" s="111"/>
      <c r="I59" s="111"/>
      <c r="J59" s="111"/>
      <c r="K59" s="111"/>
      <c r="L59" s="111"/>
      <c r="M59" s="111"/>
      <c r="N59" s="110"/>
      <c r="O59" s="110"/>
    </row>
    <row r="64" spans="1:16" ht="11.25" customHeight="1" x14ac:dyDescent="0.2">
      <c r="B64" s="118"/>
      <c r="C64" s="118"/>
      <c r="D64" s="118"/>
      <c r="E64" s="118"/>
      <c r="F64" s="118"/>
      <c r="G64" s="118"/>
    </row>
    <row r="65" spans="2:7" ht="11.25" customHeight="1" x14ac:dyDescent="0.2">
      <c r="B65" s="118"/>
      <c r="C65" s="118"/>
      <c r="D65" s="118"/>
      <c r="E65" s="118"/>
      <c r="F65" s="118"/>
      <c r="G65" s="118"/>
    </row>
    <row r="66" spans="2:7" ht="11.25" customHeight="1" x14ac:dyDescent="0.2">
      <c r="B66" s="118"/>
      <c r="C66" s="118"/>
      <c r="D66" s="118"/>
      <c r="E66" s="118"/>
      <c r="F66" s="118"/>
      <c r="G66" s="118"/>
    </row>
    <row r="67" spans="2:7" ht="11.25" customHeight="1" x14ac:dyDescent="0.2">
      <c r="B67" s="118"/>
      <c r="C67" s="118"/>
      <c r="D67" s="118"/>
      <c r="E67" s="118"/>
      <c r="F67" s="118"/>
      <c r="G67" s="118"/>
    </row>
    <row r="68" spans="2:7" ht="11.25" customHeight="1" x14ac:dyDescent="0.2">
      <c r="B68" s="118"/>
      <c r="C68" s="118"/>
      <c r="D68" s="118"/>
      <c r="E68" s="118"/>
      <c r="F68" s="118"/>
      <c r="G68" s="118"/>
    </row>
    <row r="69" spans="2:7" ht="11.25" customHeight="1" x14ac:dyDescent="0.2">
      <c r="B69" s="118"/>
      <c r="C69" s="118"/>
      <c r="D69" s="118"/>
      <c r="E69" s="118"/>
      <c r="F69" s="118"/>
      <c r="G69" s="118"/>
    </row>
    <row r="70" spans="2:7" ht="11.25" customHeight="1" x14ac:dyDescent="0.2">
      <c r="B70" s="118"/>
      <c r="C70" s="118"/>
      <c r="D70" s="118"/>
      <c r="E70" s="118"/>
      <c r="F70" s="118"/>
      <c r="G70" s="118"/>
    </row>
    <row r="71" spans="2:7" ht="11.25" customHeight="1" x14ac:dyDescent="0.2">
      <c r="B71" s="118"/>
      <c r="C71" s="118"/>
      <c r="D71" s="118"/>
      <c r="E71" s="118"/>
      <c r="F71" s="118"/>
      <c r="G71" s="118"/>
    </row>
    <row r="72" spans="2:7" ht="11.25" customHeight="1" x14ac:dyDescent="0.2">
      <c r="B72" s="118"/>
      <c r="C72" s="118"/>
      <c r="D72" s="118"/>
      <c r="E72" s="118"/>
      <c r="F72" s="118"/>
      <c r="G72" s="118"/>
    </row>
    <row r="73" spans="2:7" ht="11.25" customHeight="1" x14ac:dyDescent="0.2">
      <c r="B73" s="118"/>
      <c r="C73" s="118"/>
      <c r="D73" s="118"/>
      <c r="E73" s="118"/>
      <c r="F73" s="118"/>
      <c r="G73" s="118"/>
    </row>
    <row r="74" spans="2:7" ht="11.25" customHeight="1" x14ac:dyDescent="0.2">
      <c r="B74" s="118"/>
      <c r="C74" s="118"/>
      <c r="D74" s="118"/>
      <c r="E74" s="118"/>
      <c r="F74" s="118"/>
      <c r="G74" s="118"/>
    </row>
    <row r="75" spans="2:7" ht="11.25" customHeight="1" x14ac:dyDescent="0.2">
      <c r="B75" s="118"/>
      <c r="C75" s="118"/>
      <c r="D75" s="118"/>
      <c r="E75" s="118"/>
      <c r="F75" s="118"/>
      <c r="G75" s="118"/>
    </row>
    <row r="76" spans="2:7" ht="11.25" customHeight="1" x14ac:dyDescent="0.25">
      <c r="B76" s="117" t="s">
        <v>96</v>
      </c>
      <c r="C76" s="118"/>
      <c r="D76" s="118"/>
      <c r="E76" s="118"/>
      <c r="F76" s="118"/>
      <c r="G76" s="118"/>
    </row>
    <row r="77" spans="2:7" ht="11.25" customHeight="1" x14ac:dyDescent="0.2">
      <c r="B77" s="118"/>
      <c r="C77" s="118"/>
      <c r="D77" s="118"/>
      <c r="E77" s="118"/>
      <c r="F77" s="118"/>
      <c r="G77" s="118"/>
    </row>
    <row r="78" spans="2:7" ht="11.25" customHeight="1" x14ac:dyDescent="0.2">
      <c r="B78" s="118"/>
      <c r="C78" s="118"/>
      <c r="D78" s="118"/>
      <c r="E78" s="118"/>
      <c r="F78" s="118"/>
      <c r="G78" s="118"/>
    </row>
    <row r="79" spans="2:7" ht="11.25" customHeight="1" x14ac:dyDescent="0.2">
      <c r="B79" s="118"/>
      <c r="C79" s="118"/>
      <c r="D79" s="118"/>
      <c r="E79" s="118"/>
      <c r="F79" s="118"/>
      <c r="G79" s="118"/>
    </row>
    <row r="80" spans="2:7" ht="11.25" customHeight="1" x14ac:dyDescent="0.2">
      <c r="B80" s="118"/>
      <c r="C80" s="118"/>
      <c r="D80" s="118"/>
      <c r="E80" s="118"/>
      <c r="F80" s="118"/>
      <c r="G80" s="118"/>
    </row>
    <row r="81" spans="2:15" ht="11.25" customHeight="1" x14ac:dyDescent="0.2">
      <c r="B81" s="118"/>
      <c r="C81" s="118"/>
      <c r="D81" s="118"/>
      <c r="E81" s="118"/>
      <c r="F81" s="118"/>
      <c r="G81" s="118"/>
      <c r="M81" s="118"/>
      <c r="O81" s="118"/>
    </row>
    <row r="82" spans="2:15" ht="11.25" customHeight="1" x14ac:dyDescent="0.2">
      <c r="B82" s="118"/>
      <c r="C82" s="118"/>
      <c r="D82" s="118"/>
      <c r="E82" s="118"/>
      <c r="F82" s="118"/>
      <c r="G82" s="118"/>
    </row>
    <row r="102" spans="2:2" ht="15" x14ac:dyDescent="0.25">
      <c r="B102" s="117" t="s">
        <v>97</v>
      </c>
    </row>
    <row r="123" spans="2:2" ht="15" x14ac:dyDescent="0.25">
      <c r="B123" s="117" t="s">
        <v>98</v>
      </c>
    </row>
  </sheetData>
  <mergeCells count="1">
    <mergeCell ref="K17:N17"/>
  </mergeCells>
  <pageMargins left="0.7" right="0.7" top="0.75" bottom="0.75" header="0.3" footer="0.3"/>
  <pageSetup paperSize="9" orientation="landscape"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69"/>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 customWidth="1"/>
    <col min="2" max="2" width="9.140625" style="3" customWidth="1"/>
    <col min="3" max="6" width="10.7109375" style="3" customWidth="1"/>
    <col min="7" max="10" width="10.28515625" style="3" customWidth="1"/>
    <col min="11" max="11" width="12.7109375" style="3" customWidth="1"/>
    <col min="12" max="12" width="12.7109375" style="992" customWidth="1"/>
    <col min="13" max="16384" width="11.42578125" style="3"/>
  </cols>
  <sheetData>
    <row r="1" spans="2:12" ht="63" customHeight="1" x14ac:dyDescent="0.2"/>
    <row r="2" spans="2:12" ht="15" x14ac:dyDescent="0.25">
      <c r="B2" s="1" t="s">
        <v>863</v>
      </c>
    </row>
    <row r="3" spans="2:12" x14ac:dyDescent="0.2">
      <c r="B3" s="993" t="s">
        <v>864</v>
      </c>
    </row>
    <row r="4" spans="2:12" ht="15" x14ac:dyDescent="0.25">
      <c r="B4" s="994"/>
    </row>
    <row r="5" spans="2:12" x14ac:dyDescent="0.2">
      <c r="B5" s="993"/>
    </row>
    <row r="6" spans="2:12" ht="19.5" customHeight="1" x14ac:dyDescent="0.25">
      <c r="B6" s="993"/>
      <c r="C6" s="995" t="s">
        <v>865</v>
      </c>
      <c r="D6" s="996"/>
      <c r="E6" s="996"/>
      <c r="F6" s="997"/>
      <c r="G6" s="995" t="s">
        <v>866</v>
      </c>
      <c r="H6" s="996"/>
      <c r="I6" s="996"/>
      <c r="J6" s="997"/>
      <c r="K6" s="998"/>
      <c r="L6" s="999"/>
    </row>
    <row r="7" spans="2:12" ht="75" x14ac:dyDescent="0.25">
      <c r="B7" s="1000" t="s">
        <v>867</v>
      </c>
      <c r="C7" s="1001" t="s">
        <v>765</v>
      </c>
      <c r="D7" s="1002" t="s">
        <v>766</v>
      </c>
      <c r="E7" s="1002" t="s">
        <v>767</v>
      </c>
      <c r="F7" s="1003" t="s">
        <v>768</v>
      </c>
      <c r="G7" s="1001" t="s">
        <v>765</v>
      </c>
      <c r="H7" s="1002" t="s">
        <v>766</v>
      </c>
      <c r="I7" s="1002" t="s">
        <v>767</v>
      </c>
      <c r="J7" s="1003" t="s">
        <v>768</v>
      </c>
      <c r="K7" s="1000" t="s">
        <v>868</v>
      </c>
      <c r="L7" s="1000" t="s">
        <v>868</v>
      </c>
    </row>
    <row r="8" spans="2:12" x14ac:dyDescent="0.2">
      <c r="B8" s="1004">
        <v>0.1</v>
      </c>
      <c r="C8" s="1005">
        <v>0</v>
      </c>
      <c r="D8" s="1006">
        <v>0</v>
      </c>
      <c r="E8" s="1006">
        <v>0</v>
      </c>
      <c r="F8" s="1007">
        <v>0</v>
      </c>
      <c r="G8" s="1005">
        <v>1742.34</v>
      </c>
      <c r="H8" s="1006">
        <v>1399.03</v>
      </c>
      <c r="I8" s="1006">
        <v>1010.85</v>
      </c>
      <c r="J8" s="1007">
        <v>674.27</v>
      </c>
      <c r="K8" s="1008">
        <v>0</v>
      </c>
      <c r="L8" s="1009">
        <v>0</v>
      </c>
    </row>
    <row r="9" spans="2:12" x14ac:dyDescent="0.2">
      <c r="B9" s="1010">
        <v>0.2</v>
      </c>
      <c r="C9" s="1011">
        <v>0</v>
      </c>
      <c r="D9" s="1012">
        <v>0</v>
      </c>
      <c r="E9" s="1012">
        <v>0</v>
      </c>
      <c r="F9" s="1013">
        <v>0</v>
      </c>
      <c r="G9" s="1011">
        <v>1742.34</v>
      </c>
      <c r="H9" s="1012">
        <v>1399.03</v>
      </c>
      <c r="I9" s="1012">
        <v>1010.85</v>
      </c>
      <c r="J9" s="1013">
        <v>674.27</v>
      </c>
      <c r="K9" s="1014">
        <v>0</v>
      </c>
      <c r="L9" s="1015">
        <v>0</v>
      </c>
    </row>
    <row r="10" spans="2:12" x14ac:dyDescent="0.2">
      <c r="B10" s="1010">
        <v>0.3</v>
      </c>
      <c r="C10" s="1011">
        <v>0</v>
      </c>
      <c r="D10" s="1012">
        <v>0</v>
      </c>
      <c r="E10" s="1012">
        <v>0</v>
      </c>
      <c r="F10" s="1013">
        <v>0</v>
      </c>
      <c r="G10" s="1011">
        <v>1742.34</v>
      </c>
      <c r="H10" s="1012">
        <v>1399.03</v>
      </c>
      <c r="I10" s="1012">
        <v>1010.85</v>
      </c>
      <c r="J10" s="1013">
        <v>674.27</v>
      </c>
      <c r="K10" s="1014">
        <v>0</v>
      </c>
      <c r="L10" s="1015">
        <v>0</v>
      </c>
    </row>
    <row r="11" spans="2:12" x14ac:dyDescent="0.2">
      <c r="B11" s="1010">
        <v>0.4</v>
      </c>
      <c r="C11" s="1011">
        <v>0</v>
      </c>
      <c r="D11" s="1012">
        <v>0</v>
      </c>
      <c r="E11" s="1012">
        <v>0</v>
      </c>
      <c r="F11" s="1013">
        <v>0</v>
      </c>
      <c r="G11" s="1011">
        <v>1742.34</v>
      </c>
      <c r="H11" s="1012">
        <v>1399.03</v>
      </c>
      <c r="I11" s="1012">
        <v>1010.85</v>
      </c>
      <c r="J11" s="1013">
        <v>674.27</v>
      </c>
      <c r="K11" s="1014">
        <v>0</v>
      </c>
      <c r="L11" s="1015">
        <v>0</v>
      </c>
    </row>
    <row r="12" spans="2:12" x14ac:dyDescent="0.2">
      <c r="B12" s="1010">
        <v>0.5</v>
      </c>
      <c r="C12" s="1011">
        <v>0</v>
      </c>
      <c r="D12" s="1012">
        <v>0</v>
      </c>
      <c r="E12" s="1012">
        <v>0</v>
      </c>
      <c r="F12" s="1013">
        <v>0</v>
      </c>
      <c r="G12" s="1011">
        <v>1742.34</v>
      </c>
      <c r="H12" s="1012">
        <v>1399.03</v>
      </c>
      <c r="I12" s="1012">
        <v>1010.85</v>
      </c>
      <c r="J12" s="1013">
        <v>674.27</v>
      </c>
      <c r="K12" s="1014">
        <v>0</v>
      </c>
      <c r="L12" s="1015">
        <v>0</v>
      </c>
    </row>
    <row r="13" spans="2:12" x14ac:dyDescent="0.2">
      <c r="B13" s="1010">
        <v>0.6</v>
      </c>
      <c r="C13" s="1011">
        <v>0</v>
      </c>
      <c r="D13" s="1012">
        <v>0</v>
      </c>
      <c r="E13" s="1012">
        <v>0</v>
      </c>
      <c r="F13" s="1013">
        <v>0</v>
      </c>
      <c r="G13" s="1011">
        <v>1742.34</v>
      </c>
      <c r="H13" s="1012">
        <v>1399.03</v>
      </c>
      <c r="I13" s="1012">
        <v>1010.85</v>
      </c>
      <c r="J13" s="1013">
        <v>674.27</v>
      </c>
      <c r="K13" s="1014">
        <v>0</v>
      </c>
      <c r="L13" s="1015">
        <v>0</v>
      </c>
    </row>
    <row r="14" spans="2:12" x14ac:dyDescent="0.2">
      <c r="B14" s="1010">
        <v>0.7</v>
      </c>
      <c r="C14" s="1011">
        <v>0</v>
      </c>
      <c r="D14" s="1012">
        <v>0</v>
      </c>
      <c r="E14" s="1012">
        <v>0</v>
      </c>
      <c r="F14" s="1013">
        <v>0</v>
      </c>
      <c r="G14" s="1011">
        <v>1742.34</v>
      </c>
      <c r="H14" s="1012">
        <v>1399.03</v>
      </c>
      <c r="I14" s="1012">
        <v>1010.85</v>
      </c>
      <c r="J14" s="1013">
        <v>674.27</v>
      </c>
      <c r="K14" s="1014">
        <v>0</v>
      </c>
      <c r="L14" s="1015">
        <v>0</v>
      </c>
    </row>
    <row r="15" spans="2:12" x14ac:dyDescent="0.2">
      <c r="B15" s="1010">
        <v>0.8</v>
      </c>
      <c r="C15" s="1011">
        <v>0</v>
      </c>
      <c r="D15" s="1012">
        <v>0</v>
      </c>
      <c r="E15" s="1012">
        <v>0</v>
      </c>
      <c r="F15" s="1013">
        <v>0</v>
      </c>
      <c r="G15" s="1011">
        <v>1742.34</v>
      </c>
      <c r="H15" s="1012">
        <v>1399.03</v>
      </c>
      <c r="I15" s="1012">
        <v>1010.85</v>
      </c>
      <c r="J15" s="1013">
        <v>674.27</v>
      </c>
      <c r="K15" s="1014">
        <v>0</v>
      </c>
      <c r="L15" s="1015">
        <v>0</v>
      </c>
    </row>
    <row r="16" spans="2:12" x14ac:dyDescent="0.2">
      <c r="B16" s="1010">
        <v>0.9</v>
      </c>
      <c r="C16" s="1011">
        <v>24.767468151938345</v>
      </c>
      <c r="D16" s="1012">
        <v>22.025626885511215</v>
      </c>
      <c r="E16" s="1012">
        <v>18.925431893225284</v>
      </c>
      <c r="F16" s="1013">
        <v>16.237339692432872</v>
      </c>
      <c r="G16" s="1011">
        <v>1742.34</v>
      </c>
      <c r="H16" s="1012">
        <v>1399.03</v>
      </c>
      <c r="I16" s="1012">
        <v>1010.85</v>
      </c>
      <c r="J16" s="1013">
        <v>674.27</v>
      </c>
      <c r="K16" s="1014">
        <v>1.4257612024326389E-2</v>
      </c>
      <c r="L16" s="1015">
        <v>1.4257612024326389</v>
      </c>
    </row>
    <row r="17" spans="2:12" x14ac:dyDescent="0.2">
      <c r="B17" s="1010">
        <v>1</v>
      </c>
      <c r="C17" s="1011">
        <v>57.889333680868383</v>
      </c>
      <c r="D17" s="1012">
        <v>50.939492484143599</v>
      </c>
      <c r="E17" s="1012">
        <v>43.081319533327637</v>
      </c>
      <c r="F17" s="1013">
        <v>36.267717977900681</v>
      </c>
      <c r="G17" s="1011">
        <v>1742.34</v>
      </c>
      <c r="H17" s="1012">
        <v>1399.03</v>
      </c>
      <c r="I17" s="1012">
        <v>1010.85</v>
      </c>
      <c r="J17" s="1013">
        <v>674.27</v>
      </c>
      <c r="K17" s="1014">
        <v>3.332450676449128E-2</v>
      </c>
      <c r="L17" s="1015">
        <v>3.332450676449128</v>
      </c>
    </row>
    <row r="18" spans="2:12" x14ac:dyDescent="0.2">
      <c r="B18" s="1010">
        <v>1.1000000000000001</v>
      </c>
      <c r="C18" s="1011">
        <v>95.023368277799634</v>
      </c>
      <c r="D18" s="1012">
        <v>82.833524493321818</v>
      </c>
      <c r="E18" s="1012">
        <v>69.050490033916063</v>
      </c>
      <c r="F18" s="1013">
        <v>57.099607097271218</v>
      </c>
      <c r="G18" s="1011">
        <v>1742.34</v>
      </c>
      <c r="H18" s="1012">
        <v>1399.03</v>
      </c>
      <c r="I18" s="1012">
        <v>1010.85</v>
      </c>
      <c r="J18" s="1013">
        <v>674.27</v>
      </c>
      <c r="K18" s="1014">
        <v>5.4701042102421008E-2</v>
      </c>
      <c r="L18" s="1015">
        <v>5.4701042102421011</v>
      </c>
    </row>
    <row r="19" spans="2:12" x14ac:dyDescent="0.2">
      <c r="B19" s="1010">
        <v>1.2</v>
      </c>
      <c r="C19" s="1011">
        <v>136.16957194273209</v>
      </c>
      <c r="D19" s="1012">
        <v>117.7077229130459</v>
      </c>
      <c r="E19" s="1012">
        <v>96.832943394990551</v>
      </c>
      <c r="F19" s="1013">
        <v>78.733007050544501</v>
      </c>
      <c r="G19" s="1011">
        <v>1742.34</v>
      </c>
      <c r="H19" s="1012">
        <v>1399.03</v>
      </c>
      <c r="I19" s="1012">
        <v>1010.85</v>
      </c>
      <c r="J19" s="1013">
        <v>674.27</v>
      </c>
      <c r="K19" s="1014">
        <v>7.8387218038115575E-2</v>
      </c>
      <c r="L19" s="1015">
        <v>7.8387218038115574</v>
      </c>
    </row>
    <row r="20" spans="2:12" x14ac:dyDescent="0.2">
      <c r="B20" s="1010">
        <v>1.3</v>
      </c>
      <c r="C20" s="1011">
        <v>181.32794467566578</v>
      </c>
      <c r="D20" s="1012">
        <v>155.56208774331583</v>
      </c>
      <c r="E20" s="1012">
        <v>126.42867961655114</v>
      </c>
      <c r="F20" s="1013">
        <v>101.16791783772052</v>
      </c>
      <c r="G20" s="1011">
        <v>1742.34</v>
      </c>
      <c r="H20" s="1012">
        <v>1399.03</v>
      </c>
      <c r="I20" s="1012">
        <v>1010.85</v>
      </c>
      <c r="J20" s="1013">
        <v>674.27</v>
      </c>
      <c r="K20" s="1014">
        <v>0.10438303457157498</v>
      </c>
      <c r="L20" s="1015">
        <v>10.438303457157499</v>
      </c>
    </row>
    <row r="21" spans="2:12" x14ac:dyDescent="0.2">
      <c r="B21" s="1010">
        <v>1.4</v>
      </c>
      <c r="C21" s="1011">
        <v>230.49848647660068</v>
      </c>
      <c r="D21" s="1012">
        <v>196.39661898413163</v>
      </c>
      <c r="E21" s="1012">
        <v>157.83769869859779</v>
      </c>
      <c r="F21" s="1013">
        <v>124.40433945879929</v>
      </c>
      <c r="G21" s="1011">
        <v>1742.34</v>
      </c>
      <c r="H21" s="1012">
        <v>1399.03</v>
      </c>
      <c r="I21" s="1012">
        <v>1010.85</v>
      </c>
      <c r="J21" s="1013">
        <v>674.27</v>
      </c>
      <c r="K21" s="1014">
        <v>0.13268849170279923</v>
      </c>
      <c r="L21" s="1015">
        <v>13.268849170279923</v>
      </c>
    </row>
    <row r="22" spans="2:12" x14ac:dyDescent="0.2">
      <c r="B22" s="1010">
        <v>1.5</v>
      </c>
      <c r="C22" s="1011">
        <v>283.68119734553682</v>
      </c>
      <c r="D22" s="1012">
        <v>240.21131663549329</v>
      </c>
      <c r="E22" s="1012">
        <v>191.06000064113053</v>
      </c>
      <c r="F22" s="1013">
        <v>148.44227191378079</v>
      </c>
      <c r="G22" s="1011">
        <v>1742.34</v>
      </c>
      <c r="H22" s="1012">
        <v>1399.03</v>
      </c>
      <c r="I22" s="1012">
        <v>1010.85</v>
      </c>
      <c r="J22" s="1013">
        <v>674.27</v>
      </c>
      <c r="K22" s="1014">
        <v>0.16330358943178835</v>
      </c>
      <c r="L22" s="1015">
        <v>16.330358943178837</v>
      </c>
    </row>
    <row r="23" spans="2:12" x14ac:dyDescent="0.2">
      <c r="B23" s="1010">
        <v>1.6</v>
      </c>
      <c r="C23" s="1011">
        <v>340.87607728247406</v>
      </c>
      <c r="D23" s="1012">
        <v>287.00618069740074</v>
      </c>
      <c r="E23" s="1012">
        <v>226.09558544414932</v>
      </c>
      <c r="F23" s="1013">
        <v>173.281715202665</v>
      </c>
      <c r="G23" s="1011">
        <v>1742.34</v>
      </c>
      <c r="H23" s="1012">
        <v>1399.03</v>
      </c>
      <c r="I23" s="1012">
        <v>1010.85</v>
      </c>
      <c r="J23" s="1013">
        <v>674.27</v>
      </c>
      <c r="K23" s="1014">
        <v>0.19622832775854221</v>
      </c>
      <c r="L23" s="1015">
        <v>19.622832775854221</v>
      </c>
    </row>
    <row r="24" spans="2:12" x14ac:dyDescent="0.2">
      <c r="B24" s="1010">
        <v>1.7</v>
      </c>
      <c r="C24" s="1011">
        <v>402.0831262874126</v>
      </c>
      <c r="D24" s="1012">
        <v>336.78121116985409</v>
      </c>
      <c r="E24" s="1012">
        <v>262.94445310765417</v>
      </c>
      <c r="F24" s="1013">
        <v>198.92266932545198</v>
      </c>
      <c r="G24" s="1011">
        <v>1742.34</v>
      </c>
      <c r="H24" s="1012">
        <v>1399.03</v>
      </c>
      <c r="I24" s="1012">
        <v>1010.85</v>
      </c>
      <c r="J24" s="1013">
        <v>674.27</v>
      </c>
      <c r="K24" s="1014">
        <v>0.23146270668306099</v>
      </c>
      <c r="L24" s="1015">
        <v>23.146270668306098</v>
      </c>
    </row>
    <row r="25" spans="2:12" x14ac:dyDescent="0.2">
      <c r="B25" s="1010">
        <v>1.8</v>
      </c>
      <c r="C25" s="1011">
        <v>467.30234436035238</v>
      </c>
      <c r="D25" s="1012">
        <v>389.53640805285329</v>
      </c>
      <c r="E25" s="1012">
        <v>301.60660363164516</v>
      </c>
      <c r="F25" s="1013">
        <v>225.3651342821417</v>
      </c>
      <c r="G25" s="1011">
        <v>1742.34</v>
      </c>
      <c r="H25" s="1012">
        <v>1399.03</v>
      </c>
      <c r="I25" s="1012">
        <v>1010.85</v>
      </c>
      <c r="J25" s="1013">
        <v>674.27</v>
      </c>
      <c r="K25" s="1014">
        <v>0.2690067262053446</v>
      </c>
      <c r="L25" s="1015">
        <v>26.900672620534461</v>
      </c>
    </row>
    <row r="26" spans="2:12" x14ac:dyDescent="0.2">
      <c r="B26" s="1010">
        <v>1.9</v>
      </c>
      <c r="C26" s="1011">
        <v>536.53373150129323</v>
      </c>
      <c r="D26" s="1012">
        <v>445.27177134639828</v>
      </c>
      <c r="E26" s="1012">
        <v>342.08203701612211</v>
      </c>
      <c r="F26" s="1013">
        <v>252.60911007273413</v>
      </c>
      <c r="G26" s="1011">
        <v>1742.34</v>
      </c>
      <c r="H26" s="1012">
        <v>1399.03</v>
      </c>
      <c r="I26" s="1012">
        <v>1010.85</v>
      </c>
      <c r="J26" s="1013">
        <v>674.27</v>
      </c>
      <c r="K26" s="1014">
        <v>0.30886038632539298</v>
      </c>
      <c r="L26" s="1015">
        <v>30.886038632539297</v>
      </c>
    </row>
    <row r="27" spans="2:12" x14ac:dyDescent="0.2">
      <c r="B27" s="1010">
        <v>2</v>
      </c>
      <c r="C27" s="1011">
        <v>609.77728771023544</v>
      </c>
      <c r="D27" s="1012">
        <v>503.98730105048924</v>
      </c>
      <c r="E27" s="1012">
        <v>384.37075326108527</v>
      </c>
      <c r="F27" s="1013">
        <v>280.65459669722929</v>
      </c>
      <c r="G27" s="1011">
        <v>1742.34</v>
      </c>
      <c r="H27" s="1012">
        <v>1399.03</v>
      </c>
      <c r="I27" s="1012">
        <v>1010.85</v>
      </c>
      <c r="J27" s="1013">
        <v>674.27</v>
      </c>
      <c r="K27" s="1014">
        <v>0.3510236870432063</v>
      </c>
      <c r="L27" s="1015">
        <v>35.102368704320632</v>
      </c>
    </row>
    <row r="28" spans="2:12" x14ac:dyDescent="0.2">
      <c r="B28" s="1010">
        <v>2.1</v>
      </c>
      <c r="C28" s="1011">
        <v>687.03301298717884</v>
      </c>
      <c r="D28" s="1012">
        <v>565.68299716512593</v>
      </c>
      <c r="E28" s="1012">
        <v>428.47275236653439</v>
      </c>
      <c r="F28" s="1013">
        <v>309.50159415562717</v>
      </c>
      <c r="G28" s="1011">
        <v>1742.34</v>
      </c>
      <c r="H28" s="1012">
        <v>1399.03</v>
      </c>
      <c r="I28" s="1012">
        <v>1010.85</v>
      </c>
      <c r="J28" s="1013">
        <v>674.27</v>
      </c>
      <c r="K28" s="1014">
        <v>0.39549662835878446</v>
      </c>
      <c r="L28" s="1015">
        <v>39.549662835878443</v>
      </c>
    </row>
    <row r="29" spans="2:12" x14ac:dyDescent="0.2">
      <c r="B29" s="1010">
        <v>2.2000000000000002</v>
      </c>
      <c r="C29" s="1011">
        <v>768.30090733212342</v>
      </c>
      <c r="D29" s="1012">
        <v>630.35885969030858</v>
      </c>
      <c r="E29" s="1012">
        <v>474.38803433246972</v>
      </c>
      <c r="F29" s="1013">
        <v>339.15010244792791</v>
      </c>
      <c r="G29" s="1011">
        <v>1742.34</v>
      </c>
      <c r="H29" s="1012">
        <v>1399.03</v>
      </c>
      <c r="I29" s="1012">
        <v>1010.85</v>
      </c>
      <c r="J29" s="1013">
        <v>674.27</v>
      </c>
      <c r="K29" s="1014">
        <v>0.44227921027212741</v>
      </c>
      <c r="L29" s="1015">
        <v>44.227921027212744</v>
      </c>
    </row>
    <row r="30" spans="2:12" x14ac:dyDescent="0.2">
      <c r="B30" s="1010">
        <v>2.2999999999999998</v>
      </c>
      <c r="C30" s="1011">
        <v>853.58097074506918</v>
      </c>
      <c r="D30" s="1012">
        <v>698.01488862603696</v>
      </c>
      <c r="E30" s="1012">
        <v>522.11659915889095</v>
      </c>
      <c r="F30" s="1013">
        <v>369.60012157413126</v>
      </c>
      <c r="G30" s="1011">
        <v>1742.34</v>
      </c>
      <c r="H30" s="1012">
        <v>1399.03</v>
      </c>
      <c r="I30" s="1012">
        <v>1010.85</v>
      </c>
      <c r="J30" s="1013">
        <v>674.27</v>
      </c>
      <c r="K30" s="1014">
        <v>0.49137143278323514</v>
      </c>
      <c r="L30" s="1015">
        <v>49.137143278323514</v>
      </c>
    </row>
    <row r="31" spans="2:12" x14ac:dyDescent="0.2">
      <c r="B31" s="1010">
        <v>2.4</v>
      </c>
      <c r="C31" s="1011">
        <v>942.87320322601636</v>
      </c>
      <c r="D31" s="1012">
        <v>768.65108397231143</v>
      </c>
      <c r="E31" s="1012">
        <v>571.65844684579838</v>
      </c>
      <c r="F31" s="1013">
        <v>400.85165153423742</v>
      </c>
      <c r="G31" s="1011">
        <v>1742.34</v>
      </c>
      <c r="H31" s="1012">
        <v>1399.03</v>
      </c>
      <c r="I31" s="1012">
        <v>1010.85</v>
      </c>
      <c r="J31" s="1013">
        <v>674.27</v>
      </c>
      <c r="K31" s="1014">
        <v>0.54277329589210788</v>
      </c>
      <c r="L31" s="1015">
        <v>54.277329589210787</v>
      </c>
    </row>
    <row r="32" spans="2:12" x14ac:dyDescent="0.2">
      <c r="B32" s="1010">
        <v>2.5</v>
      </c>
      <c r="C32" s="1011">
        <v>1036.1776047749645</v>
      </c>
      <c r="D32" s="1012">
        <v>842.2674457291314</v>
      </c>
      <c r="E32" s="1012">
        <v>623.01357739319178</v>
      </c>
      <c r="F32" s="1013">
        <v>432.90469232824626</v>
      </c>
      <c r="G32" s="1011">
        <v>1742.34</v>
      </c>
      <c r="H32" s="1012">
        <v>1399.03</v>
      </c>
      <c r="I32" s="1012">
        <v>1010.85</v>
      </c>
      <c r="J32" s="1013">
        <v>674.27</v>
      </c>
      <c r="K32" s="1014">
        <v>0.59648479959874534</v>
      </c>
      <c r="L32" s="1015">
        <v>59.648479959874535</v>
      </c>
    </row>
    <row r="33" spans="2:12" x14ac:dyDescent="0.2">
      <c r="B33" s="1010">
        <v>2.6</v>
      </c>
      <c r="C33" s="1011">
        <v>1133.4941753919138</v>
      </c>
      <c r="D33" s="1012">
        <v>918.86397389649744</v>
      </c>
      <c r="E33" s="1012">
        <v>676.18199080107138</v>
      </c>
      <c r="F33" s="1013">
        <v>465.75924395615789</v>
      </c>
      <c r="G33" s="1011">
        <v>1742.34</v>
      </c>
      <c r="H33" s="1012">
        <v>1399.03</v>
      </c>
      <c r="I33" s="1012">
        <v>1010.85</v>
      </c>
      <c r="J33" s="1013">
        <v>674.27</v>
      </c>
      <c r="K33" s="1014">
        <v>0.65250594390314753</v>
      </c>
      <c r="L33" s="1015">
        <v>65.25059439031476</v>
      </c>
    </row>
    <row r="34" spans="2:12" x14ac:dyDescent="0.2">
      <c r="B34" s="1010">
        <v>2.7</v>
      </c>
      <c r="C34" s="1011">
        <v>1234.8229150768648</v>
      </c>
      <c r="D34" s="1012">
        <v>998.44066847440945</v>
      </c>
      <c r="E34" s="1012">
        <v>731.16368706943717</v>
      </c>
      <c r="F34" s="1013">
        <v>499.41530641797226</v>
      </c>
      <c r="G34" s="1011">
        <v>1742.34</v>
      </c>
      <c r="H34" s="1012">
        <v>1399.03</v>
      </c>
      <c r="I34" s="1012">
        <v>1010.85</v>
      </c>
      <c r="J34" s="1013">
        <v>674.27</v>
      </c>
      <c r="K34" s="1014">
        <v>0.7108367288053149</v>
      </c>
      <c r="L34" s="1015">
        <v>71.083672880531495</v>
      </c>
    </row>
    <row r="35" spans="2:12" x14ac:dyDescent="0.2">
      <c r="B35" s="1010">
        <v>2.8</v>
      </c>
      <c r="C35" s="1011">
        <v>1340.1638238298165</v>
      </c>
      <c r="D35" s="1012">
        <v>1080.9975294628671</v>
      </c>
      <c r="E35" s="1012">
        <v>787.95866619828871</v>
      </c>
      <c r="F35" s="1013">
        <v>533.87287971368937</v>
      </c>
      <c r="G35" s="1011">
        <v>1742.34</v>
      </c>
      <c r="H35" s="1012">
        <v>1399.03</v>
      </c>
      <c r="I35" s="1012">
        <v>1010.85</v>
      </c>
      <c r="J35" s="1013">
        <v>674.27</v>
      </c>
      <c r="K35" s="1014">
        <v>0.77147715430524677</v>
      </c>
      <c r="L35" s="1015">
        <v>77.14771543052467</v>
      </c>
    </row>
    <row r="36" spans="2:12" x14ac:dyDescent="0.2">
      <c r="B36" s="1010">
        <v>2.9</v>
      </c>
      <c r="C36" s="1011">
        <v>1449.5169016507696</v>
      </c>
      <c r="D36" s="1012">
        <v>1166.5345568618707</v>
      </c>
      <c r="E36" s="1012">
        <v>846.56692818762656</v>
      </c>
      <c r="F36" s="1013">
        <v>569.13196384330922</v>
      </c>
      <c r="G36" s="1011">
        <v>1742.34</v>
      </c>
      <c r="H36" s="1012">
        <v>1399.03</v>
      </c>
      <c r="I36" s="1012">
        <v>1010.85</v>
      </c>
      <c r="J36" s="1013">
        <v>674.27</v>
      </c>
      <c r="K36" s="1014">
        <v>0.83442722040294359</v>
      </c>
      <c r="L36" s="1015">
        <v>83.442722040294356</v>
      </c>
    </row>
    <row r="37" spans="2:12" x14ac:dyDescent="0.2">
      <c r="B37" s="1010">
        <v>3</v>
      </c>
      <c r="C37" s="1011">
        <v>1562.8821485397241</v>
      </c>
      <c r="D37" s="1012">
        <v>1255.0517506714202</v>
      </c>
      <c r="E37" s="1012">
        <v>906.98847303745038</v>
      </c>
      <c r="F37" s="1013">
        <v>605.1925588068317</v>
      </c>
      <c r="G37" s="1011">
        <v>1742.34</v>
      </c>
      <c r="H37" s="1012">
        <v>1399.03</v>
      </c>
      <c r="I37" s="1012">
        <v>1010.85</v>
      </c>
      <c r="J37" s="1013">
        <v>674.27</v>
      </c>
      <c r="K37" s="1014">
        <v>0.89968692709840548</v>
      </c>
      <c r="L37" s="1015">
        <v>89.968692709840553</v>
      </c>
    </row>
    <row r="38" spans="2:12" x14ac:dyDescent="0.2">
      <c r="B38" s="1010">
        <v>3.1</v>
      </c>
      <c r="C38" s="1011">
        <v>1568.106</v>
      </c>
      <c r="D38" s="1012">
        <v>1259.127</v>
      </c>
      <c r="E38" s="1012">
        <v>909.76499999999999</v>
      </c>
      <c r="F38" s="1013">
        <v>606.84299999999996</v>
      </c>
      <c r="G38" s="1011">
        <v>1742.34</v>
      </c>
      <c r="H38" s="1012">
        <v>1399.03</v>
      </c>
      <c r="I38" s="1012">
        <v>1010.85</v>
      </c>
      <c r="J38" s="1013">
        <v>674.27</v>
      </c>
      <c r="K38" s="1014">
        <v>0.9026940833784266</v>
      </c>
      <c r="L38" s="1015">
        <v>90.269408337842663</v>
      </c>
    </row>
    <row r="39" spans="2:12" x14ac:dyDescent="0.2">
      <c r="B39" s="1010">
        <v>3.2</v>
      </c>
      <c r="C39" s="1011">
        <v>1568.106</v>
      </c>
      <c r="D39" s="1012">
        <v>1259.127</v>
      </c>
      <c r="E39" s="1012">
        <v>909.76499999999999</v>
      </c>
      <c r="F39" s="1013">
        <v>606.84299999999996</v>
      </c>
      <c r="G39" s="1011">
        <v>1742.34</v>
      </c>
      <c r="H39" s="1012">
        <v>1399.03</v>
      </c>
      <c r="I39" s="1012">
        <v>1010.85</v>
      </c>
      <c r="J39" s="1013">
        <v>674.27</v>
      </c>
      <c r="K39" s="1014">
        <v>0.9026940833784266</v>
      </c>
      <c r="L39" s="1015">
        <v>90.269408337842663</v>
      </c>
    </row>
    <row r="40" spans="2:12" x14ac:dyDescent="0.2">
      <c r="B40" s="1010">
        <v>3.3</v>
      </c>
      <c r="C40" s="1011">
        <v>1568.106</v>
      </c>
      <c r="D40" s="1012">
        <v>1259.127</v>
      </c>
      <c r="E40" s="1012">
        <v>909.76499999999999</v>
      </c>
      <c r="F40" s="1013">
        <v>606.84299999999996</v>
      </c>
      <c r="G40" s="1011">
        <v>1742.34</v>
      </c>
      <c r="H40" s="1012">
        <v>1399.03</v>
      </c>
      <c r="I40" s="1012">
        <v>1010.85</v>
      </c>
      <c r="J40" s="1013">
        <v>674.27</v>
      </c>
      <c r="K40" s="1014">
        <v>0.9026940833784266</v>
      </c>
      <c r="L40" s="1015">
        <v>90.269408337842663</v>
      </c>
    </row>
    <row r="41" spans="2:12" x14ac:dyDescent="0.2">
      <c r="B41" s="1010">
        <v>3.4</v>
      </c>
      <c r="C41" s="1011">
        <v>1568.106</v>
      </c>
      <c r="D41" s="1012">
        <v>1259.127</v>
      </c>
      <c r="E41" s="1012">
        <v>909.76499999999999</v>
      </c>
      <c r="F41" s="1013">
        <v>606.84299999999996</v>
      </c>
      <c r="G41" s="1011">
        <v>1742.34</v>
      </c>
      <c r="H41" s="1012">
        <v>1399.03</v>
      </c>
      <c r="I41" s="1012">
        <v>1010.85</v>
      </c>
      <c r="J41" s="1013">
        <v>674.27</v>
      </c>
      <c r="K41" s="1014">
        <v>0.9026940833784266</v>
      </c>
      <c r="L41" s="1015">
        <v>90.269408337842663</v>
      </c>
    </row>
    <row r="42" spans="2:12" x14ac:dyDescent="0.2">
      <c r="B42" s="1016">
        <v>3.5</v>
      </c>
      <c r="C42" s="1017">
        <v>1568.106</v>
      </c>
      <c r="D42" s="1018">
        <v>1259.127</v>
      </c>
      <c r="E42" s="1018">
        <v>909.76499999999999</v>
      </c>
      <c r="F42" s="1019">
        <v>606.84299999999996</v>
      </c>
      <c r="G42" s="1017">
        <v>1742.34</v>
      </c>
      <c r="H42" s="1018">
        <v>1399.03</v>
      </c>
      <c r="I42" s="1018">
        <v>1010.85</v>
      </c>
      <c r="J42" s="1019">
        <v>674.27</v>
      </c>
      <c r="K42" s="1020">
        <v>0.9026940833784266</v>
      </c>
      <c r="L42" s="1021">
        <v>90.269408337842663</v>
      </c>
    </row>
    <row r="44" spans="2:12" ht="15" x14ac:dyDescent="0.25">
      <c r="B44" s="2" t="s">
        <v>869</v>
      </c>
    </row>
    <row r="69" spans="2:2" ht="15" x14ac:dyDescent="0.25">
      <c r="B69" s="2" t="s">
        <v>870</v>
      </c>
    </row>
  </sheetData>
  <mergeCells count="2">
    <mergeCell ref="C6:F6"/>
    <mergeCell ref="G6:J6"/>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4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19" customWidth="1"/>
    <col min="2" max="3" width="3.5703125" style="119" customWidth="1"/>
    <col min="4" max="4" width="90.42578125" style="119" customWidth="1"/>
    <col min="5" max="5" width="15.7109375" style="119" customWidth="1"/>
    <col min="6" max="6" width="11.42578125" style="119"/>
    <col min="7" max="10" width="10.28515625" style="119" customWidth="1"/>
    <col min="11" max="16384" width="11.42578125" style="119"/>
  </cols>
  <sheetData>
    <row r="1" spans="2:8" ht="63" customHeight="1" x14ac:dyDescent="0.2"/>
    <row r="2" spans="2:8" ht="15" x14ac:dyDescent="0.25">
      <c r="B2" s="2" t="s">
        <v>99</v>
      </c>
      <c r="C2" s="120"/>
      <c r="D2" s="120"/>
    </row>
    <row r="3" spans="2:8" x14ac:dyDescent="0.2">
      <c r="B3" s="119" t="s">
        <v>100</v>
      </c>
    </row>
    <row r="5" spans="2:8" ht="30" x14ac:dyDescent="0.2">
      <c r="B5" s="121" t="s">
        <v>101</v>
      </c>
      <c r="C5" s="122"/>
      <c r="D5" s="123"/>
      <c r="E5" s="124" t="s">
        <v>102</v>
      </c>
      <c r="F5" s="125" t="s">
        <v>103</v>
      </c>
    </row>
    <row r="6" spans="2:8" ht="15" x14ac:dyDescent="0.25">
      <c r="B6" s="126" t="s">
        <v>38</v>
      </c>
      <c r="C6" s="127"/>
      <c r="D6" s="128"/>
      <c r="E6" s="129">
        <v>1080.5609073438768</v>
      </c>
      <c r="F6" s="130">
        <v>4.9699186238271451E-2</v>
      </c>
    </row>
    <row r="7" spans="2:8" ht="15" x14ac:dyDescent="0.25">
      <c r="B7" s="131"/>
      <c r="C7" s="132" t="s">
        <v>104</v>
      </c>
      <c r="D7" s="132"/>
      <c r="E7" s="133">
        <v>425.20806948423973</v>
      </c>
      <c r="F7" s="134">
        <v>1.9556967952189582E-2</v>
      </c>
    </row>
    <row r="8" spans="2:8" s="140" customFormat="1" x14ac:dyDescent="0.2">
      <c r="B8" s="135"/>
      <c r="C8" s="136"/>
      <c r="D8" s="137" t="s">
        <v>105</v>
      </c>
      <c r="E8" s="138">
        <v>425.20806948423973</v>
      </c>
      <c r="F8" s="139">
        <v>1.9556967952189582E-2</v>
      </c>
      <c r="H8" s="119"/>
    </row>
    <row r="9" spans="2:8" s="140" customFormat="1" x14ac:dyDescent="0.2">
      <c r="B9" s="135"/>
      <c r="C9" s="136"/>
      <c r="D9" s="137" t="s">
        <v>106</v>
      </c>
      <c r="E9" s="138">
        <v>0</v>
      </c>
      <c r="F9" s="139">
        <v>0</v>
      </c>
      <c r="H9" s="119"/>
    </row>
    <row r="10" spans="2:8" s="140" customFormat="1" x14ac:dyDescent="0.2">
      <c r="B10" s="135"/>
      <c r="C10" s="141" t="s">
        <v>107</v>
      </c>
      <c r="D10" s="137"/>
      <c r="E10" s="133">
        <v>85.814113557358056</v>
      </c>
      <c r="F10" s="134">
        <v>3.9469238453599328E-3</v>
      </c>
      <c r="H10" s="119"/>
    </row>
    <row r="11" spans="2:8" s="140" customFormat="1" x14ac:dyDescent="0.2">
      <c r="B11" s="135"/>
      <c r="C11" s="142" t="s">
        <v>108</v>
      </c>
      <c r="D11" s="137"/>
      <c r="E11" s="133">
        <v>569.53872430227898</v>
      </c>
      <c r="F11" s="134">
        <v>2.6195294440721929E-2</v>
      </c>
    </row>
    <row r="12" spans="2:8" ht="15" x14ac:dyDescent="0.25">
      <c r="B12" s="143" t="s">
        <v>109</v>
      </c>
      <c r="C12" s="144"/>
      <c r="D12" s="145"/>
      <c r="E12" s="146">
        <v>3483.8333038622791</v>
      </c>
      <c r="F12" s="147">
        <v>0.16023500296466198</v>
      </c>
    </row>
    <row r="13" spans="2:8" x14ac:dyDescent="0.2">
      <c r="B13" s="148"/>
      <c r="C13" s="141"/>
      <c r="D13" s="142" t="s">
        <v>110</v>
      </c>
      <c r="E13" s="133">
        <v>2225.6999999999998</v>
      </c>
      <c r="F13" s="134">
        <v>0.10236857363498768</v>
      </c>
    </row>
    <row r="14" spans="2:8" x14ac:dyDescent="0.2">
      <c r="B14" s="148"/>
      <c r="C14" s="141"/>
      <c r="D14" s="142" t="s">
        <v>111</v>
      </c>
      <c r="E14" s="133">
        <v>1067.806294059131</v>
      </c>
      <c r="F14" s="134">
        <v>4.9112552114523735E-2</v>
      </c>
    </row>
    <row r="15" spans="2:8" x14ac:dyDescent="0.2">
      <c r="B15" s="148"/>
      <c r="C15" s="141"/>
      <c r="D15" s="142" t="s">
        <v>112</v>
      </c>
      <c r="E15" s="133">
        <v>126.06813654632188</v>
      </c>
      <c r="F15" s="134">
        <v>5.7983624563363589E-3</v>
      </c>
    </row>
    <row r="16" spans="2:8" x14ac:dyDescent="0.2">
      <c r="B16" s="148"/>
      <c r="C16" s="141"/>
      <c r="D16" s="142" t="s">
        <v>113</v>
      </c>
      <c r="E16" s="133">
        <v>53.458873256826166</v>
      </c>
      <c r="F16" s="134">
        <v>2.4587808794693279E-3</v>
      </c>
    </row>
    <row r="17" spans="2:6" x14ac:dyDescent="0.2">
      <c r="B17" s="148"/>
      <c r="C17" s="141"/>
      <c r="D17" s="142" t="s">
        <v>114</v>
      </c>
      <c r="E17" s="133">
        <v>10.8</v>
      </c>
      <c r="F17" s="134">
        <v>4.9673387934486544E-4</v>
      </c>
    </row>
    <row r="18" spans="2:6" ht="15" x14ac:dyDescent="0.25">
      <c r="B18" s="126" t="s">
        <v>33</v>
      </c>
      <c r="C18" s="127"/>
      <c r="D18" s="128"/>
      <c r="E18" s="149">
        <v>12335.962247330919</v>
      </c>
      <c r="F18" s="150">
        <v>0.56737873912671222</v>
      </c>
    </row>
    <row r="19" spans="2:6" x14ac:dyDescent="0.2">
      <c r="B19" s="148"/>
      <c r="C19" s="141"/>
      <c r="D19" s="142" t="s">
        <v>115</v>
      </c>
      <c r="E19" s="133">
        <v>12335.962247330919</v>
      </c>
      <c r="F19" s="134">
        <v>0.56737873912671222</v>
      </c>
    </row>
    <row r="20" spans="2:6" x14ac:dyDescent="0.2">
      <c r="B20" s="135"/>
      <c r="C20" s="136"/>
      <c r="D20" s="151" t="s">
        <v>116</v>
      </c>
      <c r="E20" s="138">
        <v>9208.9061360224841</v>
      </c>
      <c r="F20" s="139">
        <v>0.42355330272862812</v>
      </c>
    </row>
    <row r="21" spans="2:6" s="140" customFormat="1" x14ac:dyDescent="0.2">
      <c r="B21" s="135"/>
      <c r="C21" s="136"/>
      <c r="D21" s="151" t="s">
        <v>117</v>
      </c>
      <c r="E21" s="138">
        <v>1000.0628047584369</v>
      </c>
      <c r="F21" s="139">
        <v>4.5996766351496771E-2</v>
      </c>
    </row>
    <row r="22" spans="2:6" s="140" customFormat="1" x14ac:dyDescent="0.2">
      <c r="B22" s="135"/>
      <c r="C22" s="136"/>
      <c r="D22" s="151" t="s">
        <v>118</v>
      </c>
      <c r="E22" s="138">
        <v>1966.0933065500001</v>
      </c>
      <c r="F22" s="139">
        <v>9.0428255121903264E-2</v>
      </c>
    </row>
    <row r="23" spans="2:6" s="140" customFormat="1" x14ac:dyDescent="0.2">
      <c r="B23" s="135"/>
      <c r="C23" s="136"/>
      <c r="D23" s="151" t="s">
        <v>119</v>
      </c>
      <c r="E23" s="138">
        <v>160.89999999999998</v>
      </c>
      <c r="F23" s="139">
        <v>7.4004149246841514E-3</v>
      </c>
    </row>
    <row r="24" spans="2:6" s="140" customFormat="1" ht="15" x14ac:dyDescent="0.25">
      <c r="B24" s="126" t="s">
        <v>120</v>
      </c>
      <c r="C24" s="127"/>
      <c r="D24" s="128"/>
      <c r="E24" s="149">
        <v>4841.6676897733887</v>
      </c>
      <c r="F24" s="150">
        <v>0.22268707167035443</v>
      </c>
    </row>
    <row r="25" spans="2:6" x14ac:dyDescent="0.2">
      <c r="B25" s="148"/>
      <c r="C25" s="141"/>
      <c r="D25" s="152" t="s">
        <v>121</v>
      </c>
      <c r="E25" s="133">
        <v>3801.9605140000003</v>
      </c>
      <c r="F25" s="134">
        <v>0.17486690696622395</v>
      </c>
    </row>
    <row r="26" spans="2:6" x14ac:dyDescent="0.2">
      <c r="B26" s="148"/>
      <c r="C26" s="141"/>
      <c r="D26" s="152" t="s">
        <v>122</v>
      </c>
      <c r="E26" s="133">
        <v>1039.7071757733884</v>
      </c>
      <c r="F26" s="134">
        <v>4.7820164704130474E-2</v>
      </c>
    </row>
    <row r="27" spans="2:6" ht="15" x14ac:dyDescent="0.25">
      <c r="B27" s="153" t="s">
        <v>123</v>
      </c>
      <c r="C27" s="154"/>
      <c r="D27" s="154"/>
      <c r="E27" s="155">
        <v>21742.024148310462</v>
      </c>
      <c r="F27" s="156">
        <v>1</v>
      </c>
    </row>
    <row r="28" spans="2:6" x14ac:dyDescent="0.2">
      <c r="F28" s="157"/>
    </row>
    <row r="29" spans="2:6" ht="30" x14ac:dyDescent="0.2">
      <c r="B29" s="158" t="s">
        <v>124</v>
      </c>
      <c r="C29" s="159"/>
      <c r="D29" s="160"/>
      <c r="E29" s="161" t="s">
        <v>102</v>
      </c>
      <c r="F29" s="162" t="s">
        <v>103</v>
      </c>
    </row>
    <row r="30" spans="2:6" ht="15" x14ac:dyDescent="0.25">
      <c r="B30" s="163" t="s">
        <v>109</v>
      </c>
      <c r="C30" s="164"/>
      <c r="D30" s="165"/>
      <c r="E30" s="166">
        <v>222.59370594086931</v>
      </c>
      <c r="F30" s="167">
        <v>0.16928605677080141</v>
      </c>
    </row>
    <row r="31" spans="2:6" x14ac:dyDescent="0.2">
      <c r="B31" s="168"/>
      <c r="C31" s="141"/>
      <c r="D31" s="169" t="s">
        <v>125</v>
      </c>
      <c r="E31" s="170">
        <v>180</v>
      </c>
      <c r="F31" s="171">
        <v>0.13689286536627782</v>
      </c>
    </row>
    <row r="32" spans="2:6" x14ac:dyDescent="0.2">
      <c r="B32" s="172"/>
      <c r="C32" s="173"/>
      <c r="D32" s="169" t="s">
        <v>126</v>
      </c>
      <c r="E32" s="174">
        <v>42.593705940869313</v>
      </c>
      <c r="F32" s="175">
        <v>3.2393191404523611E-2</v>
      </c>
    </row>
    <row r="33" spans="2:6" ht="15" x14ac:dyDescent="0.25">
      <c r="B33" s="176" t="s">
        <v>33</v>
      </c>
      <c r="C33" s="177"/>
      <c r="D33" s="178"/>
      <c r="E33" s="179">
        <v>874.19860870068442</v>
      </c>
      <c r="F33" s="180">
        <v>0.66484195802361201</v>
      </c>
    </row>
    <row r="34" spans="2:6" x14ac:dyDescent="0.2">
      <c r="B34" s="172"/>
      <c r="C34" s="173"/>
      <c r="D34" s="169" t="s">
        <v>115</v>
      </c>
      <c r="E34" s="170">
        <v>373.08781496068445</v>
      </c>
      <c r="F34" s="171">
        <v>0.28373922235117638</v>
      </c>
    </row>
    <row r="35" spans="2:6" x14ac:dyDescent="0.2">
      <c r="B35" s="172"/>
      <c r="C35" s="173"/>
      <c r="D35" s="181" t="s">
        <v>116</v>
      </c>
      <c r="E35" s="182">
        <v>369.39386397751468</v>
      </c>
      <c r="F35" s="183">
        <v>0.28092991382557253</v>
      </c>
    </row>
    <row r="36" spans="2:6" x14ac:dyDescent="0.2">
      <c r="B36" s="172"/>
      <c r="C36" s="173"/>
      <c r="D36" s="181" t="s">
        <v>117</v>
      </c>
      <c r="E36" s="182">
        <v>3.6939509831697706</v>
      </c>
      <c r="F36" s="183">
        <v>2.8093085256038273E-3</v>
      </c>
    </row>
    <row r="37" spans="2:6" x14ac:dyDescent="0.2">
      <c r="B37" s="172"/>
      <c r="C37" s="173"/>
      <c r="D37" s="169" t="s">
        <v>127</v>
      </c>
      <c r="E37" s="170">
        <v>501.11079373999996</v>
      </c>
      <c r="F37" s="171">
        <v>0.38110273567243569</v>
      </c>
    </row>
    <row r="38" spans="2:6" x14ac:dyDescent="0.2">
      <c r="B38" s="184"/>
      <c r="C38" s="185"/>
      <c r="D38" s="186" t="s">
        <v>128</v>
      </c>
      <c r="E38" s="187">
        <v>501.11079373999996</v>
      </c>
      <c r="F38" s="188">
        <v>0.38110273567243569</v>
      </c>
    </row>
    <row r="39" spans="2:6" ht="15" x14ac:dyDescent="0.25">
      <c r="B39" s="163" t="s">
        <v>120</v>
      </c>
      <c r="C39" s="164"/>
      <c r="D39" s="189"/>
      <c r="E39" s="190">
        <v>218.10455393068673</v>
      </c>
      <c r="F39" s="180">
        <v>0.16587198520558655</v>
      </c>
    </row>
    <row r="40" spans="2:6" x14ac:dyDescent="0.2">
      <c r="B40" s="191"/>
      <c r="C40" s="192"/>
      <c r="D40" s="193" t="s">
        <v>122</v>
      </c>
      <c r="E40" s="194">
        <v>218.10455393068673</v>
      </c>
      <c r="F40" s="175">
        <v>0.16587198520558655</v>
      </c>
    </row>
    <row r="41" spans="2:6" ht="15" x14ac:dyDescent="0.25">
      <c r="B41" s="195" t="s">
        <v>123</v>
      </c>
      <c r="C41" s="196"/>
      <c r="D41" s="197"/>
      <c r="E41" s="198">
        <v>1314.8968685722405</v>
      </c>
      <c r="F41" s="199">
        <v>1</v>
      </c>
    </row>
    <row r="43" spans="2:6" x14ac:dyDescent="0.2">
      <c r="B43" s="119" t="s">
        <v>129</v>
      </c>
    </row>
    <row r="44" spans="2:6" x14ac:dyDescent="0.2">
      <c r="B44" s="119" t="s">
        <v>130</v>
      </c>
    </row>
    <row r="47" spans="2:6" x14ac:dyDescent="0.2">
      <c r="D47" s="185"/>
    </row>
  </sheetData>
  <mergeCells count="11">
    <mergeCell ref="B29:D29"/>
    <mergeCell ref="B30:D30"/>
    <mergeCell ref="B33:D33"/>
    <mergeCell ref="B39:D39"/>
    <mergeCell ref="B41:D41"/>
    <mergeCell ref="B5:D5"/>
    <mergeCell ref="B6:D6"/>
    <mergeCell ref="B12:D12"/>
    <mergeCell ref="B18:D18"/>
    <mergeCell ref="B24:D24"/>
    <mergeCell ref="B27:D2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H3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00" customWidth="1"/>
    <col min="2" max="2" width="4.7109375" style="200" customWidth="1"/>
    <col min="3" max="3" width="93.85546875" style="200" customWidth="1"/>
    <col min="4" max="4" width="14" style="200" customWidth="1"/>
    <col min="5" max="16384" width="11.42578125" style="200"/>
  </cols>
  <sheetData>
    <row r="1" spans="2:5" ht="63" customHeight="1" x14ac:dyDescent="0.2"/>
    <row r="2" spans="2:5" ht="15" x14ac:dyDescent="0.25">
      <c r="B2" s="201" t="s">
        <v>131</v>
      </c>
    </row>
    <row r="3" spans="2:5" x14ac:dyDescent="0.2">
      <c r="B3" s="200" t="s">
        <v>877</v>
      </c>
    </row>
    <row r="5" spans="2:5" ht="45" x14ac:dyDescent="0.2">
      <c r="B5" s="121" t="s">
        <v>132</v>
      </c>
      <c r="C5" s="122"/>
      <c r="D5" s="202" t="s">
        <v>102</v>
      </c>
      <c r="E5" s="202" t="s">
        <v>103</v>
      </c>
    </row>
    <row r="6" spans="2:5" ht="15" x14ac:dyDescent="0.25">
      <c r="B6" s="126" t="s">
        <v>38</v>
      </c>
      <c r="C6" s="127"/>
      <c r="D6" s="203">
        <v>16992.004447191885</v>
      </c>
      <c r="E6" s="150">
        <v>0.33102279623721348</v>
      </c>
    </row>
    <row r="7" spans="2:5" ht="15" x14ac:dyDescent="0.25">
      <c r="B7" s="131"/>
      <c r="C7" s="132" t="s">
        <v>133</v>
      </c>
      <c r="D7" s="204">
        <v>12846.165427204374</v>
      </c>
      <c r="E7" s="134">
        <v>0.25025732625333452</v>
      </c>
    </row>
    <row r="8" spans="2:5" x14ac:dyDescent="0.2">
      <c r="B8" s="205"/>
      <c r="C8" s="151" t="s">
        <v>134</v>
      </c>
      <c r="D8" s="206">
        <v>10819</v>
      </c>
      <c r="E8" s="139">
        <v>0.21076593074234204</v>
      </c>
    </row>
    <row r="9" spans="2:5" x14ac:dyDescent="0.2">
      <c r="B9" s="205"/>
      <c r="C9" s="151" t="s">
        <v>135</v>
      </c>
      <c r="D9" s="206">
        <v>1375</v>
      </c>
      <c r="E9" s="139">
        <v>2.6786501041752502E-2</v>
      </c>
    </row>
    <row r="10" spans="2:5" x14ac:dyDescent="0.2">
      <c r="B10" s="205"/>
      <c r="C10" s="151" t="s">
        <v>136</v>
      </c>
      <c r="D10" s="206">
        <v>14.69</v>
      </c>
      <c r="E10" s="139">
        <v>2.8617723658425038E-4</v>
      </c>
    </row>
    <row r="11" spans="2:5" x14ac:dyDescent="0.2">
      <c r="B11" s="205"/>
      <c r="C11" s="151" t="s">
        <v>137</v>
      </c>
      <c r="D11" s="206">
        <v>637.47542720437468</v>
      </c>
      <c r="E11" s="139">
        <v>1.2418717232655712E-2</v>
      </c>
    </row>
    <row r="12" spans="2:5" x14ac:dyDescent="0.2">
      <c r="B12" s="205"/>
      <c r="C12" s="132" t="s">
        <v>138</v>
      </c>
      <c r="D12" s="204">
        <v>930</v>
      </c>
      <c r="E12" s="139">
        <v>1.8117415250058055E-2</v>
      </c>
    </row>
    <row r="13" spans="2:5" x14ac:dyDescent="0.2">
      <c r="B13" s="205"/>
      <c r="C13" s="132" t="s">
        <v>139</v>
      </c>
      <c r="D13" s="204">
        <v>2050.0478874497899</v>
      </c>
      <c r="E13" s="134">
        <v>3.9937170816593683E-2</v>
      </c>
    </row>
    <row r="14" spans="2:5" x14ac:dyDescent="0.2">
      <c r="B14" s="205"/>
      <c r="C14" s="207" t="s">
        <v>140</v>
      </c>
      <c r="D14" s="206">
        <v>1552.424812</v>
      </c>
      <c r="E14" s="139">
        <v>3.0242930068276677E-2</v>
      </c>
    </row>
    <row r="15" spans="2:5" x14ac:dyDescent="0.2">
      <c r="B15" s="205"/>
      <c r="C15" s="207" t="s">
        <v>141</v>
      </c>
      <c r="D15" s="206">
        <v>360.27307544978993</v>
      </c>
      <c r="E15" s="139">
        <v>7.0185128078917641E-3</v>
      </c>
    </row>
    <row r="16" spans="2:5" ht="24" customHeight="1" x14ac:dyDescent="0.2">
      <c r="B16" s="205"/>
      <c r="C16" s="208" t="s">
        <v>142</v>
      </c>
      <c r="D16" s="209">
        <v>137.35</v>
      </c>
      <c r="E16" s="210">
        <v>2.6757279404252409E-3</v>
      </c>
    </row>
    <row r="17" spans="2:8" x14ac:dyDescent="0.2">
      <c r="B17" s="205"/>
      <c r="C17" s="211" t="s">
        <v>108</v>
      </c>
      <c r="D17" s="212">
        <v>1165.7911325377213</v>
      </c>
      <c r="E17" s="213">
        <v>2.2710883917227274E-2</v>
      </c>
    </row>
    <row r="18" spans="2:8" ht="15" x14ac:dyDescent="0.25">
      <c r="B18" s="214" t="s">
        <v>109</v>
      </c>
      <c r="C18" s="215" t="s">
        <v>143</v>
      </c>
      <c r="D18" s="216">
        <v>1232.0411267431739</v>
      </c>
      <c r="E18" s="217">
        <v>2.4001506127263966E-2</v>
      </c>
    </row>
    <row r="19" spans="2:8" x14ac:dyDescent="0.2">
      <c r="B19" s="205"/>
      <c r="C19" s="142" t="s">
        <v>144</v>
      </c>
      <c r="D19" s="212">
        <v>767.1</v>
      </c>
      <c r="E19" s="213">
        <v>1.4943945417547887E-2</v>
      </c>
      <c r="H19" s="218"/>
    </row>
    <row r="20" spans="2:8" x14ac:dyDescent="0.2">
      <c r="B20" s="205"/>
      <c r="C20" s="142" t="s">
        <v>145</v>
      </c>
      <c r="D20" s="212">
        <v>363.7</v>
      </c>
      <c r="E20" s="213">
        <v>7.0852730391893709E-3</v>
      </c>
    </row>
    <row r="21" spans="2:8" x14ac:dyDescent="0.2">
      <c r="B21" s="205"/>
      <c r="C21" s="142" t="s">
        <v>146</v>
      </c>
      <c r="D21" s="212">
        <v>7.5</v>
      </c>
      <c r="E21" s="213">
        <v>1.4610818750046819E-4</v>
      </c>
    </row>
    <row r="22" spans="2:8" x14ac:dyDescent="0.2">
      <c r="B22" s="205"/>
      <c r="C22" s="142" t="s">
        <v>113</v>
      </c>
      <c r="D22" s="212">
        <v>63.341126743173831</v>
      </c>
      <c r="E22" s="213">
        <v>1.2339542963576749E-3</v>
      </c>
    </row>
    <row r="23" spans="2:8" x14ac:dyDescent="0.2">
      <c r="B23" s="219"/>
      <c r="C23" s="211" t="s">
        <v>147</v>
      </c>
      <c r="D23" s="220">
        <v>30.4</v>
      </c>
      <c r="E23" s="221">
        <v>5.9222518666856433E-4</v>
      </c>
    </row>
    <row r="24" spans="2:8" ht="15" x14ac:dyDescent="0.25">
      <c r="B24" s="131" t="s">
        <v>148</v>
      </c>
      <c r="C24" s="222"/>
      <c r="D24" s="223">
        <v>496.5</v>
      </c>
      <c r="E24" s="224">
        <v>9.6723620125309939E-3</v>
      </c>
    </row>
    <row r="25" spans="2:8" ht="15" x14ac:dyDescent="0.25">
      <c r="B25" s="225" t="s">
        <v>149</v>
      </c>
      <c r="C25" s="226"/>
      <c r="D25" s="227">
        <v>107.08</v>
      </c>
      <c r="E25" s="228">
        <v>2.0860352956733512E-3</v>
      </c>
    </row>
    <row r="26" spans="2:8" ht="15" x14ac:dyDescent="0.25">
      <c r="B26" s="214" t="s">
        <v>33</v>
      </c>
      <c r="C26" s="215"/>
      <c r="D26" s="216">
        <v>25223.18096874508</v>
      </c>
      <c r="E26" s="217">
        <v>0.49137510057861961</v>
      </c>
    </row>
    <row r="27" spans="2:8" x14ac:dyDescent="0.2">
      <c r="B27" s="205"/>
      <c r="C27" s="142" t="s">
        <v>150</v>
      </c>
      <c r="D27" s="212">
        <v>18691.590831670317</v>
      </c>
      <c r="E27" s="213">
        <v>0.3641325943887625</v>
      </c>
    </row>
    <row r="28" spans="2:8" x14ac:dyDescent="0.2">
      <c r="B28" s="229"/>
      <c r="C28" s="151" t="s">
        <v>151</v>
      </c>
      <c r="D28" s="230">
        <v>11356.8</v>
      </c>
      <c r="E28" s="231">
        <v>0.22124286184070893</v>
      </c>
    </row>
    <row r="29" spans="2:8" x14ac:dyDescent="0.2">
      <c r="B29" s="229"/>
      <c r="C29" s="151" t="s">
        <v>56</v>
      </c>
      <c r="D29" s="230">
        <v>7325.2418512303193</v>
      </c>
      <c r="E29" s="231">
        <v>0.14270370798477816</v>
      </c>
    </row>
    <row r="30" spans="2:8" x14ac:dyDescent="0.2">
      <c r="B30" s="229"/>
      <c r="C30" s="151" t="s">
        <v>152</v>
      </c>
      <c r="D30" s="230">
        <v>9.5489804399999993</v>
      </c>
      <c r="E30" s="231">
        <v>1.860245632754431E-4</v>
      </c>
    </row>
    <row r="31" spans="2:8" x14ac:dyDescent="0.2">
      <c r="B31" s="229"/>
      <c r="C31" s="142" t="s">
        <v>153</v>
      </c>
      <c r="D31" s="212">
        <v>5375.3698798347668</v>
      </c>
      <c r="E31" s="213">
        <v>0.10471807337163563</v>
      </c>
    </row>
    <row r="32" spans="2:8" x14ac:dyDescent="0.2">
      <c r="B32" s="229"/>
      <c r="C32" s="151" t="s">
        <v>154</v>
      </c>
      <c r="D32" s="230">
        <v>5375.3698798347668</v>
      </c>
      <c r="E32" s="231">
        <v>0.10471807337163563</v>
      </c>
    </row>
    <row r="33" spans="2:5" x14ac:dyDescent="0.2">
      <c r="B33" s="205"/>
      <c r="C33" s="142" t="s">
        <v>155</v>
      </c>
      <c r="D33" s="212">
        <v>1156.2202572399999</v>
      </c>
      <c r="E33" s="213">
        <v>2.2524432818221529E-2</v>
      </c>
    </row>
    <row r="34" spans="2:5" x14ac:dyDescent="0.2">
      <c r="B34" s="229"/>
      <c r="C34" s="151" t="s">
        <v>7</v>
      </c>
      <c r="D34" s="230">
        <v>1059.9906824899999</v>
      </c>
      <c r="E34" s="231">
        <v>2.0649775651466421E-2</v>
      </c>
    </row>
    <row r="35" spans="2:5" x14ac:dyDescent="0.2">
      <c r="B35" s="229"/>
      <c r="C35" s="151" t="s">
        <v>156</v>
      </c>
      <c r="D35" s="230">
        <v>96.229574749999998</v>
      </c>
      <c r="E35" s="231">
        <v>1.8746571667551093E-3</v>
      </c>
    </row>
    <row r="36" spans="2:5" ht="15" x14ac:dyDescent="0.25">
      <c r="B36" s="214" t="s">
        <v>120</v>
      </c>
      <c r="C36" s="215"/>
      <c r="D36" s="216">
        <v>7281.0190607000004</v>
      </c>
      <c r="E36" s="217">
        <v>0.14184219974869847</v>
      </c>
    </row>
    <row r="37" spans="2:5" x14ac:dyDescent="0.2">
      <c r="B37" s="205"/>
      <c r="C37" s="142" t="s">
        <v>157</v>
      </c>
      <c r="D37" s="204">
        <v>5506.7199439200003</v>
      </c>
      <c r="E37" s="134">
        <v>0.10727691601051081</v>
      </c>
    </row>
    <row r="38" spans="2:5" x14ac:dyDescent="0.2">
      <c r="B38" s="219"/>
      <c r="C38" s="211" t="s">
        <v>158</v>
      </c>
      <c r="D38" s="232">
        <v>1774.2991167800001</v>
      </c>
      <c r="E38" s="233">
        <v>3.4565283738187645E-2</v>
      </c>
    </row>
    <row r="39" spans="2:5" ht="15" x14ac:dyDescent="0.25">
      <c r="B39" s="234" t="s">
        <v>159</v>
      </c>
      <c r="C39" s="235"/>
      <c r="D39" s="236">
        <v>51331.825603380144</v>
      </c>
      <c r="E39" s="237">
        <v>1</v>
      </c>
    </row>
  </sheetData>
  <mergeCells count="2">
    <mergeCell ref="B5:C5"/>
    <mergeCell ref="B6:C6"/>
  </mergeCells>
  <pageMargins left="0.7" right="0.7" top="0.75" bottom="0.75" header="0.3" footer="0.3"/>
  <pageSetup paperSize="9" scale="9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E2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7.42578125" style="3" customWidth="1"/>
    <col min="3" max="3" width="12.85546875" style="3" bestFit="1" customWidth="1"/>
    <col min="4" max="4" width="11.85546875" style="3" customWidth="1"/>
    <col min="5" max="5" width="10.42578125" style="3" customWidth="1"/>
    <col min="6" max="16384" width="11.42578125" style="3"/>
  </cols>
  <sheetData>
    <row r="1" spans="1:5" ht="63" customHeight="1" x14ac:dyDescent="0.2"/>
    <row r="2" spans="1:5" ht="15" x14ac:dyDescent="0.25">
      <c r="B2" s="1" t="s">
        <v>160</v>
      </c>
    </row>
    <row r="3" spans="1:5" x14ac:dyDescent="0.2">
      <c r="B3" s="200" t="s">
        <v>878</v>
      </c>
    </row>
    <row r="4" spans="1:5" x14ac:dyDescent="0.2">
      <c r="B4" s="200"/>
    </row>
    <row r="5" spans="1:5" ht="60" x14ac:dyDescent="0.25">
      <c r="A5" s="238"/>
      <c r="B5" s="239"/>
      <c r="C5" s="240" t="s">
        <v>161</v>
      </c>
      <c r="D5" s="240" t="s">
        <v>162</v>
      </c>
      <c r="E5" s="240" t="s">
        <v>163</v>
      </c>
    </row>
    <row r="6" spans="1:5" x14ac:dyDescent="0.2">
      <c r="B6" s="241" t="s">
        <v>164</v>
      </c>
      <c r="C6" s="242">
        <v>1080.5609073438768</v>
      </c>
      <c r="D6" s="243">
        <v>16992.004447191885</v>
      </c>
      <c r="E6" s="242">
        <v>18072.56535453576</v>
      </c>
    </row>
    <row r="7" spans="1:5" x14ac:dyDescent="0.2">
      <c r="B7" s="244" t="s">
        <v>33</v>
      </c>
      <c r="C7" s="245">
        <v>12335.962247330919</v>
      </c>
      <c r="D7" s="246">
        <v>25223.18096874508</v>
      </c>
      <c r="E7" s="245">
        <v>37559.143216076001</v>
      </c>
    </row>
    <row r="8" spans="1:5" x14ac:dyDescent="0.2">
      <c r="B8" s="244" t="s">
        <v>109</v>
      </c>
      <c r="C8" s="245">
        <v>3483.8333038622791</v>
      </c>
      <c r="D8" s="246">
        <v>1232.0411267431739</v>
      </c>
      <c r="E8" s="245">
        <v>4715.8744306054532</v>
      </c>
    </row>
    <row r="9" spans="1:5" x14ac:dyDescent="0.2">
      <c r="B9" s="244" t="s">
        <v>120</v>
      </c>
      <c r="C9" s="245">
        <v>4841.6676897733887</v>
      </c>
      <c r="D9" s="246">
        <v>7281.0190607000004</v>
      </c>
      <c r="E9" s="245">
        <v>12122.686750473389</v>
      </c>
    </row>
    <row r="10" spans="1:5" x14ac:dyDescent="0.2">
      <c r="B10" s="247" t="s">
        <v>165</v>
      </c>
      <c r="C10" s="248"/>
      <c r="D10" s="249">
        <v>603.58000000000004</v>
      </c>
      <c r="E10" s="250">
        <v>603.58000000000004</v>
      </c>
    </row>
    <row r="11" spans="1:5" ht="15" x14ac:dyDescent="0.25">
      <c r="A11" s="239"/>
      <c r="B11" s="251" t="s">
        <v>163</v>
      </c>
      <c r="C11" s="252">
        <v>21742.024148310466</v>
      </c>
      <c r="D11" s="253">
        <v>51331.825603380144</v>
      </c>
      <c r="E11" s="254">
        <v>73073.849751690606</v>
      </c>
    </row>
    <row r="12" spans="1:5" x14ac:dyDescent="0.2">
      <c r="B12" s="238"/>
    </row>
    <row r="13" spans="1:5" ht="60" x14ac:dyDescent="0.25">
      <c r="A13" s="238"/>
      <c r="B13" s="239"/>
      <c r="C13" s="240" t="s">
        <v>161</v>
      </c>
      <c r="D13" s="240" t="s">
        <v>162</v>
      </c>
      <c r="E13" s="240" t="s">
        <v>163</v>
      </c>
    </row>
    <row r="14" spans="1:5" x14ac:dyDescent="0.2">
      <c r="B14" s="241" t="s">
        <v>164</v>
      </c>
      <c r="C14" s="255">
        <v>4.9699186238271437E-2</v>
      </c>
      <c r="D14" s="255">
        <v>0.33102279623721348</v>
      </c>
      <c r="E14" s="256">
        <v>0.24731919032523178</v>
      </c>
    </row>
    <row r="15" spans="1:5" x14ac:dyDescent="0.2">
      <c r="B15" s="244" t="s">
        <v>33</v>
      </c>
      <c r="C15" s="257">
        <v>0.56737873912671211</v>
      </c>
      <c r="D15" s="257">
        <v>0.49137510057861961</v>
      </c>
      <c r="E15" s="258">
        <v>0.51398883928661565</v>
      </c>
    </row>
    <row r="16" spans="1:5" x14ac:dyDescent="0.2">
      <c r="B16" s="244" t="s">
        <v>109</v>
      </c>
      <c r="C16" s="257">
        <v>0.16023500296466195</v>
      </c>
      <c r="D16" s="257">
        <v>2.4001506127263966E-2</v>
      </c>
      <c r="E16" s="258">
        <v>6.4535732640750174E-2</v>
      </c>
    </row>
    <row r="17" spans="2:5" x14ac:dyDescent="0.2">
      <c r="B17" s="244" t="s">
        <v>120</v>
      </c>
      <c r="C17" s="257">
        <v>0.2226870716703544</v>
      </c>
      <c r="D17" s="257">
        <v>0.14184219974869847</v>
      </c>
      <c r="E17" s="258">
        <v>0.16589637458087972</v>
      </c>
    </row>
    <row r="18" spans="2:5" x14ac:dyDescent="0.2">
      <c r="B18" s="259" t="s">
        <v>165</v>
      </c>
      <c r="C18" s="260">
        <v>0</v>
      </c>
      <c r="D18" s="260">
        <v>1.1758397308204346E-2</v>
      </c>
      <c r="E18" s="260">
        <v>8.2598631665226577E-3</v>
      </c>
    </row>
    <row r="19" spans="2:5" ht="15" x14ac:dyDescent="0.25">
      <c r="B19" s="261" t="s">
        <v>163</v>
      </c>
      <c r="C19" s="262">
        <v>1</v>
      </c>
      <c r="D19" s="262">
        <v>1</v>
      </c>
      <c r="E19" s="262">
        <v>1</v>
      </c>
    </row>
    <row r="22" spans="2:5" ht="15" x14ac:dyDescent="0.25">
      <c r="B22" s="2" t="s">
        <v>166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32"/>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3" customWidth="1"/>
    <col min="2" max="2" width="16.7109375" style="3" customWidth="1"/>
    <col min="3" max="16384" width="11.42578125" style="3"/>
  </cols>
  <sheetData>
    <row r="1" spans="2:12" ht="63" customHeight="1" x14ac:dyDescent="0.2"/>
    <row r="2" spans="2:12" ht="15" x14ac:dyDescent="0.25">
      <c r="B2" s="1" t="s">
        <v>167</v>
      </c>
    </row>
    <row r="3" spans="2:12" x14ac:dyDescent="0.2">
      <c r="B3" s="266" t="s">
        <v>168</v>
      </c>
    </row>
    <row r="5" spans="2:12" ht="15" x14ac:dyDescent="0.25">
      <c r="B5" s="1" t="s">
        <v>162</v>
      </c>
    </row>
    <row r="6" spans="2:12" ht="15" x14ac:dyDescent="0.25">
      <c r="C6" s="240">
        <v>2010</v>
      </c>
      <c r="D6" s="240">
        <v>2011</v>
      </c>
      <c r="E6" s="240">
        <v>2012</v>
      </c>
      <c r="F6" s="240">
        <v>2013</v>
      </c>
      <c r="G6" s="240">
        <v>2014</v>
      </c>
      <c r="H6" s="240">
        <v>2015</v>
      </c>
      <c r="I6" s="240">
        <v>2016</v>
      </c>
      <c r="J6" s="240">
        <v>2017</v>
      </c>
      <c r="K6" s="240">
        <v>2018</v>
      </c>
      <c r="L6" s="240">
        <v>2019</v>
      </c>
    </row>
    <row r="7" spans="2:12" x14ac:dyDescent="0.2">
      <c r="B7" s="241" t="s">
        <v>33</v>
      </c>
      <c r="C7" s="267">
        <v>21.94</v>
      </c>
      <c r="D7" s="267">
        <v>22.21</v>
      </c>
      <c r="E7" s="267">
        <v>22.63</v>
      </c>
      <c r="F7" s="267">
        <v>23.24</v>
      </c>
      <c r="G7" s="267">
        <v>23.61</v>
      </c>
      <c r="H7" s="267">
        <v>23.8</v>
      </c>
      <c r="I7" s="267">
        <v>24.19</v>
      </c>
      <c r="J7" s="267">
        <v>25.11</v>
      </c>
      <c r="K7" s="267">
        <v>25</v>
      </c>
      <c r="L7" s="267">
        <v>25.22</v>
      </c>
    </row>
    <row r="8" spans="2:12" x14ac:dyDescent="0.2">
      <c r="B8" s="241" t="s">
        <v>169</v>
      </c>
      <c r="C8" s="268">
        <v>12.36</v>
      </c>
      <c r="D8" s="268">
        <v>12.99</v>
      </c>
      <c r="E8" s="268">
        <v>14.07</v>
      </c>
      <c r="F8" s="268">
        <v>14.2</v>
      </c>
      <c r="G8" s="268">
        <v>14.64</v>
      </c>
      <c r="H8" s="268">
        <v>15.11</v>
      </c>
      <c r="I8" s="268">
        <v>15.45</v>
      </c>
      <c r="J8" s="268">
        <v>15.72</v>
      </c>
      <c r="K8" s="268">
        <v>16.43</v>
      </c>
      <c r="L8" s="268">
        <v>16.989999999999998</v>
      </c>
    </row>
    <row r="9" spans="2:12" x14ac:dyDescent="0.2">
      <c r="B9" s="241" t="s">
        <v>120</v>
      </c>
      <c r="C9" s="268">
        <v>5.9</v>
      </c>
      <c r="D9" s="268">
        <v>5.9</v>
      </c>
      <c r="E9" s="268">
        <v>6.46</v>
      </c>
      <c r="F9" s="268">
        <v>6.68</v>
      </c>
      <c r="G9" s="268">
        <v>6.86</v>
      </c>
      <c r="H9" s="268">
        <v>6.91</v>
      </c>
      <c r="I9" s="268">
        <v>7.09</v>
      </c>
      <c r="J9" s="268">
        <v>7.12</v>
      </c>
      <c r="K9" s="268">
        <v>7.18</v>
      </c>
      <c r="L9" s="268">
        <v>7.28</v>
      </c>
    </row>
    <row r="10" spans="2:12" x14ac:dyDescent="0.2">
      <c r="B10" s="241" t="s">
        <v>109</v>
      </c>
      <c r="C10" s="268">
        <v>1.42</v>
      </c>
      <c r="D10" s="268">
        <v>1.1100000000000001</v>
      </c>
      <c r="E10" s="268">
        <v>1.28</v>
      </c>
      <c r="F10" s="268">
        <v>1.22</v>
      </c>
      <c r="G10" s="268">
        <v>1.1200000000000001</v>
      </c>
      <c r="H10" s="268">
        <v>1.25</v>
      </c>
      <c r="I10" s="268">
        <v>1.22</v>
      </c>
      <c r="J10" s="268">
        <v>1.22</v>
      </c>
      <c r="K10" s="268">
        <v>1.23</v>
      </c>
      <c r="L10" s="268">
        <v>1.23</v>
      </c>
    </row>
    <row r="11" spans="2:12" x14ac:dyDescent="0.2">
      <c r="B11" s="241" t="s">
        <v>170</v>
      </c>
      <c r="C11" s="268">
        <v>0.91</v>
      </c>
      <c r="D11" s="268">
        <v>0.61</v>
      </c>
      <c r="E11" s="268">
        <v>0.61</v>
      </c>
      <c r="F11" s="268">
        <v>0.68</v>
      </c>
      <c r="G11" s="268">
        <v>0.72</v>
      </c>
      <c r="H11" s="268">
        <v>0.66</v>
      </c>
      <c r="I11" s="268">
        <v>0.63</v>
      </c>
      <c r="J11" s="268">
        <v>0.57999999999999996</v>
      </c>
      <c r="K11" s="268">
        <v>0.57999999999999996</v>
      </c>
      <c r="L11" s="268">
        <v>0.6</v>
      </c>
    </row>
    <row r="12" spans="2:12" x14ac:dyDescent="0.2">
      <c r="B12" s="269" t="s">
        <v>163</v>
      </c>
      <c r="C12" s="270">
        <v>42.53</v>
      </c>
      <c r="D12" s="270">
        <v>42.82</v>
      </c>
      <c r="E12" s="270">
        <v>45.04</v>
      </c>
      <c r="F12" s="270">
        <v>46.02</v>
      </c>
      <c r="G12" s="270">
        <v>46.94</v>
      </c>
      <c r="H12" s="270">
        <v>47.74</v>
      </c>
      <c r="I12" s="270">
        <v>48.58</v>
      </c>
      <c r="J12" s="270">
        <v>49.74</v>
      </c>
      <c r="K12" s="270">
        <v>50.42</v>
      </c>
      <c r="L12" s="270">
        <v>51.33</v>
      </c>
    </row>
    <row r="13" spans="2:12" x14ac:dyDescent="0.2">
      <c r="B13" s="238"/>
      <c r="C13" s="271"/>
      <c r="D13" s="271"/>
      <c r="E13" s="271"/>
      <c r="F13" s="271"/>
      <c r="G13" s="271"/>
      <c r="H13" s="271"/>
      <c r="I13" s="271"/>
      <c r="J13" s="271"/>
      <c r="K13" s="271"/>
      <c r="L13" s="271"/>
    </row>
    <row r="14" spans="2:12" x14ac:dyDescent="0.2">
      <c r="B14" s="238"/>
      <c r="C14" s="271"/>
      <c r="D14" s="271"/>
      <c r="E14" s="271"/>
      <c r="F14" s="271"/>
      <c r="G14" s="271"/>
      <c r="H14" s="271"/>
      <c r="I14" s="271"/>
      <c r="J14" s="271"/>
      <c r="K14" s="271"/>
      <c r="L14" s="271"/>
    </row>
    <row r="15" spans="2:12" ht="15" x14ac:dyDescent="0.25">
      <c r="B15" s="1" t="s">
        <v>171</v>
      </c>
      <c r="C15" s="263"/>
      <c r="D15" s="263"/>
      <c r="E15" s="263"/>
      <c r="F15" s="263"/>
      <c r="G15" s="263"/>
      <c r="H15" s="263"/>
      <c r="I15" s="263"/>
      <c r="J15" s="263"/>
      <c r="K15" s="263"/>
      <c r="L15" s="263"/>
    </row>
    <row r="16" spans="2:12" ht="15" x14ac:dyDescent="0.25">
      <c r="C16" s="240">
        <v>2010</v>
      </c>
      <c r="D16" s="240">
        <v>2011</v>
      </c>
      <c r="E16" s="240">
        <v>2012</v>
      </c>
      <c r="F16" s="240">
        <v>2013</v>
      </c>
      <c r="G16" s="240">
        <v>2014</v>
      </c>
      <c r="H16" s="240">
        <v>2015</v>
      </c>
      <c r="I16" s="240">
        <v>2016</v>
      </c>
      <c r="J16" s="240">
        <v>2017</v>
      </c>
      <c r="K16" s="240">
        <v>2018</v>
      </c>
      <c r="L16" s="240">
        <v>2019</v>
      </c>
    </row>
    <row r="17" spans="2:12" x14ac:dyDescent="0.2">
      <c r="B17" s="241" t="s">
        <v>33</v>
      </c>
      <c r="C17" s="267">
        <v>11.07</v>
      </c>
      <c r="D17" s="267">
        <v>11.37</v>
      </c>
      <c r="E17" s="267">
        <v>11.68</v>
      </c>
      <c r="F17" s="267">
        <v>12.05</v>
      </c>
      <c r="G17" s="267">
        <v>11.95</v>
      </c>
      <c r="H17" s="267">
        <v>12.31</v>
      </c>
      <c r="I17" s="267">
        <v>12.41</v>
      </c>
      <c r="J17" s="267">
        <v>12.08</v>
      </c>
      <c r="K17" s="267">
        <v>12.09</v>
      </c>
      <c r="L17" s="267">
        <v>12.34</v>
      </c>
    </row>
    <row r="18" spans="2:12" x14ac:dyDescent="0.2">
      <c r="B18" s="241" t="s">
        <v>38</v>
      </c>
      <c r="C18" s="268">
        <v>0.34</v>
      </c>
      <c r="D18" s="268">
        <v>0.41</v>
      </c>
      <c r="E18" s="268">
        <v>0.46</v>
      </c>
      <c r="F18" s="268">
        <v>0.53</v>
      </c>
      <c r="G18" s="268">
        <v>0.53</v>
      </c>
      <c r="H18" s="268">
        <v>0.54</v>
      </c>
      <c r="I18" s="268">
        <v>0.51</v>
      </c>
      <c r="J18" s="268">
        <v>1.05</v>
      </c>
      <c r="K18" s="268">
        <v>1.1000000000000001</v>
      </c>
      <c r="L18" s="268">
        <v>1.08</v>
      </c>
    </row>
    <row r="19" spans="2:12" x14ac:dyDescent="0.2">
      <c r="B19" s="241" t="s">
        <v>120</v>
      </c>
      <c r="C19" s="268">
        <v>4.99</v>
      </c>
      <c r="D19" s="268">
        <v>4.92</v>
      </c>
      <c r="E19" s="268">
        <v>4.9000000000000004</v>
      </c>
      <c r="F19" s="268">
        <v>4.8600000000000003</v>
      </c>
      <c r="G19" s="268">
        <v>4.84</v>
      </c>
      <c r="H19" s="268">
        <v>4.97</v>
      </c>
      <c r="I19" s="268">
        <v>4.9000000000000004</v>
      </c>
      <c r="J19" s="268">
        <v>4.78</v>
      </c>
      <c r="K19" s="268">
        <v>4.68</v>
      </c>
      <c r="L19" s="268">
        <v>4.84</v>
      </c>
    </row>
    <row r="20" spans="2:12" x14ac:dyDescent="0.2">
      <c r="B20" s="241" t="s">
        <v>109</v>
      </c>
      <c r="C20" s="268">
        <v>2.57</v>
      </c>
      <c r="D20" s="268">
        <v>2.5099999999999998</v>
      </c>
      <c r="E20" s="268">
        <v>2.64</v>
      </c>
      <c r="F20" s="268">
        <v>2.71</v>
      </c>
      <c r="G20" s="268">
        <v>2.84</v>
      </c>
      <c r="H20" s="268">
        <v>2.98</v>
      </c>
      <c r="I20" s="268">
        <v>3.49</v>
      </c>
      <c r="J20" s="268">
        <v>3.63</v>
      </c>
      <c r="K20" s="268">
        <v>3.69</v>
      </c>
      <c r="L20" s="268">
        <v>3.48</v>
      </c>
    </row>
    <row r="21" spans="2:12" x14ac:dyDescent="0.2">
      <c r="B21" s="269" t="s">
        <v>163</v>
      </c>
      <c r="C21" s="270">
        <v>18.97</v>
      </c>
      <c r="D21" s="270">
        <v>19.2</v>
      </c>
      <c r="E21" s="270">
        <v>19.68</v>
      </c>
      <c r="F21" s="270">
        <v>20.149999999999999</v>
      </c>
      <c r="G21" s="270">
        <v>20.16</v>
      </c>
      <c r="H21" s="270">
        <v>20.8</v>
      </c>
      <c r="I21" s="270">
        <v>21.31</v>
      </c>
      <c r="J21" s="270">
        <v>21.55</v>
      </c>
      <c r="K21" s="270">
        <v>21.57</v>
      </c>
      <c r="L21" s="270">
        <v>21.74</v>
      </c>
    </row>
    <row r="24" spans="2:12" x14ac:dyDescent="0.2">
      <c r="B24" s="272" t="s">
        <v>172</v>
      </c>
      <c r="C24" s="264">
        <v>61.5</v>
      </c>
      <c r="D24" s="264">
        <v>62.019999999999996</v>
      </c>
      <c r="E24" s="264">
        <v>64.72</v>
      </c>
      <c r="F24" s="264">
        <v>66.17</v>
      </c>
      <c r="G24" s="264">
        <v>67.099999999999994</v>
      </c>
      <c r="H24" s="264">
        <v>68.540000000000006</v>
      </c>
      <c r="I24" s="264">
        <v>69.89</v>
      </c>
      <c r="J24" s="264">
        <v>71.290000000000006</v>
      </c>
      <c r="K24" s="264">
        <v>71.990000000000009</v>
      </c>
      <c r="L24" s="264">
        <v>73.069999999999993</v>
      </c>
    </row>
    <row r="25" spans="2:12" x14ac:dyDescent="0.2">
      <c r="B25" s="272" t="s">
        <v>162</v>
      </c>
      <c r="C25" s="265">
        <v>0.69154471544715446</v>
      </c>
      <c r="D25" s="265">
        <v>0.690422444372783</v>
      </c>
      <c r="E25" s="265">
        <v>0.69592088998763901</v>
      </c>
      <c r="F25" s="265">
        <v>0.69548133595284878</v>
      </c>
      <c r="G25" s="265">
        <v>0.6995529061102832</v>
      </c>
      <c r="H25" s="265">
        <v>0.69652757513860519</v>
      </c>
      <c r="I25" s="265">
        <v>0.69509228788095578</v>
      </c>
      <c r="J25" s="265">
        <v>0.69771356431477061</v>
      </c>
      <c r="K25" s="265">
        <v>0.70037505209056805</v>
      </c>
      <c r="L25" s="265">
        <v>0.7024770767756946</v>
      </c>
    </row>
    <row r="26" spans="2:12" x14ac:dyDescent="0.2">
      <c r="B26" s="272" t="s">
        <v>171</v>
      </c>
      <c r="C26" s="265">
        <v>0.30845528455284549</v>
      </c>
      <c r="D26" s="265">
        <v>0.30957755562721706</v>
      </c>
      <c r="E26" s="265">
        <v>0.30407911001236093</v>
      </c>
      <c r="F26" s="265">
        <v>0.30451866404715122</v>
      </c>
      <c r="G26" s="265">
        <v>0.30044709388971685</v>
      </c>
      <c r="H26" s="265">
        <v>0.30347242486139481</v>
      </c>
      <c r="I26" s="265">
        <v>0.30490771211904422</v>
      </c>
      <c r="J26" s="265">
        <v>0.30228643568522934</v>
      </c>
      <c r="K26" s="265">
        <v>0.29962494790943184</v>
      </c>
      <c r="L26" s="265">
        <v>0.29752292322430546</v>
      </c>
    </row>
    <row r="27" spans="2:12" x14ac:dyDescent="0.2">
      <c r="B27" s="272" t="s">
        <v>172</v>
      </c>
      <c r="C27" s="265">
        <v>1</v>
      </c>
      <c r="D27" s="265">
        <v>1</v>
      </c>
      <c r="E27" s="265">
        <v>1</v>
      </c>
      <c r="F27" s="265">
        <v>1</v>
      </c>
      <c r="G27" s="265">
        <v>1</v>
      </c>
      <c r="H27" s="265">
        <v>1</v>
      </c>
      <c r="I27" s="265">
        <v>1</v>
      </c>
      <c r="J27" s="265">
        <v>1</v>
      </c>
      <c r="K27" s="265">
        <v>0.99999999999999989</v>
      </c>
      <c r="L27" s="265">
        <v>1</v>
      </c>
    </row>
    <row r="29" spans="2:12" ht="15" x14ac:dyDescent="0.25">
      <c r="B29" s="273" t="s">
        <v>173</v>
      </c>
    </row>
    <row r="31" spans="2:12" x14ac:dyDescent="0.2">
      <c r="B31" s="274" t="s">
        <v>174</v>
      </c>
    </row>
    <row r="32" spans="2:12" x14ac:dyDescent="0.2">
      <c r="B32" s="274" t="s">
        <v>175</v>
      </c>
      <c r="H32" s="3" t="s">
        <v>171</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O5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69" customWidth="1"/>
    <col min="2" max="2" width="21.85546875" style="69" customWidth="1"/>
    <col min="3" max="3" width="16" style="69" customWidth="1"/>
    <col min="4" max="6" width="11.42578125" style="69"/>
    <col min="7" max="7" width="11" style="69" customWidth="1"/>
    <col min="8" max="8" width="11.28515625" style="69" bestFit="1" customWidth="1"/>
    <col min="9" max="10" width="11.42578125" style="69"/>
    <col min="11" max="11" width="11.7109375" style="69" customWidth="1"/>
    <col min="12" max="12" width="8.7109375" style="69" customWidth="1"/>
    <col min="13" max="13" width="8.85546875" style="69" customWidth="1"/>
    <col min="14" max="14" width="9.7109375" style="69" customWidth="1"/>
    <col min="15" max="16" width="11.42578125" style="69"/>
    <col min="17" max="17" width="11.7109375" style="69" customWidth="1"/>
    <col min="18" max="18" width="14.7109375" style="69" customWidth="1"/>
    <col min="19" max="20" width="13" style="69" bestFit="1" customWidth="1"/>
    <col min="21" max="21" width="11.42578125" style="69" customWidth="1"/>
    <col min="22" max="22" width="13.7109375" style="69" customWidth="1"/>
    <col min="23" max="23" width="10.5703125" style="69" bestFit="1" customWidth="1"/>
    <col min="24" max="16384" width="11.42578125" style="69"/>
  </cols>
  <sheetData>
    <row r="1" spans="2:12" ht="63" customHeight="1" x14ac:dyDescent="0.2"/>
    <row r="2" spans="2:12" ht="15" x14ac:dyDescent="0.25">
      <c r="B2" s="276" t="s">
        <v>176</v>
      </c>
      <c r="C2" s="277"/>
      <c r="D2" s="277"/>
      <c r="E2" s="277"/>
      <c r="F2" s="277"/>
      <c r="G2" s="277"/>
      <c r="H2" s="277"/>
      <c r="I2" s="277"/>
      <c r="J2" s="277"/>
      <c r="K2" s="277"/>
      <c r="L2" s="277"/>
    </row>
    <row r="3" spans="2:12" x14ac:dyDescent="0.2">
      <c r="B3" s="277" t="s">
        <v>177</v>
      </c>
      <c r="C3" s="277"/>
      <c r="D3" s="277"/>
      <c r="E3" s="277"/>
      <c r="F3" s="277"/>
      <c r="G3" s="277"/>
      <c r="H3" s="277"/>
      <c r="I3" s="277"/>
      <c r="J3" s="277"/>
      <c r="K3" s="277"/>
      <c r="L3" s="277"/>
    </row>
    <row r="4" spans="2:12" x14ac:dyDescent="0.2">
      <c r="B4" s="277"/>
      <c r="C4" s="277"/>
      <c r="D4" s="277"/>
      <c r="E4" s="277"/>
      <c r="F4" s="277"/>
      <c r="G4" s="277"/>
      <c r="H4" s="277"/>
      <c r="I4" s="277"/>
      <c r="J4" s="277"/>
      <c r="K4" s="277"/>
      <c r="L4" s="277"/>
    </row>
    <row r="5" spans="2:12" ht="57" x14ac:dyDescent="0.2">
      <c r="B5" s="278" t="s">
        <v>178</v>
      </c>
      <c r="C5" s="279" t="s">
        <v>179</v>
      </c>
      <c r="D5" s="279" t="s">
        <v>180</v>
      </c>
      <c r="E5" s="279" t="s">
        <v>181</v>
      </c>
      <c r="F5" s="279" t="s">
        <v>182</v>
      </c>
      <c r="G5" s="279" t="s">
        <v>183</v>
      </c>
      <c r="H5" s="279" t="s">
        <v>184</v>
      </c>
      <c r="I5" s="279" t="s">
        <v>185</v>
      </c>
      <c r="J5" s="279" t="s">
        <v>186</v>
      </c>
      <c r="K5" s="280" t="s">
        <v>187</v>
      </c>
      <c r="L5" s="277"/>
    </row>
    <row r="6" spans="2:12" ht="15" x14ac:dyDescent="0.25">
      <c r="B6" s="281" t="s">
        <v>188</v>
      </c>
      <c r="C6" s="282">
        <v>0.43484144554270215</v>
      </c>
      <c r="D6" s="282">
        <v>0.33693991456455991</v>
      </c>
      <c r="E6" s="282">
        <v>0.10294035109600573</v>
      </c>
      <c r="F6" s="282">
        <v>4.6384584203797825E-2</v>
      </c>
      <c r="G6" s="282">
        <v>3.5240560007483393E-2</v>
      </c>
      <c r="H6" s="282">
        <v>2.8436905615665243E-2</v>
      </c>
      <c r="I6" s="282">
        <v>9.3791899223597645E-3</v>
      </c>
      <c r="J6" s="283">
        <v>5.8370490474260236E-3</v>
      </c>
      <c r="K6" s="284">
        <v>1</v>
      </c>
      <c r="L6" s="285"/>
    </row>
    <row r="7" spans="2:12" ht="15" x14ac:dyDescent="0.25">
      <c r="B7" s="286" t="s">
        <v>189</v>
      </c>
      <c r="C7" s="287">
        <v>69729</v>
      </c>
      <c r="D7" s="287">
        <v>54030</v>
      </c>
      <c r="E7" s="287">
        <v>16507</v>
      </c>
      <c r="F7" s="287">
        <v>7438</v>
      </c>
      <c r="G7" s="287">
        <v>5651</v>
      </c>
      <c r="H7" s="287">
        <v>4560</v>
      </c>
      <c r="I7" s="287">
        <v>1504</v>
      </c>
      <c r="J7" s="287">
        <v>936</v>
      </c>
      <c r="K7" s="288">
        <v>160355</v>
      </c>
      <c r="L7" s="277"/>
    </row>
    <row r="8" spans="2:12" x14ac:dyDescent="0.2">
      <c r="B8" s="277"/>
    </row>
    <row r="9" spans="2:12" ht="15" x14ac:dyDescent="0.25">
      <c r="B9" s="289" t="s">
        <v>190</v>
      </c>
    </row>
    <row r="10" spans="2:12" x14ac:dyDescent="0.2">
      <c r="B10" s="277"/>
    </row>
    <row r="11" spans="2:12" x14ac:dyDescent="0.2">
      <c r="B11" s="277"/>
    </row>
    <row r="12" spans="2:12" x14ac:dyDescent="0.2">
      <c r="B12" s="277"/>
    </row>
    <row r="13" spans="2:12" x14ac:dyDescent="0.2">
      <c r="B13" s="277"/>
    </row>
    <row r="14" spans="2:12" x14ac:dyDescent="0.2">
      <c r="B14" s="277"/>
    </row>
    <row r="15" spans="2:12" x14ac:dyDescent="0.2">
      <c r="B15" s="277"/>
    </row>
    <row r="16" spans="2:12" x14ac:dyDescent="0.2">
      <c r="B16" s="277"/>
    </row>
    <row r="17" spans="2:12" x14ac:dyDescent="0.2">
      <c r="B17" s="277"/>
    </row>
    <row r="18" spans="2:12" x14ac:dyDescent="0.2">
      <c r="B18" s="277"/>
    </row>
    <row r="19" spans="2:12" x14ac:dyDescent="0.2">
      <c r="B19" s="277"/>
    </row>
    <row r="20" spans="2:12" x14ac:dyDescent="0.2">
      <c r="B20" s="277"/>
    </row>
    <row r="21" spans="2:12" x14ac:dyDescent="0.2">
      <c r="B21" s="277"/>
    </row>
    <row r="22" spans="2:12" x14ac:dyDescent="0.2">
      <c r="B22" s="277"/>
    </row>
    <row r="23" spans="2:12" x14ac:dyDescent="0.2">
      <c r="B23" s="277"/>
    </row>
    <row r="24" spans="2:12" x14ac:dyDescent="0.2">
      <c r="B24" s="277"/>
    </row>
    <row r="25" spans="2:12" x14ac:dyDescent="0.2">
      <c r="B25" s="277"/>
    </row>
    <row r="26" spans="2:12" x14ac:dyDescent="0.2">
      <c r="B26" s="277"/>
    </row>
    <row r="27" spans="2:12" x14ac:dyDescent="0.2">
      <c r="B27" s="277"/>
    </row>
    <row r="28" spans="2:12" x14ac:dyDescent="0.2">
      <c r="B28" s="277"/>
    </row>
    <row r="29" spans="2:12" x14ac:dyDescent="0.2">
      <c r="B29" s="277"/>
    </row>
    <row r="30" spans="2:12" x14ac:dyDescent="0.2">
      <c r="B30" s="277"/>
    </row>
    <row r="31" spans="2:12" x14ac:dyDescent="0.2">
      <c r="B31" s="277"/>
      <c r="C31" s="275"/>
      <c r="D31" s="80"/>
      <c r="E31" s="277"/>
      <c r="F31" s="277"/>
      <c r="G31" s="277"/>
      <c r="H31" s="277"/>
      <c r="I31" s="277"/>
      <c r="J31" s="277"/>
      <c r="K31" s="277"/>
      <c r="L31" s="277"/>
    </row>
    <row r="32" spans="2:12" ht="28.5" customHeight="1" x14ac:dyDescent="0.2">
      <c r="B32" s="278" t="s">
        <v>191</v>
      </c>
      <c r="C32" s="279" t="s">
        <v>192</v>
      </c>
      <c r="D32" s="279" t="s">
        <v>193</v>
      </c>
      <c r="E32" s="279" t="s">
        <v>194</v>
      </c>
      <c r="F32" s="279" t="s">
        <v>195</v>
      </c>
      <c r="G32" s="279" t="s">
        <v>196</v>
      </c>
      <c r="H32" s="279" t="s">
        <v>197</v>
      </c>
      <c r="I32" s="279" t="s">
        <v>198</v>
      </c>
      <c r="J32" s="279" t="s">
        <v>199</v>
      </c>
      <c r="K32" s="279" t="s">
        <v>200</v>
      </c>
      <c r="L32" s="278" t="s">
        <v>187</v>
      </c>
    </row>
    <row r="33" spans="2:41" ht="15" x14ac:dyDescent="0.25">
      <c r="B33" s="281" t="s">
        <v>188</v>
      </c>
      <c r="C33" s="282">
        <v>8.6399550052204718E-2</v>
      </c>
      <c r="D33" s="282">
        <v>8.8403971746629131E-2</v>
      </c>
      <c r="E33" s="282">
        <v>3.1218119972117597E-2</v>
      </c>
      <c r="F33" s="282">
        <v>2.7209276583268764E-2</v>
      </c>
      <c r="G33" s="282">
        <v>1.9754024549678246E-2</v>
      </c>
      <c r="H33" s="282">
        <v>0.35432790543916282</v>
      </c>
      <c r="I33" s="282">
        <v>0.12747224474288057</v>
      </c>
      <c r="J33" s="283">
        <v>0.15500163046242307</v>
      </c>
      <c r="K33" s="283">
        <v>0.1102132764516351</v>
      </c>
      <c r="L33" s="284">
        <v>1</v>
      </c>
      <c r="N33" s="110"/>
    </row>
    <row r="34" spans="2:41" ht="15" x14ac:dyDescent="0.25">
      <c r="B34" s="286" t="s">
        <v>189</v>
      </c>
      <c r="C34" s="287">
        <v>28880</v>
      </c>
      <c r="D34" s="287">
        <v>29550</v>
      </c>
      <c r="E34" s="287">
        <v>10435</v>
      </c>
      <c r="F34" s="287">
        <v>9095</v>
      </c>
      <c r="G34" s="287">
        <v>6603</v>
      </c>
      <c r="H34" s="287">
        <v>118438</v>
      </c>
      <c r="I34" s="287">
        <v>42609</v>
      </c>
      <c r="J34" s="287">
        <v>51811</v>
      </c>
      <c r="K34" s="287">
        <v>36840</v>
      </c>
      <c r="L34" s="288">
        <v>334261</v>
      </c>
    </row>
    <row r="35" spans="2:41" x14ac:dyDescent="0.2">
      <c r="B35" s="277" t="s">
        <v>201</v>
      </c>
      <c r="C35" s="290"/>
      <c r="D35" s="290"/>
      <c r="E35" s="290"/>
      <c r="F35" s="290"/>
      <c r="G35" s="290"/>
      <c r="H35" s="277"/>
      <c r="I35" s="277"/>
      <c r="J35" s="277"/>
      <c r="K35" s="277"/>
      <c r="L35" s="290"/>
    </row>
    <row r="39" spans="2:41" ht="15" x14ac:dyDescent="0.25">
      <c r="B39" s="70" t="s">
        <v>202</v>
      </c>
      <c r="H39" s="110"/>
    </row>
    <row r="40" spans="2:41" x14ac:dyDescent="0.2">
      <c r="B40" s="69" t="s">
        <v>203</v>
      </c>
    </row>
    <row r="41" spans="2:41" x14ac:dyDescent="0.2">
      <c r="B41" s="69" t="s">
        <v>204</v>
      </c>
      <c r="J41" s="110"/>
    </row>
    <row r="42" spans="2:41" x14ac:dyDescent="0.2">
      <c r="AD42" s="291"/>
      <c r="AE42" s="291"/>
      <c r="AF42" s="291"/>
      <c r="AG42" s="291"/>
      <c r="AH42" s="291"/>
    </row>
    <row r="43" spans="2:41" ht="15" x14ac:dyDescent="0.25">
      <c r="D43" s="292">
        <v>2004</v>
      </c>
      <c r="E43" s="293"/>
      <c r="F43" s="294">
        <v>2005</v>
      </c>
      <c r="G43" s="293"/>
      <c r="H43" s="294">
        <v>2006</v>
      </c>
      <c r="I43" s="293"/>
      <c r="J43" s="294">
        <v>2007</v>
      </c>
      <c r="K43" s="293"/>
      <c r="L43" s="294">
        <v>2008</v>
      </c>
      <c r="M43" s="293"/>
      <c r="N43" s="294">
        <v>2009</v>
      </c>
      <c r="O43" s="293"/>
      <c r="P43" s="294">
        <v>2010</v>
      </c>
      <c r="Q43" s="293"/>
      <c r="R43" s="294">
        <v>2011</v>
      </c>
      <c r="S43" s="293"/>
      <c r="T43" s="294">
        <v>2012</v>
      </c>
      <c r="U43" s="293"/>
      <c r="V43" s="294">
        <v>2013</v>
      </c>
      <c r="W43" s="293"/>
      <c r="X43" s="294">
        <v>2014</v>
      </c>
      <c r="Y43" s="293"/>
      <c r="Z43" s="294">
        <v>2015</v>
      </c>
      <c r="AA43" s="295"/>
      <c r="AB43" s="296">
        <v>2016</v>
      </c>
      <c r="AC43" s="297"/>
      <c r="AD43" s="296">
        <v>2017</v>
      </c>
      <c r="AE43" s="297"/>
      <c r="AF43" s="296">
        <v>2018</v>
      </c>
      <c r="AG43" s="297"/>
      <c r="AH43" s="296">
        <v>2019</v>
      </c>
      <c r="AI43" s="297"/>
      <c r="AN43" s="110"/>
      <c r="AO43" s="110"/>
    </row>
    <row r="44" spans="2:41" ht="15" customHeight="1" x14ac:dyDescent="0.2">
      <c r="B44" s="298" t="s">
        <v>205</v>
      </c>
      <c r="C44" s="299" t="s">
        <v>206</v>
      </c>
      <c r="D44" s="300">
        <v>129668</v>
      </c>
      <c r="E44" s="301"/>
      <c r="F44" s="302">
        <v>130400</v>
      </c>
      <c r="G44" s="302"/>
      <c r="H44" s="302">
        <v>133275</v>
      </c>
      <c r="I44" s="302"/>
      <c r="J44" s="302">
        <v>134235</v>
      </c>
      <c r="K44" s="302"/>
      <c r="L44" s="302">
        <v>137178</v>
      </c>
      <c r="M44" s="302"/>
      <c r="N44" s="302">
        <v>138621</v>
      </c>
      <c r="O44" s="302"/>
      <c r="P44" s="302">
        <v>140918</v>
      </c>
      <c r="Q44" s="302"/>
      <c r="R44" s="302">
        <v>143362</v>
      </c>
      <c r="S44" s="302"/>
      <c r="T44" s="302">
        <v>144286</v>
      </c>
      <c r="U44" s="302"/>
      <c r="V44" s="302">
        <v>145273</v>
      </c>
      <c r="W44" s="302"/>
      <c r="X44" s="302">
        <v>147183</v>
      </c>
      <c r="Y44" s="303"/>
      <c r="Z44" s="304">
        <v>148589</v>
      </c>
      <c r="AA44" s="304"/>
      <c r="AB44" s="304">
        <v>151429</v>
      </c>
      <c r="AC44" s="304"/>
      <c r="AD44" s="305">
        <v>151991</v>
      </c>
      <c r="AE44" s="305"/>
      <c r="AF44" s="305">
        <v>153127</v>
      </c>
      <c r="AG44" s="305"/>
      <c r="AH44" s="305">
        <v>154647</v>
      </c>
      <c r="AI44" s="305"/>
      <c r="AM44" s="80"/>
    </row>
    <row r="45" spans="2:41" ht="15" customHeight="1" x14ac:dyDescent="0.2">
      <c r="B45" s="306"/>
      <c r="C45" s="299" t="s">
        <v>207</v>
      </c>
      <c r="D45" s="307"/>
      <c r="E45" s="300">
        <v>37436</v>
      </c>
      <c r="F45" s="301"/>
      <c r="G45" s="302">
        <v>38348</v>
      </c>
      <c r="H45" s="302"/>
      <c r="I45" s="302">
        <v>42462</v>
      </c>
      <c r="J45" s="302"/>
      <c r="K45" s="302">
        <v>48390</v>
      </c>
      <c r="L45" s="302"/>
      <c r="M45" s="302">
        <v>53650</v>
      </c>
      <c r="N45" s="302"/>
      <c r="O45" s="302">
        <v>58570</v>
      </c>
      <c r="P45" s="302"/>
      <c r="Q45" s="302">
        <v>63103</v>
      </c>
      <c r="R45" s="302"/>
      <c r="S45" s="302">
        <v>67214</v>
      </c>
      <c r="T45" s="302"/>
      <c r="U45" s="302">
        <v>70618</v>
      </c>
      <c r="V45" s="302"/>
      <c r="W45" s="302">
        <v>73077</v>
      </c>
      <c r="X45" s="302"/>
      <c r="Y45" s="302">
        <v>75804</v>
      </c>
      <c r="Z45" s="303"/>
      <c r="AA45" s="304">
        <v>77417</v>
      </c>
      <c r="AB45" s="304"/>
      <c r="AC45" s="304">
        <v>82023</v>
      </c>
      <c r="AD45" s="304"/>
      <c r="AE45" s="305">
        <v>81484</v>
      </c>
      <c r="AF45" s="305"/>
      <c r="AG45" s="305">
        <v>83585</v>
      </c>
      <c r="AH45" s="305"/>
      <c r="AI45" s="305">
        <v>82818</v>
      </c>
      <c r="AN45" s="80"/>
    </row>
    <row r="46" spans="2:41" ht="15" customHeight="1" x14ac:dyDescent="0.2">
      <c r="B46" s="308"/>
      <c r="C46" s="309" t="s">
        <v>197</v>
      </c>
      <c r="D46" s="310"/>
      <c r="E46" s="311"/>
      <c r="F46" s="312"/>
      <c r="G46" s="313"/>
      <c r="H46" s="313"/>
      <c r="I46" s="313"/>
      <c r="J46" s="313"/>
      <c r="K46" s="313"/>
      <c r="L46" s="313"/>
      <c r="M46" s="313"/>
      <c r="N46" s="313"/>
      <c r="O46" s="313"/>
      <c r="P46" s="313"/>
      <c r="Q46" s="313"/>
      <c r="R46" s="313"/>
      <c r="S46" s="313"/>
      <c r="T46" s="313"/>
      <c r="U46" s="313"/>
      <c r="V46" s="313"/>
      <c r="W46" s="313"/>
      <c r="X46" s="313"/>
      <c r="Y46" s="313"/>
      <c r="Z46" s="314"/>
      <c r="AA46" s="315"/>
      <c r="AB46" s="315"/>
      <c r="AC46" s="315"/>
      <c r="AD46" s="315"/>
      <c r="AE46" s="316">
        <v>116340</v>
      </c>
      <c r="AF46" s="316"/>
      <c r="AG46" s="316">
        <v>116103</v>
      </c>
      <c r="AH46" s="316"/>
      <c r="AI46" s="316">
        <v>116181</v>
      </c>
      <c r="AN46" s="80"/>
    </row>
    <row r="47" spans="2:41" ht="15" customHeight="1" x14ac:dyDescent="0.2">
      <c r="B47" s="298" t="s">
        <v>208</v>
      </c>
      <c r="C47" s="299" t="s">
        <v>206</v>
      </c>
      <c r="D47" s="317">
        <v>8.540712995540412</v>
      </c>
      <c r="E47" s="318">
        <v>8.540712995540412</v>
      </c>
      <c r="F47" s="319">
        <v>8.5536303109172458</v>
      </c>
      <c r="G47" s="318">
        <v>8.5536303109172458</v>
      </c>
      <c r="H47" s="319">
        <v>8.721956969584765</v>
      </c>
      <c r="I47" s="318">
        <v>8.721956969584765</v>
      </c>
      <c r="J47" s="319">
        <v>8.7648825400614587</v>
      </c>
      <c r="K47" s="318">
        <v>8.7648825400614587</v>
      </c>
      <c r="L47" s="319">
        <v>8.943917144659439</v>
      </c>
      <c r="M47" s="318">
        <v>8.943917144659439</v>
      </c>
      <c r="N47" s="319">
        <v>9.0511951676812892</v>
      </c>
      <c r="O47" s="318">
        <v>9.0511951676812892</v>
      </c>
      <c r="P47" s="319">
        <v>9.1466042587484626</v>
      </c>
      <c r="Q47" s="318">
        <v>9.1466042587484626</v>
      </c>
      <c r="R47" s="319">
        <v>9.2848582757657692</v>
      </c>
      <c r="S47" s="318">
        <v>9.2848582757657692</v>
      </c>
      <c r="T47" s="319">
        <v>9.3342742263121909</v>
      </c>
      <c r="U47" s="318">
        <v>9.3342742263121909</v>
      </c>
      <c r="V47" s="319">
        <v>9.3645394832856059</v>
      </c>
      <c r="W47" s="318">
        <v>9.3645394832856059</v>
      </c>
      <c r="X47" s="319">
        <v>9.4414372758923157</v>
      </c>
      <c r="Y47" s="318">
        <v>9.4414372758923157</v>
      </c>
      <c r="Z47" s="320">
        <v>9.485834194367385</v>
      </c>
      <c r="AA47" s="318">
        <v>9.485834194367385</v>
      </c>
      <c r="AB47" s="320">
        <v>9.6508138749576915</v>
      </c>
      <c r="AC47" s="318">
        <v>9.6508138749576915</v>
      </c>
      <c r="AD47" s="321">
        <v>9.7443407992653359</v>
      </c>
      <c r="AE47" s="318">
        <v>9.7443407992653359</v>
      </c>
      <c r="AF47" s="321">
        <v>9.8396579204468662</v>
      </c>
      <c r="AG47" s="318">
        <v>9.8396579204468662</v>
      </c>
      <c r="AH47" s="321">
        <v>9.9910011409925268</v>
      </c>
      <c r="AI47" s="318">
        <v>9.9910011409925268</v>
      </c>
    </row>
    <row r="48" spans="2:41" ht="15" customHeight="1" x14ac:dyDescent="0.2">
      <c r="B48" s="306"/>
      <c r="C48" s="299" t="s">
        <v>209</v>
      </c>
      <c r="D48" s="317">
        <v>1.1427199739002221</v>
      </c>
      <c r="E48" s="318">
        <v>1.1427199739002221</v>
      </c>
      <c r="F48" s="319">
        <v>1.1632135269102477</v>
      </c>
      <c r="G48" s="318">
        <v>1.1632135269102477</v>
      </c>
      <c r="H48" s="319">
        <v>1.2792210362720711</v>
      </c>
      <c r="I48" s="318">
        <v>1.2792210362720711</v>
      </c>
      <c r="J48" s="319">
        <v>1.4566533643319444</v>
      </c>
      <c r="K48" s="318">
        <v>1.4566533643319444</v>
      </c>
      <c r="L48" s="319">
        <v>1.6173873999160526</v>
      </c>
      <c r="M48" s="318">
        <v>1.6173873999160526</v>
      </c>
      <c r="N48" s="319">
        <v>1.7691087455469476</v>
      </c>
      <c r="O48" s="318">
        <v>1.7691087455469476</v>
      </c>
      <c r="P48" s="319">
        <v>1.9108448827463209</v>
      </c>
      <c r="Q48" s="318">
        <v>1.9108448827463209</v>
      </c>
      <c r="R48" s="319">
        <v>2.040504007586422</v>
      </c>
      <c r="S48" s="318">
        <v>2.040504007586422</v>
      </c>
      <c r="T48" s="319">
        <v>2.1457517803529012</v>
      </c>
      <c r="U48" s="318">
        <v>2.1457517803529012</v>
      </c>
      <c r="V48" s="319">
        <v>2.2243463484750836</v>
      </c>
      <c r="W48" s="318">
        <v>2.2243463484750836</v>
      </c>
      <c r="X48" s="319">
        <v>2.3132716131325131</v>
      </c>
      <c r="Y48" s="318">
        <v>2.3132716131325131</v>
      </c>
      <c r="Z48" s="320">
        <v>2.3693073746096012</v>
      </c>
      <c r="AA48" s="318">
        <v>2.3693073746096012</v>
      </c>
      <c r="AB48" s="320">
        <v>2.5116642510925664</v>
      </c>
      <c r="AC48" s="318">
        <v>2.5116642510925664</v>
      </c>
      <c r="AD48" s="321">
        <v>6.0928556198280335</v>
      </c>
      <c r="AE48" s="318">
        <v>6.0928556198280335</v>
      </c>
      <c r="AF48" s="321">
        <v>6.1791079202264818</v>
      </c>
      <c r="AG48" s="318">
        <v>6.1791079202264818</v>
      </c>
      <c r="AH48" s="321">
        <v>6.1797170110142368</v>
      </c>
      <c r="AI48" s="318">
        <v>6.1797170110142368</v>
      </c>
    </row>
    <row r="49" spans="2:35" ht="15" customHeight="1" x14ac:dyDescent="0.2">
      <c r="B49" s="308"/>
      <c r="C49" s="309" t="s">
        <v>210</v>
      </c>
      <c r="D49" s="322"/>
      <c r="E49" s="318"/>
      <c r="F49" s="323"/>
      <c r="G49" s="318"/>
      <c r="H49" s="323"/>
      <c r="I49" s="318"/>
      <c r="J49" s="323"/>
      <c r="K49" s="318"/>
      <c r="L49" s="323"/>
      <c r="M49" s="318"/>
      <c r="N49" s="323"/>
      <c r="O49" s="318"/>
      <c r="P49" s="323"/>
      <c r="Q49" s="318"/>
      <c r="R49" s="323"/>
      <c r="S49" s="318"/>
      <c r="T49" s="323"/>
      <c r="U49" s="318"/>
      <c r="V49" s="323"/>
      <c r="W49" s="318"/>
      <c r="X49" s="323"/>
      <c r="Y49" s="318"/>
      <c r="Z49" s="324"/>
      <c r="AA49" s="318"/>
      <c r="AB49" s="324"/>
      <c r="AC49" s="318"/>
      <c r="AD49" s="325">
        <v>3.5831993226847771</v>
      </c>
      <c r="AE49" s="318">
        <v>3.5831993226847771</v>
      </c>
      <c r="AF49" s="325">
        <v>3.5926693985720486</v>
      </c>
      <c r="AG49" s="318">
        <v>3.5926693985720486</v>
      </c>
      <c r="AH49" s="325">
        <v>3.6078859796111793</v>
      </c>
      <c r="AI49" s="318">
        <v>3.6078859796111793</v>
      </c>
    </row>
    <row r="51" spans="2:35" ht="15" x14ac:dyDescent="0.25">
      <c r="AD51" s="326" t="s">
        <v>211</v>
      </c>
      <c r="AE51" s="326"/>
      <c r="AF51" s="326" t="s">
        <v>212</v>
      </c>
      <c r="AG51" s="326"/>
      <c r="AH51" s="326" t="s">
        <v>213</v>
      </c>
    </row>
    <row r="52" spans="2:35" ht="15" x14ac:dyDescent="0.25">
      <c r="B52" s="117" t="s">
        <v>214</v>
      </c>
      <c r="AD52" s="327">
        <v>197824</v>
      </c>
      <c r="AE52" s="327"/>
      <c r="AF52" s="327">
        <v>199688</v>
      </c>
      <c r="AG52" s="327"/>
      <c r="AH52" s="327">
        <v>198999</v>
      </c>
    </row>
    <row r="53" spans="2:35" x14ac:dyDescent="0.2">
      <c r="AD53" s="328">
        <v>6.0928556198280335</v>
      </c>
      <c r="AE53" s="328"/>
      <c r="AF53" s="328">
        <v>6.1791079202264818</v>
      </c>
      <c r="AG53" s="328"/>
      <c r="AH53" s="328">
        <v>6.1797170110142368</v>
      </c>
    </row>
    <row r="54" spans="2:35" x14ac:dyDescent="0.2">
      <c r="AD54" s="321">
        <v>2.5096562971432563</v>
      </c>
      <c r="AE54" s="318">
        <v>2.5096562971432563</v>
      </c>
      <c r="AF54" s="321">
        <v>2.5864385216544332</v>
      </c>
      <c r="AG54" s="318">
        <v>2.5864385216544332</v>
      </c>
      <c r="AH54" s="321">
        <v>2.5718310314030575</v>
      </c>
      <c r="AI54" s="318">
        <v>2.5718310314030575</v>
      </c>
    </row>
  </sheetData>
  <mergeCells count="18">
    <mergeCell ref="AB43:AC43"/>
    <mergeCell ref="AD43:AE43"/>
    <mergeCell ref="AF43:AG43"/>
    <mergeCell ref="AH43:AI43"/>
    <mergeCell ref="B44:B46"/>
    <mergeCell ref="B47:B49"/>
    <mergeCell ref="P43:Q43"/>
    <mergeCell ref="R43:S43"/>
    <mergeCell ref="T43:U43"/>
    <mergeCell ref="V43:W43"/>
    <mergeCell ref="X43:Y43"/>
    <mergeCell ref="Z43:AA43"/>
    <mergeCell ref="D43:E43"/>
    <mergeCell ref="F43:G43"/>
    <mergeCell ref="H43:I43"/>
    <mergeCell ref="J43:K43"/>
    <mergeCell ref="L43:M43"/>
    <mergeCell ref="N43:O4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1</vt:i4>
      </vt:variant>
    </vt:vector>
  </HeadingPairs>
  <TitlesOfParts>
    <vt:vector size="41" baseType="lpstr">
      <vt:lpstr>Sommaire</vt:lpstr>
      <vt:lpstr>Au.1.1_g</vt:lpstr>
      <vt:lpstr>Au.1.1_t</vt:lpstr>
      <vt:lpstr>Au.1.10</vt:lpstr>
      <vt:lpstr>Au.1.2_t1</vt:lpstr>
      <vt:lpstr>Au.1.2_t2</vt:lpstr>
      <vt:lpstr>Au.1.2_g1</vt:lpstr>
      <vt:lpstr>Au.1.2_g2</vt:lpstr>
      <vt:lpstr>Au.1.3_G1_G2</vt:lpstr>
      <vt:lpstr>Au.1.3_C</vt:lpstr>
      <vt:lpstr>Au.1.4_g1</vt:lpstr>
      <vt:lpstr>Au.1.4_g2</vt:lpstr>
      <vt:lpstr>Au.1.4_cartes</vt:lpstr>
      <vt:lpstr>Au.1.4_Méthode</vt:lpstr>
      <vt:lpstr>Au.1.5.1_g1_g2</vt:lpstr>
      <vt:lpstr>Au.1.5.1_c</vt:lpstr>
      <vt:lpstr>Au.1.5.2_t</vt:lpstr>
      <vt:lpstr>Au.1.5.2_g_constants</vt:lpstr>
      <vt:lpstr>Au.1.6</vt:lpstr>
      <vt:lpstr>Au.1.7_g</vt:lpstr>
      <vt:lpstr>Au.1.7_c</vt:lpstr>
      <vt:lpstr>Au.1.8_G1_G2_G3</vt:lpstr>
      <vt:lpstr>Au.1.8_C1</vt:lpstr>
      <vt:lpstr>Au.1.9_t</vt:lpstr>
      <vt:lpstr>Au.1.9_g</vt:lpstr>
      <vt:lpstr>Au.2.1_t</vt:lpstr>
      <vt:lpstr>Au.2.10</vt:lpstr>
      <vt:lpstr>Au.2.11</vt:lpstr>
      <vt:lpstr>Au.2.2.1</vt:lpstr>
      <vt:lpstr>Au.2.2.2</vt:lpstr>
      <vt:lpstr>Au.2.3</vt:lpstr>
      <vt:lpstr>Au.2.4</vt:lpstr>
      <vt:lpstr>Au.2.5</vt:lpstr>
      <vt:lpstr>Au.2.6</vt:lpstr>
      <vt:lpstr>Au.2.7</vt:lpstr>
      <vt:lpstr>Au.2.8_T1</vt:lpstr>
      <vt:lpstr>Au.2.9_T1</vt:lpstr>
      <vt:lpstr>Au.2.9_g1</vt:lpstr>
      <vt:lpstr>Au.2.9_g2</vt:lpstr>
      <vt:lpstr>Au.2.9_g3_g4</vt:lpstr>
      <vt:lpstr>Au.2.4!_ftn1</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guillaume.berthoin</dc:creator>
  <cp:lastModifiedBy>guillaume.berthoin</cp:lastModifiedBy>
  <dcterms:created xsi:type="dcterms:W3CDTF">2020-10-22T08:11:49Z</dcterms:created>
  <dcterms:modified xsi:type="dcterms:W3CDTF">2020-10-22T08:14:17Z</dcterms:modified>
</cp:coreProperties>
</file>