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25200" windowHeight="62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<sst xmlns="http://schemas.openxmlformats.org/spreadsheetml/2006/main" count="47" uniqueCount="46">
  <si>
    <t>Inscrits</t>
  </si>
  <si>
    <t>Absentions</t>
  </si>
  <si>
    <t>Votants</t>
  </si>
  <si>
    <t>Votants émargement</t>
  </si>
  <si>
    <t>Blancs</t>
  </si>
  <si>
    <t>Nuls</t>
  </si>
  <si>
    <t>Suffrages exprimés</t>
  </si>
  <si>
    <t>Nombre de voix liste1</t>
  </si>
  <si>
    <t>Nombre de voix liste2</t>
  </si>
  <si>
    <t>Nombre de voix liste3</t>
  </si>
  <si>
    <t>Nombre de voix liste4</t>
  </si>
  <si>
    <t>Nombre de voix liste5</t>
  </si>
  <si>
    <t>Nombre de voix liste6</t>
  </si>
  <si>
    <t>Nombre de voix liste7</t>
  </si>
  <si>
    <t>Nombre de voix liste8</t>
  </si>
  <si>
    <t>Nombre de voix liste9</t>
  </si>
  <si>
    <t>Nombre de voix liste10</t>
  </si>
  <si>
    <t>Nombre de voix liste11</t>
  </si>
  <si>
    <t>Nombre de voix liste12</t>
  </si>
  <si>
    <t>Nombre de voix liste13</t>
  </si>
  <si>
    <t>Nombre de voix liste14</t>
  </si>
  <si>
    <t>Nombre de voix liste15</t>
  </si>
  <si>
    <t>Nombre de voix liste16</t>
  </si>
  <si>
    <t>Nombre de voix liste17</t>
  </si>
  <si>
    <t>Nombre de voix liste18</t>
  </si>
  <si>
    <t>Nombre de voix liste19</t>
  </si>
  <si>
    <t>Nombre de voix liste20</t>
  </si>
  <si>
    <t>Nombre de voix liste21</t>
  </si>
  <si>
    <t>Nombre de voix liste22</t>
  </si>
  <si>
    <t>Nombre de voix liste23</t>
  </si>
  <si>
    <t>Nombre de voix liste24</t>
  </si>
  <si>
    <t>Nombre de voix liste25</t>
  </si>
  <si>
    <t>Nombre de voix liste26</t>
  </si>
  <si>
    <t>Nombre de voix liste27</t>
  </si>
  <si>
    <t>Nombre de voix liste28</t>
  </si>
  <si>
    <t>Nombre de voix liste29</t>
  </si>
  <si>
    <t>Nombre de voix liste30</t>
  </si>
  <si>
    <t>Nombre de voix liste31</t>
  </si>
  <si>
    <t>Nombre de voix liste32</t>
  </si>
  <si>
    <t>Nombre de voix liste33</t>
  </si>
  <si>
    <t>Pays</t>
  </si>
  <si>
    <t>Poste</t>
  </si>
  <si>
    <t>SUISSE</t>
  </si>
  <si>
    <t>GENEVE</t>
  </si>
  <si>
    <t>ZURICH</t>
  </si>
  <si>
    <t>Nombre de voix liste34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</si>
</sst>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"/>
  <sheetViews>
    <sheetView tabSelected="1" workbookViewId="0">
      <selection activeCell="N8" sqref="N8"/>
    </sheetView>
  </sheetViews>
  <sheetFormatPr baseColWidth="10" defaultRowHeight="15" x14ac:dyDescent="0.25"/>
  <cols>
    <col min="4" max="4" width="11.42578125" customWidth="1"/>
    <col min="10" max="43" width="11.42578125" style="6"/>
  </cols>
  <sheetData>
    <row r="1" spans="1:43" ht="45" x14ac:dyDescent="0.25">
      <c r="A1" s="1" t="s">
        <v>40</v>
      </c>
      <c r="B1" s="1" t="s">
        <v>41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45</v>
      </c>
    </row>
    <row r="2" spans="1:43" x14ac:dyDescent="0.25">
      <c r="A2" s="2" t="s">
        <v>42</v>
      </c>
      <c r="B2" s="2" t="s">
        <v>43</v>
      </c>
      <c r="C2" s="4">
        <v>111871</v>
      </c>
      <c r="D2" s="5">
        <f>C2-E2</f>
        <v>87022</v>
      </c>
      <c r="E2" s="5">
        <v>24849</v>
      </c>
      <c r="F2" s="5">
        <v>24846</v>
      </c>
      <c r="G2" s="4">
        <v>100</v>
      </c>
      <c r="H2" s="4">
        <v>555</v>
      </c>
      <c r="I2" s="4">
        <v>24194</v>
      </c>
      <c r="J2" s="4">
        <v>815</v>
      </c>
      <c r="K2" s="4">
        <v>4</v>
      </c>
      <c r="L2" s="4">
        <v>1</v>
      </c>
      <c r="M2" s="7">
        <v>27</v>
      </c>
      <c r="N2" s="7">
        <v>9089</v>
      </c>
      <c r="O2" s="7">
        <v>0</v>
      </c>
      <c r="P2" s="7">
        <v>50</v>
      </c>
      <c r="Q2" s="7">
        <v>22</v>
      </c>
      <c r="R2" s="7">
        <v>705</v>
      </c>
      <c r="S2" s="7">
        <v>14</v>
      </c>
      <c r="T2" s="7">
        <v>930</v>
      </c>
      <c r="U2" s="7">
        <v>1609</v>
      </c>
      <c r="V2" s="7">
        <v>15</v>
      </c>
      <c r="W2" s="7">
        <v>13</v>
      </c>
      <c r="X2" s="7">
        <v>393</v>
      </c>
      <c r="Y2" s="7">
        <v>4</v>
      </c>
      <c r="Z2" s="7">
        <v>8</v>
      </c>
      <c r="AA2" s="7">
        <v>86</v>
      </c>
      <c r="AB2" s="7">
        <v>233</v>
      </c>
      <c r="AC2" s="7">
        <v>513</v>
      </c>
      <c r="AD2" s="7">
        <v>671</v>
      </c>
      <c r="AE2" s="7">
        <v>12</v>
      </c>
      <c r="AF2" s="7">
        <v>1865</v>
      </c>
      <c r="AG2" s="7">
        <v>2</v>
      </c>
      <c r="AH2" s="7">
        <v>0</v>
      </c>
      <c r="AI2" s="7">
        <v>4</v>
      </c>
      <c r="AJ2" s="7">
        <v>1</v>
      </c>
      <c r="AK2" s="7">
        <v>19</v>
      </c>
      <c r="AL2" s="7">
        <v>1976</v>
      </c>
      <c r="AM2" s="7">
        <v>4915</v>
      </c>
      <c r="AN2" s="7">
        <v>166</v>
      </c>
      <c r="AO2" s="7">
        <v>27</v>
      </c>
      <c r="AP2" s="7">
        <v>1</v>
      </c>
      <c r="AQ2" s="7">
        <v>4</v>
      </c>
    </row>
    <row r="3" spans="1:43" x14ac:dyDescent="0.25">
      <c r="A3" s="2" t="s">
        <v>42</v>
      </c>
      <c r="B3" s="2" t="s">
        <v>44</v>
      </c>
      <c r="C3" s="4">
        <v>21276</v>
      </c>
      <c r="D3" s="5">
        <f>C3-E3</f>
        <v>15923</v>
      </c>
      <c r="E3" s="5">
        <v>5353</v>
      </c>
      <c r="F3" s="5">
        <v>5353</v>
      </c>
      <c r="G3" s="4">
        <v>11</v>
      </c>
      <c r="H3" s="4">
        <v>96</v>
      </c>
      <c r="I3" s="4">
        <v>5246</v>
      </c>
      <c r="J3" s="4">
        <v>139</v>
      </c>
      <c r="K3" s="4">
        <v>1</v>
      </c>
      <c r="L3" s="4">
        <v>0</v>
      </c>
      <c r="M3" s="7">
        <v>9</v>
      </c>
      <c r="N3" s="7">
        <v>2391</v>
      </c>
      <c r="O3" s="7">
        <v>0</v>
      </c>
      <c r="P3" s="7">
        <v>3</v>
      </c>
      <c r="Q3" s="7">
        <v>2</v>
      </c>
      <c r="R3" s="7">
        <v>92</v>
      </c>
      <c r="S3" s="7">
        <v>0</v>
      </c>
      <c r="T3" s="7">
        <v>214</v>
      </c>
      <c r="U3" s="7">
        <v>337</v>
      </c>
      <c r="V3" s="7">
        <v>0</v>
      </c>
      <c r="W3" s="7">
        <v>1</v>
      </c>
      <c r="X3" s="7">
        <v>59</v>
      </c>
      <c r="Y3" s="7">
        <v>0</v>
      </c>
      <c r="Z3" s="7">
        <v>1</v>
      </c>
      <c r="AA3" s="7">
        <v>7</v>
      </c>
      <c r="AB3" s="7">
        <v>30</v>
      </c>
      <c r="AC3" s="7">
        <v>56</v>
      </c>
      <c r="AD3" s="7">
        <v>96</v>
      </c>
      <c r="AE3" s="7">
        <v>0</v>
      </c>
      <c r="AF3" s="7">
        <v>275</v>
      </c>
      <c r="AG3" s="7">
        <v>0</v>
      </c>
      <c r="AH3" s="7">
        <v>0</v>
      </c>
      <c r="AI3" s="7">
        <v>0</v>
      </c>
      <c r="AJ3" s="7">
        <v>0</v>
      </c>
      <c r="AK3" s="7">
        <v>3</v>
      </c>
      <c r="AL3" s="7">
        <v>376</v>
      </c>
      <c r="AM3" s="7">
        <v>1132</v>
      </c>
      <c r="AN3" s="7">
        <v>21</v>
      </c>
      <c r="AO3" s="7">
        <v>1</v>
      </c>
      <c r="AP3" s="7">
        <v>0</v>
      </c>
      <c r="AQ3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JUYON Florence</dc:creator>
  <cp:lastModifiedBy>JUYON Florence</cp:lastModifiedBy>
  <dcterms:created xsi:type="dcterms:W3CDTF">2019-05-13T12:00:01Z</dcterms:created>
  <dcterms:modified xsi:type="dcterms:W3CDTF">2019-06-14T12:27:47Z</dcterms:modified>
</cp:coreProperties>
</file>