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teslamotorsinc-my.sharepoint.com/personal/cthoma_tesla_com/Documents/SuC/"/>
    </mc:Choice>
  </mc:AlternateContent>
  <xr:revisionPtr revIDLastSave="515" documentId="8_{2AA4CB15-46B4-420B-A952-502FA18B309A}" xr6:coauthVersionLast="47" xr6:coauthVersionMax="47" xr10:uidLastSave="{3739B4C6-D279-4FF1-B816-0DC812662024}"/>
  <bookViews>
    <workbookView xWindow="-120" yWindow="-120" windowWidth="29040" windowHeight="15840" xr2:uid="{00000000-000D-0000-FFFF-FFFF00000000}"/>
  </bookViews>
  <sheets>
    <sheet name="IRVE_Tesla_20210318" sheetId="1" r:id="rId1"/>
    <sheet name="Sheet1" sheetId="2" r:id="rId2"/>
  </sheets>
  <externalReferences>
    <externalReference r:id="rId3"/>
  </externalReferences>
  <definedNames>
    <definedName name="_xlnm._FilterDatabase" localSheetId="0" hidden="1">IRVE_Tesla_20210318!$A$1:$AN$103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" i="2"/>
  <c r="AC21" i="1"/>
  <c r="AC22" i="1"/>
</calcChain>
</file>

<file path=xl/sharedStrings.xml><?xml version="1.0" encoding="utf-8"?>
<sst xmlns="http://schemas.openxmlformats.org/spreadsheetml/2006/main" count="1998" uniqueCount="585">
  <si>
    <t>n_operateur</t>
  </si>
  <si>
    <t>nbre_pdc</t>
  </si>
  <si>
    <t>type_prise</t>
  </si>
  <si>
    <t>observations</t>
  </si>
  <si>
    <t>date_maj</t>
  </si>
  <si>
    <t>Tesla</t>
  </si>
  <si>
    <t>Tesla Supercharger</t>
  </si>
  <si>
    <t>Tesla Supercharger Auxerre (Appoigny)</t>
  </si>
  <si>
    <t>Mercure Auxerre Nord - Route nationale 6 - Lieu dit Le Chaumois -89380 Appoigny</t>
  </si>
  <si>
    <t>3.542802</t>
  </si>
  <si>
    <t>47.85183</t>
  </si>
  <si>
    <t>24/7</t>
  </si>
  <si>
    <t>Compatible uniquement avec les véhicules Tesla (hors Roadster)</t>
  </si>
  <si>
    <t>Tesla Supercharger Macon</t>
  </si>
  <si>
    <t>1 Boulevard du Général de Gaulle - 71000 Sancé</t>
  </si>
  <si>
    <t>4.850173</t>
  </si>
  <si>
    <t>46.346553</t>
  </si>
  <si>
    <t>Tesla Supercharger Chalons en Champagne (Matougues)</t>
  </si>
  <si>
    <t xml:space="preserve">8 Route Nationale - 51510 Matougues </t>
  </si>
  <si>
    <t>4.245022</t>
  </si>
  <si>
    <t>48.991919</t>
  </si>
  <si>
    <t>Tesla Supercharger Chambéry</t>
  </si>
  <si>
    <t>1097 Avenue Des Landiers - 73000 Chambéry</t>
  </si>
  <si>
    <t>5.899842</t>
  </si>
  <si>
    <t>45.592227</t>
  </si>
  <si>
    <t>Tesla Supercharger Narbonne</t>
  </si>
  <si>
    <t>130 Rue de L’Hôtellerie - 11100 Narbonne</t>
  </si>
  <si>
    <t>2.986016</t>
  </si>
  <si>
    <t>43.167686</t>
  </si>
  <si>
    <t>Tesla Supercharger Nimes</t>
  </si>
  <si>
    <t>152 rue Claude Nicolas Ledoux - 30900 Nimes</t>
  </si>
  <si>
    <t>4.344721</t>
  </si>
  <si>
    <t>43.815364</t>
  </si>
  <si>
    <t>Tesla Supercharger Vienne (Chasse sur Rhone)</t>
  </si>
  <si>
    <t>145 rue Pasteur - 38670 Chasse-sur-Rhône</t>
  </si>
  <si>
    <t>4.787807</t>
  </si>
  <si>
    <t>45.58693</t>
  </si>
  <si>
    <t>Tesla Supercharger Metz</t>
  </si>
  <si>
    <t xml:space="preserve"> Rue de Maizières-les-Metz Hauconcourt,  France 57280</t>
  </si>
  <si>
    <t>6.170791</t>
  </si>
  <si>
    <t>49.216414</t>
  </si>
  <si>
    <t>Tesla Supercharger Archamps</t>
  </si>
  <si>
    <t>Route de Chosal, 74160 Archamps</t>
  </si>
  <si>
    <t>6.1243</t>
  </si>
  <si>
    <t>46.136916</t>
  </si>
  <si>
    <t>Tesla Supercharger Senlis</t>
  </si>
  <si>
    <t>72 Avenue du General de Gaulle, 60300 Senlis</t>
  </si>
  <si>
    <t>2.605978</t>
  </si>
  <si>
    <t>49.20858</t>
  </si>
  <si>
    <t>Tesla Supercharger Tours</t>
  </si>
  <si>
    <t>19 Quai de la Loire, 37210 Rochecorbon</t>
  </si>
  <si>
    <t>0.744827</t>
  </si>
  <si>
    <t>47.407325</t>
  </si>
  <si>
    <t>Tesla Supercharger Orange</t>
  </si>
  <si>
    <t>Rue Cinsault, 84100 Orange </t>
  </si>
  <si>
    <t>4.851759</t>
  </si>
  <si>
    <t>44.112164</t>
  </si>
  <si>
    <t>Tesla Supercharger Saintes</t>
  </si>
  <si>
    <t>132 Cours Genet, 17100 Saintes </t>
  </si>
  <si>
    <t>-0.661725</t>
  </si>
  <si>
    <t>45.750012</t>
  </si>
  <si>
    <t>Tesla Supercharger Nancy</t>
  </si>
  <si>
    <t>8 Allée de la Genelière, 54180 Houdemont</t>
  </si>
  <si>
    <t>6.184349</t>
  </si>
  <si>
    <t>48.638215</t>
  </si>
  <si>
    <t>Tesla Supercharger Toulouse (Castelnau-d'Estrétefonds)</t>
  </si>
  <si>
    <t>Avenue de Saint Guillan, 31620 Castelnau-d'Estrétefonds</t>
  </si>
  <si>
    <t>1.361378</t>
  </si>
  <si>
    <t>43.769334</t>
  </si>
  <si>
    <t>Tesla Supercharger Brive-la-Gaillarde</t>
  </si>
  <si>
    <t>Le Griffolet, 19270 Ussac</t>
  </si>
  <si>
    <t>1.483119</t>
  </si>
  <si>
    <t>45.16724</t>
  </si>
  <si>
    <t>Tesla Supercharger Calais</t>
  </si>
  <si>
    <t xml:space="preserve">ZAC Les Terrasses, Rue des Longues Pièces, 62231 Coquelles </t>
  </si>
  <si>
    <t>1.803888</t>
  </si>
  <si>
    <t>50.924335</t>
  </si>
  <si>
    <t>Tesla Supercharger Le Mans</t>
  </si>
  <si>
    <t>ZAC du Moulin aux Moines La Chapelle, 72650 St Aubin</t>
  </si>
  <si>
    <t>0.175331</t>
  </si>
  <si>
    <t>48.041807</t>
  </si>
  <si>
    <t>Eurotunnel France terminal, Boulevard de l'Europe, 62231 Coquelles</t>
  </si>
  <si>
    <t>1.810584</t>
  </si>
  <si>
    <t>50.934207</t>
  </si>
  <si>
    <t>Tesla Supercharger Rennes</t>
  </si>
  <si>
    <t>Allée d'Ukraine, 35200 Rennes</t>
  </si>
  <si>
    <t>-1.684341</t>
  </si>
  <si>
    <t>48.081796</t>
  </si>
  <si>
    <t>Tesla Supercharger Mulhouse</t>
  </si>
  <si>
    <t>26 Route départementale 201, 68390 Sausheim</t>
  </si>
  <si>
    <t>7.388082</t>
  </si>
  <si>
    <t>47.781956</t>
  </si>
  <si>
    <t>Tesla Supercharger Rungis</t>
  </si>
  <si>
    <t>1 Rue du pont des halles, 94150 Rungis</t>
  </si>
  <si>
    <t>2.351061</t>
  </si>
  <si>
    <t>48.754477</t>
  </si>
  <si>
    <t>Tesla Supercharger Lille - Lesquin</t>
  </si>
  <si>
    <t>55 route de Douai, 59810 Lille</t>
  </si>
  <si>
    <t>3.089573</t>
  </si>
  <si>
    <t>50.584316</t>
  </si>
  <si>
    <t>Tesla Supercharger Bordeaux - Merignac</t>
  </si>
  <si>
    <t>80 Avenue J. F. Kennedy, 33700 Merignac</t>
  </si>
  <si>
    <t>-0.68083</t>
  </si>
  <si>
    <t>44.834142</t>
  </si>
  <si>
    <t>Tesla Supercharger Valence</t>
  </si>
  <si>
    <t>217 Avenue de Provence, 26000 Valence</t>
  </si>
  <si>
    <t>4.878134</t>
  </si>
  <si>
    <t>44.919018</t>
  </si>
  <si>
    <t>Tesla Supercharger Beaune</t>
  </si>
  <si>
    <t>7 Avenue Charles de Gaulle, 21200 Beaune</t>
  </si>
  <si>
    <t>4.849253</t>
  </si>
  <si>
    <t>47.0075</t>
  </si>
  <si>
    <t>Tesla Supercharger Aix-en-Provence</t>
  </si>
  <si>
    <t>Avenue Arc de Meyran, 13100 Aix-en-Provence</t>
  </si>
  <si>
    <t>5.456493</t>
  </si>
  <si>
    <t>43.510682</t>
  </si>
  <si>
    <t>Tesla Supercharger Nantes - La Chapelle-sur-Erdre</t>
  </si>
  <si>
    <t>34 rue de la Vrière, 44240 La Chapelle-sur-Erdre</t>
  </si>
  <si>
    <t>-1.550287</t>
  </si>
  <si>
    <t>47.282635</t>
  </si>
  <si>
    <t>Tesla Supercharger Chambéry - Barberaz</t>
  </si>
  <si>
    <t>61 rue de la République Barberaz,  France 73000</t>
  </si>
  <si>
    <t>5.949646</t>
  </si>
  <si>
    <t>45.56085</t>
  </si>
  <si>
    <t>Tesla Supercharger Rouen</t>
  </si>
  <si>
    <t>Rue de la Mare Sansoure, 76800 Saint-Etienne-du-Rouvray</t>
  </si>
  <si>
    <t>1.059818</t>
  </si>
  <si>
    <t>49.388964</t>
  </si>
  <si>
    <t>Tesla Supercharger Strasbourg</t>
  </si>
  <si>
    <t xml:space="preserve"> Rue du 23 Novembre, 67400 Ostwald</t>
  </si>
  <si>
    <t>7.702054</t>
  </si>
  <si>
    <t>48.534041</t>
  </si>
  <si>
    <t>Tesla Supercharger Orgeval</t>
  </si>
  <si>
    <t>482 Route Des 40 Sous, 78630 Orgeval</t>
  </si>
  <si>
    <t>1.996508</t>
  </si>
  <si>
    <t>48.925026</t>
  </si>
  <si>
    <t>Tesla Supercharger Bourges</t>
  </si>
  <si>
    <t>3 Rue Joseph Aristide Auxenfans, 18000 Bourges</t>
  </si>
  <si>
    <t>2.344843</t>
  </si>
  <si>
    <t>47.049393</t>
  </si>
  <si>
    <t>Tesla Supercharger Châteauroux</t>
  </si>
  <si>
    <t xml:space="preserve"> Route départementale 920 - face aéroport, 36130 Coings</t>
  </si>
  <si>
    <t>1.716028</t>
  </si>
  <si>
    <t>46.863047</t>
  </si>
  <si>
    <t>Tesla Supercharger Clermont-Ferrand</t>
  </si>
  <si>
    <t>32-34 rue Georges Besse, 63100 Clermont-Ferrand</t>
  </si>
  <si>
    <t>3.141488</t>
  </si>
  <si>
    <t>45.785937</t>
  </si>
  <si>
    <t>Tesla Supercharger Mougins</t>
  </si>
  <si>
    <t>205 avenue du Golf, 06250 Mougins</t>
  </si>
  <si>
    <t>7.011155</t>
  </si>
  <si>
    <t>43.603659</t>
  </si>
  <si>
    <t>Tesla Supercharger Bayonne</t>
  </si>
  <si>
    <t>1 Chemin de Hayet, 64100 Bayonne</t>
  </si>
  <si>
    <t>-1.452564</t>
  </si>
  <si>
    <t>43.493819</t>
  </si>
  <si>
    <t>Tesla Supercharger Caen</t>
  </si>
  <si>
    <t>1 Avenue du Fresne, 14760 Bretteville-sur-Odon</t>
  </si>
  <si>
    <t>-0.424692</t>
  </si>
  <si>
    <t>49.164038</t>
  </si>
  <si>
    <t>Tesla Supercharger Albaret-Sainte-Marie - Aire de La Garde</t>
  </si>
  <si>
    <t>Aire de la garde A75, 48200 Albaret-Sainte-Marie</t>
  </si>
  <si>
    <t>3.253025</t>
  </si>
  <si>
    <t>44.870945</t>
  </si>
  <si>
    <t>Tesla Supercharger Aire de Reims-Champagne-Sud</t>
  </si>
  <si>
    <t>Aire de Reims-Champagne-Sud A4, 51400 Les Petites-Loges</t>
  </si>
  <si>
    <t>4.242234</t>
  </si>
  <si>
    <t>49.121016</t>
  </si>
  <si>
    <t>Tesla Supercharger Aire de Reims-Champagne-Nord</t>
  </si>
  <si>
    <t>Aire de Reims-Champagne-Nord A4, 51400 Les Petites-Loges</t>
  </si>
  <si>
    <t>4.245951</t>
  </si>
  <si>
    <t>49.11918</t>
  </si>
  <si>
    <t>Tesla Supercharger Aire du Caylar</t>
  </si>
  <si>
    <t>Aire du Caylar - A75 34520 Le Caylar</t>
  </si>
  <si>
    <t>3.313277</t>
  </si>
  <si>
    <t>43.864589</t>
  </si>
  <si>
    <t>Tesla Supercharger Lorient - Caudan</t>
  </si>
  <si>
    <t>758 rue Pïerre Landais 56850 Caudan</t>
  </si>
  <si>
    <t>-3.331263</t>
  </si>
  <si>
    <t>47.788035</t>
  </si>
  <si>
    <t>Tesla Supercharger Marne-la-Vallée</t>
  </si>
  <si>
    <t>2 Allée des Portes de la Forêt 77090 Collégien</t>
  </si>
  <si>
    <t>2.678019</t>
  </si>
  <si>
    <t>48.830877</t>
  </si>
  <si>
    <t>Tesla Supercharger Orléans</t>
  </si>
  <si>
    <t>Chemin des Sablons 45770 Saran</t>
  </si>
  <si>
    <t>1.86831</t>
  </si>
  <si>
    <t>47.948869</t>
  </si>
  <si>
    <t>Tesla Supercharger Poitiers</t>
  </si>
  <si>
    <t>Avenue René Monory 86360 Chasseneuil-du-Poitou</t>
  </si>
  <si>
    <t>0.362651</t>
  </si>
  <si>
    <t>46.670356</t>
  </si>
  <si>
    <t>Tesla Supercharger Grenoble</t>
  </si>
  <si>
    <t>134 Chemin des Fontaines 38190 Bernin</t>
  </si>
  <si>
    <t>5.876448</t>
  </si>
  <si>
    <t>45.265676</t>
  </si>
  <si>
    <t>Tesla Supercharger Cagnes-sur-Mer</t>
  </si>
  <si>
    <t>119 Avenue des Alpes 06800 Cagnes-Sur-Mer</t>
  </si>
  <si>
    <t>7.127372</t>
  </si>
  <si>
    <t>43.666446</t>
  </si>
  <si>
    <t>Tesla Supercharger Sisteron</t>
  </si>
  <si>
    <t>1 Allée des Tilleuls 04200 Sisteron</t>
  </si>
  <si>
    <t>5.913554</t>
  </si>
  <si>
    <t>44.226199</t>
  </si>
  <si>
    <t>Tesla Supercharger Aire de Manissieux</t>
  </si>
  <si>
    <t xml:space="preserve"> A43 - Aire de Manissieux 69800 Saint-Priest</t>
  </si>
  <si>
    <t>4.977541</t>
  </si>
  <si>
    <t>45.69848</t>
  </si>
  <si>
    <t>Tesla Supercharger Aire de Saint-Priest</t>
  </si>
  <si>
    <t xml:space="preserve"> A43 - Aire de Saint-Priest 69800 Saint-Priest</t>
  </si>
  <si>
    <t>4.975513</t>
  </si>
  <si>
    <t>45.698042</t>
  </si>
  <si>
    <t>Tesla Supercharger Langon</t>
  </si>
  <si>
    <t xml:space="preserve"> Centre commercial Moléon - Boulevard Pierre Lagorce 33210 Langon</t>
  </si>
  <si>
    <t>-0.253972</t>
  </si>
  <si>
    <t>44.54244</t>
  </si>
  <si>
    <t>Tesla Supercharger Aire d'Urvillers</t>
  </si>
  <si>
    <t xml:space="preserve"> A26 - Aire d'Urvillers 02690 Urvillers</t>
  </si>
  <si>
    <t>3.335626</t>
  </si>
  <si>
    <t>49.787019</t>
  </si>
  <si>
    <t>Tesla Supercharger Aix-en-Provence - Val de l'Arc</t>
  </si>
  <si>
    <t xml:space="preserve"> Chemin des Infirmeries 13100 Aix-en-Provence</t>
  </si>
  <si>
    <t>5.466433</t>
  </si>
  <si>
    <t>43.511938</t>
  </si>
  <si>
    <t>Tesla Supercharger Saint-Brieuc</t>
  </si>
  <si>
    <t>5 Rue de la Landelle 22360 Langueux</t>
  </si>
  <si>
    <t>-2.722584</t>
  </si>
  <si>
    <t>48.493409</t>
  </si>
  <si>
    <t>Tesla Supercharger Aire de Châteauvillain - Orges</t>
  </si>
  <si>
    <t xml:space="preserve"> A5 - Aire de Châteauvillain-Orges 52120 Châteauvillain</t>
  </si>
  <si>
    <t>4.96061</t>
  </si>
  <si>
    <t>48.057681</t>
  </si>
  <si>
    <t>Tesla Supercharger Aire de Châteauvillain - Val Marnay</t>
  </si>
  <si>
    <t xml:space="preserve"> A5 - Aire de Châteauvillain-Val Marnay 52120 Châteauvillain</t>
  </si>
  <si>
    <t>4.959604</t>
  </si>
  <si>
    <t>48.057341</t>
  </si>
  <si>
    <t>Tesla Supercharger Pau</t>
  </si>
  <si>
    <t>2 rue suzanne lenglen 64000 Pau</t>
  </si>
  <si>
    <t>-0.358762</t>
  </si>
  <si>
    <t>43.332257</t>
  </si>
  <si>
    <t>Tesla Supercharger Valenciennes</t>
  </si>
  <si>
    <t xml:space="preserve"> Rue de Maugré 59220 Rouvignies</t>
  </si>
  <si>
    <t>3.455931</t>
  </si>
  <si>
    <t>50.336704</t>
  </si>
  <si>
    <t>Tesla Supercharger Val-de-Meuse</t>
  </si>
  <si>
    <t xml:space="preserve"> D132 52140 Val-de-Meuse</t>
  </si>
  <si>
    <t>5.51296</t>
  </si>
  <si>
    <t>47.99147</t>
  </si>
  <si>
    <t>Tesla Supercharger Toulon</t>
  </si>
  <si>
    <t>80 Chemin de la Capellane 83500 La Seyne-sur-Mer</t>
  </si>
  <si>
    <t>5.85086</t>
  </si>
  <si>
    <t>43.121199</t>
  </si>
  <si>
    <t>Tesla Supercharger Aire de la Baie de Somme</t>
  </si>
  <si>
    <t xml:space="preserve"> A16 - Aire de la Baie de Somme 80970 Sailly-Flibeaucourt</t>
  </si>
  <si>
    <t>1.755505</t>
  </si>
  <si>
    <t>50.167321</t>
  </si>
  <si>
    <t>Tesla Supercharger Amiens</t>
  </si>
  <si>
    <t xml:space="preserve"> Route de Paris - Dury 80000 Amiens</t>
  </si>
  <si>
    <t>2.278154</t>
  </si>
  <si>
    <t>49.863496</t>
  </si>
  <si>
    <t>Tesla Supercharger Aire du Poulet de Bresse</t>
  </si>
  <si>
    <t xml:space="preserve"> A39 - Aire du Poulet de Bresse 71480 Dommartin-lès-Cuiseaux</t>
  </si>
  <si>
    <t>5.310394</t>
  </si>
  <si>
    <t>46.496179</t>
  </si>
  <si>
    <t>Tesla Supercharger Thiais</t>
  </si>
  <si>
    <t>Centre Commercial Belle Epine -  Rue du Luxembourg 94320 Thiais</t>
  </si>
  <si>
    <t>2.373034</t>
  </si>
  <si>
    <t>48.754865</t>
  </si>
  <si>
    <t>Tesla Supercharger Mont-Saint-Michel</t>
  </si>
  <si>
    <t xml:space="preserve"> ZA Le Point du Jour 35610 Saint-Georges-de-Gréhaigne</t>
  </si>
  <si>
    <t>-1.543283</t>
  </si>
  <si>
    <t>48.568171</t>
  </si>
  <si>
    <t>Tesla Supercharger Troyes - Saint-Parres-aux-Tertres</t>
  </si>
  <si>
    <t xml:space="preserve"> Zone commerciale de Saint-Parres-aux-Tertres 10410 Saint-Parres-aux-Tertres</t>
  </si>
  <si>
    <t>4.130685</t>
  </si>
  <si>
    <t>48.293229</t>
  </si>
  <si>
    <t>Tesla Supercharger Besançon</t>
  </si>
  <si>
    <t>1 bis rue Victor Considérant 25770 Chemaudin et Vaux</t>
  </si>
  <si>
    <t>5.901153</t>
  </si>
  <si>
    <t>47.234539</t>
  </si>
  <si>
    <t>Tesla Supercharger Aire de Cambarette</t>
  </si>
  <si>
    <t>43.423964</t>
  </si>
  <si>
    <t>5.99017</t>
  </si>
  <si>
    <t>Tesla Supercharger Aire de Vidauban Sud</t>
  </si>
  <si>
    <t>6.451177</t>
  </si>
  <si>
    <t>43.413832</t>
  </si>
  <si>
    <t>Tesla Supercharger Charleville-Mézières</t>
  </si>
  <si>
    <t>A8 - Aire de Cambarette, 83170 Brignoles</t>
  </si>
  <si>
    <t>A8 - Aire de Vidauban Sud,  83550 Vidauban</t>
  </si>
  <si>
    <t>Rue Louise Michel, 08000 Villers-Semeuse</t>
  </si>
  <si>
    <t>4.744202</t>
  </si>
  <si>
    <t>49.737046</t>
  </si>
  <si>
    <t>Tesla Supercharger Eurotunnel Flexiplus Lounge</t>
  </si>
  <si>
    <t>Tesla Supercharger Eurotunnel Terminal</t>
  </si>
  <si>
    <t xml:space="preserve">Boulevard de l'Europe, 62231 Coquelles </t>
  </si>
  <si>
    <t>50.929973</t>
  </si>
  <si>
    <t>1.813182</t>
  </si>
  <si>
    <t>Tesla Supercharger Fontainebleau - Ury</t>
  </si>
  <si>
    <t>Chemin de Melun, Route Nationale 152, 77760 Ury</t>
  </si>
  <si>
    <t>48.349478</t>
  </si>
  <si>
    <t>2.607788</t>
  </si>
  <si>
    <t>Tesla Supercharger La Léchère-les-Bains</t>
  </si>
  <si>
    <t>Parc Thermal, 73261 La Léchère-les-Bains</t>
  </si>
  <si>
    <t>6.482554</t>
  </si>
  <si>
    <t>45.518886</t>
  </si>
  <si>
    <t>Tesla Supercharger Les Herbiers</t>
  </si>
  <si>
    <t>Tesla Supercharger Limoges</t>
  </si>
  <si>
    <t xml:space="preserve">2 Avenue d'Uzurat , Limoges 87280 </t>
  </si>
  <si>
    <t>1.270344</t>
  </si>
  <si>
    <t>45.86723</t>
  </si>
  <si>
    <t xml:space="preserve">9 avenue de l'Arborescente , Les Herbiers 85500 </t>
  </si>
  <si>
    <t>46.88961</t>
  </si>
  <si>
    <t>-1.033224</t>
  </si>
  <si>
    <t>Tesla Supercharger Montélimar</t>
  </si>
  <si>
    <t>Tesla Supercharger Montluçon</t>
  </si>
  <si>
    <t>4.7955284</t>
  </si>
  <si>
    <t>44.67524367</t>
  </si>
  <si>
    <t>2.587095</t>
  </si>
  <si>
    <t>46.377854</t>
  </si>
  <si>
    <t>Tesla Supercharger Sallanches</t>
  </si>
  <si>
    <t xml:space="preserve">1751 avenue de Genève ,74700 Sallanches </t>
  </si>
  <si>
    <t>45.952691</t>
  </si>
  <si>
    <t>6.629194</t>
  </si>
  <si>
    <t>Tesla Supercharger Buchelay</t>
  </si>
  <si>
    <t>2 Avenue du Béarn, 78200 Buchelay</t>
  </si>
  <si>
    <t>48.988703</t>
  </si>
  <si>
    <t>1.670878</t>
  </si>
  <si>
    <t>Tesla Supercharger Angoulême</t>
  </si>
  <si>
    <t>122 Rue des Meneaux, 16430 Champniers</t>
  </si>
  <si>
    <t>45.693058</t>
  </si>
  <si>
    <t>0.179285</t>
  </si>
  <si>
    <t>Tesla Supercharger Périgueux</t>
  </si>
  <si>
    <t>ZA Grand Font, 24330 Boulazac Isle Manoire</t>
  </si>
  <si>
    <t>45.152098</t>
  </si>
  <si>
    <t>0.790084</t>
  </si>
  <si>
    <t>Tesla Supercharger Nice</t>
  </si>
  <si>
    <t>43.727823</t>
  </si>
  <si>
    <t>7.186348</t>
  </si>
  <si>
    <t>606 Boulevard du Mercantour, 06200 Nice</t>
  </si>
  <si>
    <t>Tesla Supercharger Labouheyre</t>
  </si>
  <si>
    <t xml:space="preserve">67 Allée des Genêts, 40210 Labouheyre </t>
  </si>
  <si>
    <t>44.202887</t>
  </si>
  <si>
    <t>0.927221</t>
  </si>
  <si>
    <t>Tesla Supercharger Reims - Tinqueux</t>
  </si>
  <si>
    <t xml:space="preserve">Route de Soissons, 51430 Tinqueux </t>
  </si>
  <si>
    <t>3.976892</t>
  </si>
  <si>
    <t>49.253048</t>
  </si>
  <si>
    <t>Tesla Supercharger Niort</t>
  </si>
  <si>
    <t>Aire du Poitou-Charentes, 79230 Vouillé</t>
  </si>
  <si>
    <t>46.298759</t>
  </si>
  <si>
    <t>-0.375121</t>
  </si>
  <si>
    <t>Tesla Supercharger Vélizy 2</t>
  </si>
  <si>
    <t>2 Avenue de l'Europe,781402 Vélizy-Villacoublay</t>
  </si>
  <si>
    <t>48.783822</t>
  </si>
  <si>
    <t>2.220996</t>
  </si>
  <si>
    <t>Tesla Supercharger Aire de la Vendée</t>
  </si>
  <si>
    <t xml:space="preserve">Autoroute A83, Aire de la Vendée, 85210 Sainte-Hermine </t>
  </si>
  <si>
    <t>46.572837</t>
  </si>
  <si>
    <t>-1.117733</t>
  </si>
  <si>
    <t>CCS Combo 2</t>
  </si>
  <si>
    <t>Route Nationale 7, Zone du pavé, 26270 Saulce-sur-Rhône</t>
  </si>
  <si>
    <t>Aire des Vérités, Technopôle de la Loue, Sortie 37, 03410 Saint-Victor</t>
  </si>
  <si>
    <t>CCS Combo 2 - T2 (spécifique Tesla)</t>
  </si>
  <si>
    <t>Tesla Supercharger Aire du Granier</t>
  </si>
  <si>
    <t xml:space="preserve">45.525434 </t>
  </si>
  <si>
    <t>5.974964</t>
  </si>
  <si>
    <t xml:space="preserve">Autoroute A43, Aire du Granier, 73190 Saint-Jeoire-Prieuré </t>
  </si>
  <si>
    <t xml:space="preserve">Tesla Supercharger Dardilly </t>
  </si>
  <si>
    <t>Allée Du Camping International Dardilly, 69570 Dardilly</t>
  </si>
  <si>
    <t xml:space="preserve">45.820365 </t>
  </si>
  <si>
    <t>4.760163</t>
  </si>
  <si>
    <t>Tesla Supercharger Avallon</t>
  </si>
  <si>
    <t>33 Rue de La Bergerie, 89200 Magny</t>
  </si>
  <si>
    <t xml:space="preserve">47.50212 </t>
  </si>
  <si>
    <t>3.984336</t>
  </si>
  <si>
    <t>Tesla Supercharger Aire de l'Abis</t>
  </si>
  <si>
    <t>Autoroute A43, Aire de l'Abis, 73190 Saint-Jeoire-Prieuré</t>
  </si>
  <si>
    <t xml:space="preserve">45.525207 </t>
  </si>
  <si>
    <t>5.976837</t>
  </si>
  <si>
    <t>Tesla Supercharger Aire des Portes d'Angers</t>
  </si>
  <si>
    <t>Aire des Portes d'Angers, 49480 Verrières-en-Anjou</t>
  </si>
  <si>
    <t xml:space="preserve">47.499048 </t>
  </si>
  <si>
    <t>-0.491213</t>
  </si>
  <si>
    <t>Tesla Supercharger Blois</t>
  </si>
  <si>
    <t>Rue des Onze Arpents, 41000 Blois</t>
  </si>
  <si>
    <t xml:space="preserve">47.61188 </t>
  </si>
  <si>
    <t>1.339278</t>
  </si>
  <si>
    <t>Tesla Supercharger le Mans - Saint Saturnin</t>
  </si>
  <si>
    <t>Rue Louis Chappée, 72650 Le Mans 2</t>
  </si>
  <si>
    <t xml:space="preserve">48.0530335740035 </t>
  </si>
  <si>
    <t>0.166443439481085</t>
  </si>
  <si>
    <t xml:space="preserve">CCS Combo 2 </t>
  </si>
  <si>
    <t>Tous utilisateurs</t>
  </si>
  <si>
    <t xml:space="preserve">Compatible avec les véhicules CCS </t>
  </si>
  <si>
    <t xml:space="preserve">Tesla Supercharger Dijon </t>
  </si>
  <si>
    <t>7 Rue de Beauregard, 21600 Longvic</t>
  </si>
  <si>
    <t xml:space="preserve">47.2717590567568 </t>
  </si>
  <si>
    <t>5.04340368944309</t>
  </si>
  <si>
    <t>Tesla Supercharger Salaise-sur-Sanne</t>
  </si>
  <si>
    <t xml:space="preserve">45.327314 </t>
  </si>
  <si>
    <t>4.804948</t>
  </si>
  <si>
    <t>7 Zone Commerciale le Parc du Soleil, 38150 Salaise-sur-Sanne</t>
  </si>
  <si>
    <t xml:space="preserve">Tesla Supercharger Rivesaltes </t>
  </si>
  <si>
    <t xml:space="preserve">42.775219 </t>
  </si>
  <si>
    <t>2.908389</t>
  </si>
  <si>
    <t>Centre Commercial Cap Roussillon, 66600 Rivesaltes</t>
  </si>
  <si>
    <t xml:space="preserve">Tesla Supercharger Vierzon </t>
  </si>
  <si>
    <t xml:space="preserve">47.245876461643 </t>
  </si>
  <si>
    <t>2.06951095651147</t>
  </si>
  <si>
    <t>Parc Technologique de Sologne - Le Batonnet, 18100 Vierzon</t>
  </si>
  <si>
    <t xml:space="preserve">Tesla Supercharger Parly 2 </t>
  </si>
  <si>
    <t xml:space="preserve">48.826765 </t>
  </si>
  <si>
    <t>2.118519</t>
  </si>
  <si>
    <t>2 Avenue Charles de Gaulle, 78150 Le Chesnay-Rocquencourt</t>
  </si>
  <si>
    <t xml:space="preserve">Tesla Supercharger Aire du Jura </t>
  </si>
  <si>
    <t xml:space="preserve">46.774682 </t>
  </si>
  <si>
    <t>5.522074</t>
  </si>
  <si>
    <t>Aire du Jura, 39140 Arlay</t>
  </si>
  <si>
    <t xml:space="preserve">Tesla Supercharger Laxou </t>
  </si>
  <si>
    <t xml:space="preserve">48.690928 </t>
  </si>
  <si>
    <t>6.127695</t>
  </si>
  <si>
    <t>Auchan La Sapinière, Rue de la Sapinière, 54520 Laxou</t>
  </si>
  <si>
    <t>siren_amenageur</t>
  </si>
  <si>
    <t>contact_amenageur</t>
  </si>
  <si>
    <t>09 70 73 08 50</t>
  </si>
  <si>
    <t>contact_operateur</t>
  </si>
  <si>
    <t>0970730850</t>
  </si>
  <si>
    <t>telephone_operateur</t>
  </si>
  <si>
    <t>nom_amenageur</t>
  </si>
  <si>
    <t>nom_enseigne</t>
  </si>
  <si>
    <t>id_station_itinerance</t>
  </si>
  <si>
    <t>id_station_local</t>
  </si>
  <si>
    <t>nom_station</t>
  </si>
  <si>
    <t>implantation_station</t>
  </si>
  <si>
    <t>adresse_station</t>
  </si>
  <si>
    <t>code_insee_commune</t>
  </si>
  <si>
    <t>id_pdc_itinerance</t>
  </si>
  <si>
    <t>id_pdc_local</t>
  </si>
  <si>
    <t>puissance_nominale</t>
  </si>
  <si>
    <t>prise_type_ef</t>
  </si>
  <si>
    <t>prise_type_2</t>
  </si>
  <si>
    <t>prise_type_combo_ccs</t>
  </si>
  <si>
    <t>prise_type_chademo</t>
  </si>
  <si>
    <t>prise_type_autre</t>
  </si>
  <si>
    <t>gratuit</t>
  </si>
  <si>
    <t>paiement_acte</t>
  </si>
  <si>
    <t>paiement_cb</t>
  </si>
  <si>
    <t>paiement_autre</t>
  </si>
  <si>
    <t>tarification</t>
  </si>
  <si>
    <t>condition_acces</t>
  </si>
  <si>
    <t>reservation</t>
  </si>
  <si>
    <t>horaires</t>
  </si>
  <si>
    <t>accessibilite_pmr</t>
  </si>
  <si>
    <t>Accessible mais non réservé PMR</t>
  </si>
  <si>
    <t>restriction_gabarit</t>
  </si>
  <si>
    <t>Hauteur maximale 2m</t>
  </si>
  <si>
    <t>station_deux_roues</t>
  </si>
  <si>
    <t>raccordement</t>
  </si>
  <si>
    <t>Direct</t>
  </si>
  <si>
    <t>num_pdl</t>
  </si>
  <si>
    <t>date_mise_en_service</t>
  </si>
  <si>
    <t>Landlord Supply</t>
  </si>
  <si>
    <t>67365/E2/0691109</t>
  </si>
  <si>
    <t>517010-RTE</t>
  </si>
  <si>
    <t>Indirect</t>
  </si>
  <si>
    <t>0,38-0,56€/kWh</t>
  </si>
  <si>
    <t>0,39-0,57€/kWh</t>
  </si>
  <si>
    <t>0,36-0,54€/kWh</t>
  </si>
  <si>
    <t>0,4-0,58€/kWh</t>
  </si>
  <si>
    <t>0,43-0,61€/kWh</t>
  </si>
  <si>
    <t>0,41-0,59€/kWh</t>
  </si>
  <si>
    <t>0,37-0,55€/kWh</t>
  </si>
  <si>
    <t>0,43€/kWh</t>
  </si>
  <si>
    <t>0,41€/kWh</t>
  </si>
  <si>
    <t>0,42€/kWh</t>
  </si>
  <si>
    <t>0,39€/kWh</t>
  </si>
  <si>
    <t>0,4€/kWh</t>
  </si>
  <si>
    <t>0,37€/kWh</t>
  </si>
  <si>
    <t>0,34€/kWh</t>
  </si>
  <si>
    <t>0,38€/kWh</t>
  </si>
  <si>
    <t>0,36€/kWh</t>
  </si>
  <si>
    <t>0,35€/kWh</t>
  </si>
  <si>
    <t>coordonneesXY</t>
  </si>
  <si>
    <t>43.423964 , 5.99017</t>
  </si>
  <si>
    <t>48.057681 , 4.96061</t>
  </si>
  <si>
    <t>48.057341 , 4.959604</t>
  </si>
  <si>
    <t>50.167321 , 1.755505</t>
  </si>
  <si>
    <t>46.572837 , -1.117733</t>
  </si>
  <si>
    <t>45.525207  , 5.976837</t>
  </si>
  <si>
    <t>45.69848 , 4.977541</t>
  </si>
  <si>
    <t>49.11918 , 4.245951</t>
  </si>
  <si>
    <t>49.121016 , 4.242234</t>
  </si>
  <si>
    <t>45.698042 , 4.975513</t>
  </si>
  <si>
    <t>43.413832 , 6.451177</t>
  </si>
  <si>
    <t>47.499048  , -0.491213</t>
  </si>
  <si>
    <t>43.864589 , 3.313277</t>
  </si>
  <si>
    <t>45.525434  , 5.974964</t>
  </si>
  <si>
    <t>46.774682  , 5.522074</t>
  </si>
  <si>
    <t>46.496179 , 5.310394</t>
  </si>
  <si>
    <t>49.787019 , 3.335626</t>
  </si>
  <si>
    <t>43.510682 , 5.456493</t>
  </si>
  <si>
    <t>43.511938 , 5.466433</t>
  </si>
  <si>
    <t>44.870945 , 3.253025</t>
  </si>
  <si>
    <t>49.863496 , 2.278154</t>
  </si>
  <si>
    <t>45.693058 , 0.179285</t>
  </si>
  <si>
    <t>46.136916 , 6.1243</t>
  </si>
  <si>
    <t>47.85183 , 3.542802</t>
  </si>
  <si>
    <t>47.50212  , 3.984336</t>
  </si>
  <si>
    <t>43.493819 , -1.452564</t>
  </si>
  <si>
    <t>47.0075 , 4.849253</t>
  </si>
  <si>
    <t>47.234539 , 5.901153</t>
  </si>
  <si>
    <t>47.61188  , 1.339278</t>
  </si>
  <si>
    <t>44.834142 , -0.68083</t>
  </si>
  <si>
    <t>47.049393 , 2.344843</t>
  </si>
  <si>
    <t>45.16724 , 1.483119</t>
  </si>
  <si>
    <t>48.988703 , 1.670878</t>
  </si>
  <si>
    <t>49.164038 , -0.424692</t>
  </si>
  <si>
    <t>43.666446 , 7.127372</t>
  </si>
  <si>
    <t>50.924335 , 1.803888</t>
  </si>
  <si>
    <t>48.991919 , 4.245022</t>
  </si>
  <si>
    <t>45.592227 , 5.899842</t>
  </si>
  <si>
    <t>45.56085 , 5.949646</t>
  </si>
  <si>
    <t>49.737046 , 4.744202</t>
  </si>
  <si>
    <t>46.863047 , 1.716028</t>
  </si>
  <si>
    <t>45.785937 , 3.141488</t>
  </si>
  <si>
    <t>45.820365  , 4.760163</t>
  </si>
  <si>
    <t>47.2717590567568  , 5.04340368944309</t>
  </si>
  <si>
    <t>50.929973 , 1.813182</t>
  </si>
  <si>
    <t>50.934207 , 1.810584</t>
  </si>
  <si>
    <t>48.349478 , 2.607788</t>
  </si>
  <si>
    <t>45.265676 , 5.876448</t>
  </si>
  <si>
    <t>45.518886 , 6.482554</t>
  </si>
  <si>
    <t>44.202887 , 0.927221</t>
  </si>
  <si>
    <t>44.54244 , -0.253972</t>
  </si>
  <si>
    <t>48.690928  , 6.127695</t>
  </si>
  <si>
    <t>48.041807 , 0.175331</t>
  </si>
  <si>
    <t>48.0530335740035  , 0.166443439481085</t>
  </si>
  <si>
    <t>46.88961 , -1.033224</t>
  </si>
  <si>
    <t>50.584316 , 3.089573</t>
  </si>
  <si>
    <t>45.86723 , 1.270344</t>
  </si>
  <si>
    <t>47.788035 , -3.331263</t>
  </si>
  <si>
    <t>46.346553 , 4.850173</t>
  </si>
  <si>
    <t>48.830877 , 2.678019</t>
  </si>
  <si>
    <t>49.216414 , 6.170791</t>
  </si>
  <si>
    <t>44.67524367 , 4.7955284</t>
  </si>
  <si>
    <t>46.377854 , 2.587095</t>
  </si>
  <si>
    <t>48.568171 , -1.543283</t>
  </si>
  <si>
    <t>43.603659 , 7.011155</t>
  </si>
  <si>
    <t>47.781956 , 7.388082</t>
  </si>
  <si>
    <t>48.638215 , 6.184349</t>
  </si>
  <si>
    <t>47.282635 , -1.550287</t>
  </si>
  <si>
    <t>43.167686 , 2.986016</t>
  </si>
  <si>
    <t>43.727823 , 7.186348</t>
  </si>
  <si>
    <t>43.815364 , 4.344721</t>
  </si>
  <si>
    <t>46.298759 , -0.375121</t>
  </si>
  <si>
    <t>44.112164 , 4.851759</t>
  </si>
  <si>
    <t>48.925026 , 1.996508</t>
  </si>
  <si>
    <t>47.948869 , 1.86831</t>
  </si>
  <si>
    <t>48.826765  , 2.118519</t>
  </si>
  <si>
    <t>43.332257 , -0.358762</t>
  </si>
  <si>
    <t>45.152098 , 0.790084</t>
  </si>
  <si>
    <t>46.670356 , 0.362651</t>
  </si>
  <si>
    <t>49.253048 , 3.976892</t>
  </si>
  <si>
    <t>48.081796 , -1.684341</t>
  </si>
  <si>
    <t>42.775219  , 2.908389</t>
  </si>
  <si>
    <t>49.388964 , 1.059818</t>
  </si>
  <si>
    <t>48.754477 , 2.351061</t>
  </si>
  <si>
    <t>48.493409 , -2.722584</t>
  </si>
  <si>
    <t>45.750012 , -0.661725</t>
  </si>
  <si>
    <t>45.327314  , 4.804948</t>
  </si>
  <si>
    <t>45.952691 , 6.629194</t>
  </si>
  <si>
    <t>49.20858 , 2.605978</t>
  </si>
  <si>
    <t>44.226199 , 5.913554</t>
  </si>
  <si>
    <t>48.534041 , 7.702054</t>
  </si>
  <si>
    <t>48.754865 , 2.373034</t>
  </si>
  <si>
    <t>43.121199 , 5.85086</t>
  </si>
  <si>
    <t>43.769334 , 1.361378</t>
  </si>
  <si>
    <t>47.407325 , 0.744827</t>
  </si>
  <si>
    <t>48.293229 , 4.130685</t>
  </si>
  <si>
    <t>47.99147 , 5.51296</t>
  </si>
  <si>
    <t>44.919018 , 4.878134</t>
  </si>
  <si>
    <t>50.336704 , 3.455931</t>
  </si>
  <si>
    <t>48.783822 , 2.220996</t>
  </si>
  <si>
    <t>45.58693 , 4.787807</t>
  </si>
  <si>
    <t>47.245876461643  , 2.06951095651147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</si>
</sst>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\-mmm\-yyyy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 Unicode MS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1"/>
      </top>
      <bottom/>
      <diagonal/>
    </border>
  </borders>
  <cellStyleXfs count="6">
    <xf numFmtId="0" fontId="0" fillId="0" borderId="0"/>
    <xf numFmtId="0" fontId="3" fillId="0" borderId="0" applyBorder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quotePrefix="1" applyFill="1"/>
    <xf numFmtId="0" fontId="0" fillId="0" borderId="0" xfId="0" quotePrefix="1" applyNumberFormat="1" applyFill="1"/>
    <xf numFmtId="0" fontId="4" fillId="0" borderId="0" xfId="2"/>
    <xf numFmtId="0" fontId="4" fillId="0" borderId="0" xfId="2" quotePrefix="1"/>
    <xf numFmtId="49" fontId="3" fillId="0" borderId="0" xfId="1" applyNumberFormat="1"/>
    <xf numFmtId="2" fontId="3" fillId="0" borderId="0" xfId="1" applyNumberFormat="1"/>
    <xf numFmtId="0" fontId="6" fillId="0" borderId="0" xfId="0" applyFont="1" applyAlignment="1">
      <alignment vertical="center"/>
    </xf>
    <xf numFmtId="164" fontId="7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/>
    <xf numFmtId="49" fontId="7" fillId="0" borderId="1" xfId="0" applyNumberFormat="1" applyFont="1" applyBorder="1"/>
    <xf numFmtId="0" fontId="3" fillId="0" borderId="0" xfId="0" applyFont="1"/>
  </cellXfs>
  <cellStyles count="6">
    <cellStyle name="Comma 2" xfId="5" xr:uid="{DEB26125-E52C-4CCD-B044-4B7AEAA790CC}"/>
    <cellStyle name="Hyperlink" xfId="2" builtinId="8"/>
    <cellStyle name="Normal" xfId="0" builtinId="0"/>
    <cellStyle name="Normal 2" xfId="4" xr:uid="{07F3D829-3FCE-46B1-A205-BCECFD9A95DD}"/>
    <cellStyle name="Normal 3" xfId="1" xr:uid="{8031E26B-873B-476C-A216-20C23ADE6ECF}"/>
    <cellStyle name="Normal 53" xfId="3" xr:uid="{545EF779-4FA5-40AE-9FC8-28B47959A3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cing%20France%20Q4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1">
          <cell r="K21">
            <v>0.39</v>
          </cell>
        </row>
        <row r="22">
          <cell r="K22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el:0970730850" TargetMode="External"/><Relationship Id="rId3" Type="http://schemas.openxmlformats.org/officeDocument/2006/relationships/hyperlink" Target="tel:0970730850" TargetMode="External"/><Relationship Id="rId7" Type="http://schemas.openxmlformats.org/officeDocument/2006/relationships/hyperlink" Target="tel:097073085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tel:0970730850" TargetMode="External"/><Relationship Id="rId1" Type="http://schemas.openxmlformats.org/officeDocument/2006/relationships/hyperlink" Target="tel:0970730850" TargetMode="External"/><Relationship Id="rId6" Type="http://schemas.openxmlformats.org/officeDocument/2006/relationships/hyperlink" Target="tel:0970730850" TargetMode="External"/><Relationship Id="rId11" Type="http://schemas.openxmlformats.org/officeDocument/2006/relationships/hyperlink" Target="tel:0970730850" TargetMode="External"/><Relationship Id="rId5" Type="http://schemas.openxmlformats.org/officeDocument/2006/relationships/hyperlink" Target="tel:0970730850" TargetMode="External"/><Relationship Id="rId10" Type="http://schemas.openxmlformats.org/officeDocument/2006/relationships/hyperlink" Target="tel:0970730850" TargetMode="External"/><Relationship Id="rId4" Type="http://schemas.openxmlformats.org/officeDocument/2006/relationships/hyperlink" Target="tel:0970730850" TargetMode="External"/><Relationship Id="rId9" Type="http://schemas.openxmlformats.org/officeDocument/2006/relationships/hyperlink" Target="tel:0970730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2"/>
  <sheetViews>
    <sheetView tabSelected="1" zoomScale="85" zoomScaleNormal="85" workbookViewId="0">
      <selection activeCell="H32" sqref="H32"/>
    </sheetView>
  </sheetViews>
  <sheetFormatPr defaultColWidth="11.5703125" defaultRowHeight="12.75"/>
  <cols>
    <col min="1" max="2" width="12.5703125" style="1" customWidth="1"/>
    <col min="3" max="3" width="15.42578125" style="1" customWidth="1"/>
    <col min="4" max="6" width="16" style="1" customWidth="1"/>
    <col min="7" max="7" width="17.28515625" style="1" bestFit="1" customWidth="1"/>
    <col min="8" max="9" width="19.28515625" style="1" customWidth="1"/>
    <col min="10" max="10" width="58.7109375" style="1" bestFit="1" customWidth="1"/>
    <col min="11" max="11" width="32.140625" style="1" customWidth="1"/>
    <col min="12" max="12" width="70.85546875" style="1" bestFit="1" customWidth="1"/>
    <col min="13" max="13" width="15.7109375" style="1" customWidth="1"/>
    <col min="14" max="14" width="23" style="1" customWidth="1"/>
    <col min="15" max="15" width="12.5703125" style="1" customWidth="1"/>
    <col min="16" max="17" width="11.7109375" style="1" customWidth="1"/>
    <col min="18" max="18" width="10.5703125" style="1" customWidth="1"/>
    <col min="19" max="19" width="19" style="1" customWidth="1"/>
    <col min="20" max="20" width="17.140625" style="1" customWidth="1"/>
    <col min="21" max="21" width="24.28515625" style="1" customWidth="1"/>
    <col min="22" max="22" width="20.42578125" style="1" customWidth="1"/>
    <col min="23" max="23" width="10.5703125" style="1" customWidth="1"/>
    <col min="24" max="24" width="39.28515625" style="1" customWidth="1"/>
    <col min="25" max="25" width="19.140625" style="1" customWidth="1"/>
    <col min="26" max="26" width="15.7109375" style="1" customWidth="1"/>
    <col min="27" max="27" width="17.5703125" style="1" customWidth="1"/>
    <col min="28" max="28" width="17" style="1" customWidth="1"/>
    <col min="29" max="29" width="39.28515625" style="1" customWidth="1"/>
    <col min="30" max="31" width="16.85546875" style="1" hidden="1" customWidth="1"/>
    <col min="32" max="37" width="18.28515625" style="1" hidden="1" customWidth="1"/>
    <col min="38" max="38" width="23.7109375" style="1" hidden="1" customWidth="1"/>
    <col min="39" max="39" width="55.7109375" style="1" bestFit="1" customWidth="1"/>
    <col min="40" max="40" width="26.42578125" style="1" customWidth="1"/>
    <col min="41" max="16384" width="11.5703125" style="1"/>
  </cols>
  <sheetData>
    <row r="1" spans="1:40">
      <c r="A1" s="1" t="s">
        <v>428</v>
      </c>
      <c r="B1" s="1" t="s">
        <v>422</v>
      </c>
      <c r="C1" s="1" t="s">
        <v>423</v>
      </c>
      <c r="D1" s="1" t="s">
        <v>0</v>
      </c>
      <c r="E1" s="1" t="s">
        <v>425</v>
      </c>
      <c r="F1" s="1" t="s">
        <v>427</v>
      </c>
      <c r="G1" s="1" t="s">
        <v>429</v>
      </c>
      <c r="H1" s="1" t="s">
        <v>430</v>
      </c>
      <c r="I1" s="1" t="s">
        <v>431</v>
      </c>
      <c r="J1" s="1" t="s">
        <v>432</v>
      </c>
      <c r="K1" s="10" t="s">
        <v>433</v>
      </c>
      <c r="L1" s="10" t="s">
        <v>434</v>
      </c>
      <c r="M1" s="1" t="s">
        <v>435</v>
      </c>
      <c r="N1" s="10" t="s">
        <v>482</v>
      </c>
      <c r="O1" s="1" t="s">
        <v>1</v>
      </c>
      <c r="P1" s="1" t="s">
        <v>436</v>
      </c>
      <c r="Q1" s="1" t="s">
        <v>437</v>
      </c>
      <c r="R1" s="1" t="s">
        <v>438</v>
      </c>
      <c r="S1" s="1" t="s">
        <v>439</v>
      </c>
      <c r="T1" s="1" t="s">
        <v>440</v>
      </c>
      <c r="U1" s="10" t="s">
        <v>441</v>
      </c>
      <c r="V1" s="10" t="s">
        <v>442</v>
      </c>
      <c r="W1" s="10" t="s">
        <v>443</v>
      </c>
      <c r="X1" s="1" t="s">
        <v>2</v>
      </c>
      <c r="Y1" s="10" t="s">
        <v>444</v>
      </c>
      <c r="Z1" s="10" t="s">
        <v>445</v>
      </c>
      <c r="AA1" s="10" t="s">
        <v>446</v>
      </c>
      <c r="AB1" s="10" t="s">
        <v>447</v>
      </c>
      <c r="AC1" s="10" t="s">
        <v>448</v>
      </c>
      <c r="AD1" s="10" t="s">
        <v>449</v>
      </c>
      <c r="AE1" s="10" t="s">
        <v>450</v>
      </c>
      <c r="AF1" s="10" t="s">
        <v>451</v>
      </c>
      <c r="AG1" s="10" t="s">
        <v>452</v>
      </c>
      <c r="AH1" s="10" t="s">
        <v>454</v>
      </c>
      <c r="AI1" s="10" t="s">
        <v>456</v>
      </c>
      <c r="AJ1" s="10" t="s">
        <v>457</v>
      </c>
      <c r="AK1" s="10" t="s">
        <v>459</v>
      </c>
      <c r="AL1" s="10" t="s">
        <v>460</v>
      </c>
      <c r="AM1" s="1" t="s">
        <v>3</v>
      </c>
      <c r="AN1" s="1" t="s">
        <v>4</v>
      </c>
    </row>
    <row r="2" spans="1:40" ht="15">
      <c r="A2" s="1" t="s">
        <v>5</v>
      </c>
      <c r="B2" s="1">
        <v>524335262</v>
      </c>
      <c r="C2" s="6" t="s">
        <v>424</v>
      </c>
      <c r="D2" s="1" t="s">
        <v>5</v>
      </c>
      <c r="E2" s="6" t="s">
        <v>424</v>
      </c>
      <c r="F2" s="6" t="s">
        <v>424</v>
      </c>
      <c r="G2" s="1" t="s">
        <v>6</v>
      </c>
      <c r="J2" s="1" t="s">
        <v>280</v>
      </c>
      <c r="L2" s="1" t="s">
        <v>287</v>
      </c>
      <c r="M2" s="1">
        <v>83023</v>
      </c>
      <c r="N2" s="1" t="s">
        <v>483</v>
      </c>
      <c r="O2" s="1">
        <v>10</v>
      </c>
      <c r="R2" s="1">
        <v>150</v>
      </c>
      <c r="S2" s="1" t="b">
        <v>0</v>
      </c>
      <c r="T2" s="1" t="b">
        <v>1</v>
      </c>
      <c r="U2" s="1" t="b">
        <v>1</v>
      </c>
      <c r="V2" s="1" t="b">
        <v>0</v>
      </c>
      <c r="W2" s="1" t="b">
        <v>0</v>
      </c>
      <c r="X2" s="1" t="s">
        <v>362</v>
      </c>
      <c r="Y2" s="1" t="b">
        <v>0</v>
      </c>
      <c r="Z2" s="1" t="b">
        <v>0</v>
      </c>
      <c r="AA2" s="1" t="b">
        <v>0</v>
      </c>
      <c r="AB2" s="1" t="b">
        <v>1</v>
      </c>
      <c r="AC2" s="15" t="s">
        <v>472</v>
      </c>
      <c r="AD2" s="1" t="s">
        <v>5</v>
      </c>
      <c r="AE2" s="1" t="b">
        <v>0</v>
      </c>
      <c r="AF2" s="2" t="s">
        <v>11</v>
      </c>
      <c r="AG2" s="2" t="s">
        <v>453</v>
      </c>
      <c r="AH2" s="10" t="s">
        <v>455</v>
      </c>
      <c r="AI2" s="10" t="b">
        <v>0</v>
      </c>
      <c r="AJ2" s="10" t="s">
        <v>458</v>
      </c>
      <c r="AK2" s="13">
        <v>50055089364758</v>
      </c>
      <c r="AL2" s="11">
        <v>43665.250902777778</v>
      </c>
      <c r="AM2" s="1" t="s">
        <v>12</v>
      </c>
      <c r="AN2" s="3">
        <v>20220216</v>
      </c>
    </row>
    <row r="3" spans="1:40" ht="15">
      <c r="A3" s="1" t="s">
        <v>5</v>
      </c>
      <c r="B3" s="1">
        <v>524335262</v>
      </c>
      <c r="C3" s="4" t="s">
        <v>426</v>
      </c>
      <c r="D3" s="1" t="s">
        <v>5</v>
      </c>
      <c r="E3" s="6" t="s">
        <v>424</v>
      </c>
      <c r="F3" s="6" t="s">
        <v>424</v>
      </c>
      <c r="G3" s="1" t="s">
        <v>6</v>
      </c>
      <c r="J3" s="1" t="s">
        <v>228</v>
      </c>
      <c r="L3" s="1" t="s">
        <v>229</v>
      </c>
      <c r="M3" s="1">
        <v>52399</v>
      </c>
      <c r="N3" s="1" t="s">
        <v>484</v>
      </c>
      <c r="O3" s="1">
        <v>6</v>
      </c>
      <c r="R3" s="1">
        <v>150</v>
      </c>
      <c r="S3" s="1" t="b">
        <v>0</v>
      </c>
      <c r="T3" s="1" t="b">
        <v>1</v>
      </c>
      <c r="U3" s="1" t="b">
        <v>1</v>
      </c>
      <c r="V3" s="1" t="b">
        <v>0</v>
      </c>
      <c r="W3" s="1" t="b">
        <v>0</v>
      </c>
      <c r="X3" s="1" t="s">
        <v>362</v>
      </c>
      <c r="Y3" s="1" t="b">
        <v>0</v>
      </c>
      <c r="Z3" s="1" t="b">
        <v>0</v>
      </c>
      <c r="AA3" s="1" t="b">
        <v>0</v>
      </c>
      <c r="AB3" s="1" t="b">
        <v>1</v>
      </c>
      <c r="AC3" s="1" t="s">
        <v>472</v>
      </c>
      <c r="AD3" s="1" t="s">
        <v>5</v>
      </c>
      <c r="AE3" s="1" t="b">
        <v>0</v>
      </c>
      <c r="AF3" s="2" t="s">
        <v>11</v>
      </c>
      <c r="AG3" s="2" t="s">
        <v>453</v>
      </c>
      <c r="AH3" s="10" t="s">
        <v>455</v>
      </c>
      <c r="AI3" s="10" t="b">
        <v>0</v>
      </c>
      <c r="AJ3" s="10" t="s">
        <v>458</v>
      </c>
      <c r="AK3" s="13">
        <v>50035562444131</v>
      </c>
      <c r="AL3" s="11">
        <v>42899</v>
      </c>
      <c r="AM3" s="1" t="s">
        <v>12</v>
      </c>
      <c r="AN3" s="3">
        <v>20220216</v>
      </c>
    </row>
    <row r="4" spans="1:40" ht="15">
      <c r="A4" s="1" t="s">
        <v>5</v>
      </c>
      <c r="B4" s="1">
        <v>524335262</v>
      </c>
      <c r="C4" s="4" t="s">
        <v>426</v>
      </c>
      <c r="D4" s="1" t="s">
        <v>5</v>
      </c>
      <c r="E4" s="6" t="s">
        <v>424</v>
      </c>
      <c r="F4" s="6" t="s">
        <v>424</v>
      </c>
      <c r="G4" s="1" t="s">
        <v>6</v>
      </c>
      <c r="J4" s="1" t="s">
        <v>232</v>
      </c>
      <c r="L4" s="1" t="s">
        <v>233</v>
      </c>
      <c r="M4" s="1">
        <v>52399</v>
      </c>
      <c r="N4" s="1" t="s">
        <v>485</v>
      </c>
      <c r="O4" s="1">
        <v>6</v>
      </c>
      <c r="R4" s="1">
        <v>150</v>
      </c>
      <c r="S4" s="1" t="b">
        <v>0</v>
      </c>
      <c r="T4" s="1" t="b">
        <v>1</v>
      </c>
      <c r="U4" s="1" t="b">
        <v>1</v>
      </c>
      <c r="V4" s="1" t="b">
        <v>0</v>
      </c>
      <c r="W4" s="1" t="b">
        <v>0</v>
      </c>
      <c r="X4" s="1" t="s">
        <v>362</v>
      </c>
      <c r="Y4" s="1" t="b">
        <v>0</v>
      </c>
      <c r="Z4" s="1" t="b">
        <v>0</v>
      </c>
      <c r="AA4" s="1" t="b">
        <v>0</v>
      </c>
      <c r="AB4" s="1" t="b">
        <v>1</v>
      </c>
      <c r="AC4" s="1" t="s">
        <v>472</v>
      </c>
      <c r="AD4" s="1" t="s">
        <v>5</v>
      </c>
      <c r="AE4" s="1" t="b">
        <v>0</v>
      </c>
      <c r="AF4" s="2" t="s">
        <v>11</v>
      </c>
      <c r="AG4" s="2" t="s">
        <v>453</v>
      </c>
      <c r="AH4" s="10" t="s">
        <v>455</v>
      </c>
      <c r="AI4" s="10" t="b">
        <v>0</v>
      </c>
      <c r="AJ4" s="10" t="s">
        <v>458</v>
      </c>
      <c r="AK4" s="13">
        <v>50035562444131</v>
      </c>
      <c r="AL4" s="11">
        <v>42899</v>
      </c>
      <c r="AM4" s="1" t="s">
        <v>12</v>
      </c>
      <c r="AN4" s="3">
        <v>20220216</v>
      </c>
    </row>
    <row r="5" spans="1:40" ht="15">
      <c r="A5" s="1" t="s">
        <v>5</v>
      </c>
      <c r="B5" s="1">
        <v>524335262</v>
      </c>
      <c r="C5" s="4" t="s">
        <v>426</v>
      </c>
      <c r="D5" s="1" t="s">
        <v>5</v>
      </c>
      <c r="E5" s="7" t="s">
        <v>424</v>
      </c>
      <c r="F5" s="7" t="s">
        <v>424</v>
      </c>
      <c r="G5" s="1" t="s">
        <v>6</v>
      </c>
      <c r="J5" s="1" t="s">
        <v>252</v>
      </c>
      <c r="L5" s="1" t="s">
        <v>253</v>
      </c>
      <c r="M5" s="1">
        <v>80692</v>
      </c>
      <c r="N5" s="1" t="s">
        <v>486</v>
      </c>
      <c r="O5" s="1">
        <v>10</v>
      </c>
      <c r="R5" s="1">
        <v>150</v>
      </c>
      <c r="S5" s="1" t="b">
        <v>0</v>
      </c>
      <c r="T5" s="1" t="b">
        <v>1</v>
      </c>
      <c r="U5" s="1" t="b">
        <v>1</v>
      </c>
      <c r="V5" s="1" t="b">
        <v>0</v>
      </c>
      <c r="W5" s="1" t="b">
        <v>0</v>
      </c>
      <c r="X5" s="1" t="s">
        <v>362</v>
      </c>
      <c r="Y5" s="1" t="b">
        <v>0</v>
      </c>
      <c r="Z5" s="1" t="b">
        <v>0</v>
      </c>
      <c r="AA5" s="1" t="b">
        <v>0</v>
      </c>
      <c r="AB5" s="1" t="b">
        <v>1</v>
      </c>
      <c r="AC5" s="1" t="s">
        <v>473</v>
      </c>
      <c r="AD5" s="1" t="s">
        <v>5</v>
      </c>
      <c r="AE5" s="1" t="b">
        <v>0</v>
      </c>
      <c r="AF5" s="2" t="s">
        <v>11</v>
      </c>
      <c r="AG5" s="2" t="s">
        <v>453</v>
      </c>
      <c r="AH5" s="10" t="s">
        <v>455</v>
      </c>
      <c r="AI5" s="10" t="b">
        <v>0</v>
      </c>
      <c r="AJ5" s="10" t="s">
        <v>458</v>
      </c>
      <c r="AK5" s="13">
        <v>50017760744380</v>
      </c>
      <c r="AL5" s="11">
        <v>42928</v>
      </c>
      <c r="AM5" s="1" t="s">
        <v>12</v>
      </c>
      <c r="AN5" s="3">
        <v>20220216</v>
      </c>
    </row>
    <row r="6" spans="1:40" ht="15">
      <c r="A6" s="1" t="s">
        <v>5</v>
      </c>
      <c r="B6" s="1">
        <v>524335262</v>
      </c>
      <c r="C6" s="4" t="s">
        <v>426</v>
      </c>
      <c r="D6" s="1" t="s">
        <v>5</v>
      </c>
      <c r="E6" s="7" t="s">
        <v>424</v>
      </c>
      <c r="F6" s="7" t="s">
        <v>424</v>
      </c>
      <c r="G6" s="1" t="s">
        <v>6</v>
      </c>
      <c r="J6" s="1" t="s">
        <v>355</v>
      </c>
      <c r="L6" s="1" t="s">
        <v>356</v>
      </c>
      <c r="M6" s="1">
        <v>85223</v>
      </c>
      <c r="N6" s="1" t="s">
        <v>487</v>
      </c>
      <c r="O6" s="1">
        <v>9</v>
      </c>
      <c r="R6" s="1">
        <v>250</v>
      </c>
      <c r="S6" s="1" t="b">
        <v>0</v>
      </c>
      <c r="T6" s="1" t="b">
        <v>0</v>
      </c>
      <c r="U6" s="1" t="b">
        <v>1</v>
      </c>
      <c r="V6" s="1" t="b">
        <v>0</v>
      </c>
      <c r="W6" s="1" t="b">
        <v>0</v>
      </c>
      <c r="X6" s="1" t="s">
        <v>359</v>
      </c>
      <c r="Y6" s="1" t="b">
        <v>0</v>
      </c>
      <c r="Z6" s="1" t="b">
        <v>0</v>
      </c>
      <c r="AA6" s="1" t="b">
        <v>0</v>
      </c>
      <c r="AB6" s="1" t="b">
        <v>1</v>
      </c>
      <c r="AC6" s="1" t="s">
        <v>474</v>
      </c>
      <c r="AD6" s="1" t="s">
        <v>5</v>
      </c>
      <c r="AE6" s="1" t="b">
        <v>0</v>
      </c>
      <c r="AF6" s="1" t="s">
        <v>11</v>
      </c>
      <c r="AG6" s="2" t="s">
        <v>453</v>
      </c>
      <c r="AH6" s="10" t="s">
        <v>455</v>
      </c>
      <c r="AI6" s="10" t="b">
        <v>0</v>
      </c>
      <c r="AJ6" s="10" t="s">
        <v>458</v>
      </c>
      <c r="AK6" s="12">
        <v>50091120401420</v>
      </c>
      <c r="AL6" s="11">
        <v>44174</v>
      </c>
      <c r="AM6" s="1" t="s">
        <v>12</v>
      </c>
      <c r="AN6" s="3">
        <v>20220216</v>
      </c>
    </row>
    <row r="7" spans="1:40" ht="15">
      <c r="A7" s="1" t="s">
        <v>5</v>
      </c>
      <c r="B7" s="1">
        <v>524335262</v>
      </c>
      <c r="C7" s="4" t="s">
        <v>426</v>
      </c>
      <c r="D7" s="1" t="s">
        <v>5</v>
      </c>
      <c r="E7" s="7" t="s">
        <v>424</v>
      </c>
      <c r="F7" s="7" t="s">
        <v>424</v>
      </c>
      <c r="G7" s="1" t="s">
        <v>6</v>
      </c>
      <c r="J7" s="1" t="s">
        <v>375</v>
      </c>
      <c r="L7" s="1" t="s">
        <v>376</v>
      </c>
      <c r="M7" s="1">
        <v>73249</v>
      </c>
      <c r="N7" s="1" t="s">
        <v>488</v>
      </c>
      <c r="O7" s="1">
        <v>12</v>
      </c>
      <c r="R7" s="1">
        <v>250</v>
      </c>
      <c r="S7" s="1" t="b">
        <v>0</v>
      </c>
      <c r="T7" s="1" t="b">
        <v>0</v>
      </c>
      <c r="U7" s="1" t="b">
        <v>1</v>
      </c>
      <c r="V7" s="1" t="b">
        <v>0</v>
      </c>
      <c r="W7" s="1" t="b">
        <v>0</v>
      </c>
      <c r="X7" s="1" t="s">
        <v>359</v>
      </c>
      <c r="Y7" s="1" t="b">
        <v>0</v>
      </c>
      <c r="Z7" s="1" t="b">
        <v>0</v>
      </c>
      <c r="AA7" s="1" t="b">
        <v>0</v>
      </c>
      <c r="AB7" s="1" t="b">
        <v>1</v>
      </c>
      <c r="AC7" s="1" t="s">
        <v>472</v>
      </c>
      <c r="AD7" s="1" t="s">
        <v>5</v>
      </c>
      <c r="AE7" s="1" t="b">
        <v>0</v>
      </c>
      <c r="AF7" s="5" t="s">
        <v>11</v>
      </c>
      <c r="AG7" s="2" t="s">
        <v>453</v>
      </c>
      <c r="AH7" s="10" t="s">
        <v>455</v>
      </c>
      <c r="AI7" s="10" t="b">
        <v>0</v>
      </c>
      <c r="AJ7" s="10" t="s">
        <v>458</v>
      </c>
      <c r="AK7" s="12">
        <v>50053058536924</v>
      </c>
      <c r="AL7" s="11">
        <v>44321</v>
      </c>
      <c r="AM7" s="2" t="s">
        <v>12</v>
      </c>
      <c r="AN7" s="3">
        <v>20220216</v>
      </c>
    </row>
    <row r="8" spans="1:40" ht="15">
      <c r="A8" s="1" t="s">
        <v>5</v>
      </c>
      <c r="B8" s="1">
        <v>524335262</v>
      </c>
      <c r="C8" s="4" t="s">
        <v>426</v>
      </c>
      <c r="D8" s="1" t="s">
        <v>5</v>
      </c>
      <c r="E8" s="7" t="s">
        <v>424</v>
      </c>
      <c r="F8" s="7" t="s">
        <v>424</v>
      </c>
      <c r="G8" s="1" t="s">
        <v>6</v>
      </c>
      <c r="J8" s="1" t="s">
        <v>204</v>
      </c>
      <c r="L8" s="1" t="s">
        <v>205</v>
      </c>
      <c r="M8" s="1">
        <v>69290</v>
      </c>
      <c r="N8" s="1" t="s">
        <v>489</v>
      </c>
      <c r="O8" s="1">
        <v>6</v>
      </c>
      <c r="R8" s="1">
        <v>150</v>
      </c>
      <c r="S8" s="1" t="b">
        <v>0</v>
      </c>
      <c r="T8" s="1" t="b">
        <v>1</v>
      </c>
      <c r="U8" s="1" t="b">
        <v>1</v>
      </c>
      <c r="V8" s="1" t="b">
        <v>0</v>
      </c>
      <c r="W8" s="1" t="b">
        <v>0</v>
      </c>
      <c r="X8" s="1" t="s">
        <v>362</v>
      </c>
      <c r="Y8" s="1" t="b">
        <v>0</v>
      </c>
      <c r="Z8" s="1" t="b">
        <v>0</v>
      </c>
      <c r="AA8" s="1" t="b">
        <v>0</v>
      </c>
      <c r="AB8" s="1" t="b">
        <v>1</v>
      </c>
      <c r="AC8" s="1" t="s">
        <v>472</v>
      </c>
      <c r="AD8" s="1" t="s">
        <v>5</v>
      </c>
      <c r="AE8" s="1" t="b">
        <v>0</v>
      </c>
      <c r="AF8" s="2" t="s">
        <v>11</v>
      </c>
      <c r="AG8" s="2" t="s">
        <v>453</v>
      </c>
      <c r="AH8" s="10" t="s">
        <v>455</v>
      </c>
      <c r="AI8" s="10" t="b">
        <v>0</v>
      </c>
      <c r="AJ8" s="10" t="s">
        <v>458</v>
      </c>
      <c r="AK8" s="13">
        <v>50008356653058</v>
      </c>
      <c r="AL8" s="11">
        <v>42803</v>
      </c>
      <c r="AM8" s="1" t="s">
        <v>12</v>
      </c>
      <c r="AN8" s="3">
        <v>20220216</v>
      </c>
    </row>
    <row r="9" spans="1:40" ht="15">
      <c r="A9" s="1" t="s">
        <v>5</v>
      </c>
      <c r="B9" s="1">
        <v>524335262</v>
      </c>
      <c r="C9" s="4" t="s">
        <v>426</v>
      </c>
      <c r="D9" s="1" t="s">
        <v>5</v>
      </c>
      <c r="E9" s="7" t="s">
        <v>424</v>
      </c>
      <c r="F9" s="7" t="s">
        <v>424</v>
      </c>
      <c r="G9" s="1" t="s">
        <v>6</v>
      </c>
      <c r="J9" s="1" t="s">
        <v>168</v>
      </c>
      <c r="L9" s="1" t="s">
        <v>169</v>
      </c>
      <c r="M9" s="1">
        <v>51205</v>
      </c>
      <c r="N9" s="1" t="s">
        <v>490</v>
      </c>
      <c r="O9" s="1">
        <v>6</v>
      </c>
      <c r="R9" s="1">
        <v>150</v>
      </c>
      <c r="S9" s="1" t="b">
        <v>0</v>
      </c>
      <c r="T9" s="1" t="b">
        <v>1</v>
      </c>
      <c r="U9" s="1" t="b">
        <v>1</v>
      </c>
      <c r="V9" s="1" t="b">
        <v>0</v>
      </c>
      <c r="W9" s="1" t="b">
        <v>0</v>
      </c>
      <c r="X9" s="1" t="s">
        <v>362</v>
      </c>
      <c r="Y9" s="1" t="b">
        <v>0</v>
      </c>
      <c r="Z9" s="1" t="b">
        <v>0</v>
      </c>
      <c r="AA9" s="1" t="b">
        <v>0</v>
      </c>
      <c r="AB9" s="1" t="b">
        <v>1</v>
      </c>
      <c r="AC9" s="1" t="s">
        <v>472</v>
      </c>
      <c r="AD9" s="1" t="s">
        <v>5</v>
      </c>
      <c r="AE9" s="1" t="b">
        <v>0</v>
      </c>
      <c r="AF9" s="2" t="s">
        <v>11</v>
      </c>
      <c r="AG9" s="2" t="s">
        <v>453</v>
      </c>
      <c r="AH9" s="10" t="s">
        <v>455</v>
      </c>
      <c r="AI9" s="10" t="b">
        <v>0</v>
      </c>
      <c r="AJ9" s="10" t="s">
        <v>458</v>
      </c>
      <c r="AK9" s="13">
        <v>50006332094841</v>
      </c>
      <c r="AL9" s="11">
        <v>42564</v>
      </c>
      <c r="AM9" s="1" t="s">
        <v>12</v>
      </c>
      <c r="AN9" s="3">
        <v>20220216</v>
      </c>
    </row>
    <row r="10" spans="1:40" ht="15">
      <c r="A10" s="1" t="s">
        <v>5</v>
      </c>
      <c r="B10" s="1">
        <v>524335262</v>
      </c>
      <c r="C10" s="4" t="s">
        <v>426</v>
      </c>
      <c r="D10" s="1" t="s">
        <v>5</v>
      </c>
      <c r="E10" s="7" t="s">
        <v>424</v>
      </c>
      <c r="F10" s="7" t="s">
        <v>424</v>
      </c>
      <c r="G10" s="1" t="s">
        <v>6</v>
      </c>
      <c r="J10" s="1" t="s">
        <v>164</v>
      </c>
      <c r="L10" s="1" t="s">
        <v>165</v>
      </c>
      <c r="M10" s="1">
        <v>51205</v>
      </c>
      <c r="N10" s="1" t="s">
        <v>491</v>
      </c>
      <c r="O10" s="1">
        <v>6</v>
      </c>
      <c r="R10" s="1">
        <v>150</v>
      </c>
      <c r="S10" s="1" t="b">
        <v>0</v>
      </c>
      <c r="T10" s="1" t="b">
        <v>1</v>
      </c>
      <c r="U10" s="1" t="b">
        <v>1</v>
      </c>
      <c r="V10" s="1" t="b">
        <v>0</v>
      </c>
      <c r="W10" s="1" t="b">
        <v>0</v>
      </c>
      <c r="X10" s="1" t="s">
        <v>362</v>
      </c>
      <c r="Y10" s="1" t="b">
        <v>0</v>
      </c>
      <c r="Z10" s="1" t="b">
        <v>0</v>
      </c>
      <c r="AA10" s="1" t="b">
        <v>0</v>
      </c>
      <c r="AB10" s="1" t="b">
        <v>1</v>
      </c>
      <c r="AC10" s="1" t="s">
        <v>472</v>
      </c>
      <c r="AD10" s="1" t="s">
        <v>5</v>
      </c>
      <c r="AE10" s="1" t="b">
        <v>0</v>
      </c>
      <c r="AF10" s="2" t="s">
        <v>11</v>
      </c>
      <c r="AG10" s="2" t="s">
        <v>453</v>
      </c>
      <c r="AH10" s="10" t="s">
        <v>455</v>
      </c>
      <c r="AI10" s="10" t="b">
        <v>0</v>
      </c>
      <c r="AJ10" s="10" t="s">
        <v>458</v>
      </c>
      <c r="AK10" s="13">
        <v>50048589692423</v>
      </c>
      <c r="AL10" s="11">
        <v>42564</v>
      </c>
      <c r="AM10" s="1" t="s">
        <v>12</v>
      </c>
      <c r="AN10" s="3">
        <v>20220216</v>
      </c>
    </row>
    <row r="11" spans="1:40" ht="15">
      <c r="A11" s="1" t="s">
        <v>5</v>
      </c>
      <c r="B11" s="1">
        <v>524335262</v>
      </c>
      <c r="C11" s="4" t="s">
        <v>426</v>
      </c>
      <c r="D11" s="1" t="s">
        <v>5</v>
      </c>
      <c r="E11" s="7" t="s">
        <v>424</v>
      </c>
      <c r="F11" s="7" t="s">
        <v>424</v>
      </c>
      <c r="G11" s="1" t="s">
        <v>6</v>
      </c>
      <c r="J11" s="1" t="s">
        <v>208</v>
      </c>
      <c r="L11" s="1" t="s">
        <v>209</v>
      </c>
      <c r="M11" s="1">
        <v>69290</v>
      </c>
      <c r="N11" s="1" t="s">
        <v>492</v>
      </c>
      <c r="O11" s="1">
        <v>6</v>
      </c>
      <c r="R11" s="1">
        <v>150</v>
      </c>
      <c r="S11" s="1" t="b">
        <v>0</v>
      </c>
      <c r="T11" s="1" t="b">
        <v>1</v>
      </c>
      <c r="U11" s="1" t="b">
        <v>1</v>
      </c>
      <c r="V11" s="1" t="b">
        <v>0</v>
      </c>
      <c r="W11" s="1" t="b">
        <v>0</v>
      </c>
      <c r="X11" s="1" t="s">
        <v>362</v>
      </c>
      <c r="Y11" s="1" t="b">
        <v>0</v>
      </c>
      <c r="Z11" s="1" t="b">
        <v>0</v>
      </c>
      <c r="AA11" s="1" t="b">
        <v>0</v>
      </c>
      <c r="AB11" s="1" t="b">
        <v>1</v>
      </c>
      <c r="AC11" s="1" t="s">
        <v>472</v>
      </c>
      <c r="AD11" s="1" t="s">
        <v>5</v>
      </c>
      <c r="AE11" s="1" t="b">
        <v>0</v>
      </c>
      <c r="AF11" s="2" t="s">
        <v>11</v>
      </c>
      <c r="AG11" s="2" t="s">
        <v>453</v>
      </c>
      <c r="AH11" s="10" t="s">
        <v>455</v>
      </c>
      <c r="AI11" s="10" t="b">
        <v>0</v>
      </c>
      <c r="AJ11" s="10" t="s">
        <v>458</v>
      </c>
      <c r="AK11" s="13">
        <v>50008356653058</v>
      </c>
      <c r="AL11" s="11">
        <v>42803</v>
      </c>
      <c r="AM11" s="1" t="s">
        <v>12</v>
      </c>
      <c r="AN11" s="3">
        <v>20220216</v>
      </c>
    </row>
    <row r="12" spans="1:40" ht="15">
      <c r="A12" s="1" t="s">
        <v>5</v>
      </c>
      <c r="B12" s="1">
        <v>524335262</v>
      </c>
      <c r="C12" s="4" t="s">
        <v>426</v>
      </c>
      <c r="D12" s="1" t="s">
        <v>5</v>
      </c>
      <c r="E12" s="7" t="s">
        <v>424</v>
      </c>
      <c r="F12" s="7" t="s">
        <v>424</v>
      </c>
      <c r="G12" s="1" t="s">
        <v>6</v>
      </c>
      <c r="J12" s="1" t="s">
        <v>283</v>
      </c>
      <c r="L12" s="1" t="s">
        <v>288</v>
      </c>
      <c r="M12" s="1">
        <v>83148</v>
      </c>
      <c r="N12" s="1" t="s">
        <v>493</v>
      </c>
      <c r="O12" s="1">
        <v>10</v>
      </c>
      <c r="R12" s="1">
        <v>150</v>
      </c>
      <c r="S12" s="1" t="b">
        <v>0</v>
      </c>
      <c r="T12" s="1" t="b">
        <v>1</v>
      </c>
      <c r="U12" s="1" t="b">
        <v>1</v>
      </c>
      <c r="V12" s="1" t="b">
        <v>0</v>
      </c>
      <c r="W12" s="1" t="b">
        <v>0</v>
      </c>
      <c r="X12" s="1" t="s">
        <v>362</v>
      </c>
      <c r="Y12" s="1" t="b">
        <v>0</v>
      </c>
      <c r="Z12" s="1" t="b">
        <v>0</v>
      </c>
      <c r="AA12" s="1" t="b">
        <v>0</v>
      </c>
      <c r="AB12" s="1" t="b">
        <v>1</v>
      </c>
      <c r="AC12" s="15" t="s">
        <v>472</v>
      </c>
      <c r="AD12" s="1" t="s">
        <v>5</v>
      </c>
      <c r="AE12" s="1" t="b">
        <v>0</v>
      </c>
      <c r="AF12" s="2" t="s">
        <v>11</v>
      </c>
      <c r="AG12" s="2" t="s">
        <v>453</v>
      </c>
      <c r="AH12" s="10" t="s">
        <v>455</v>
      </c>
      <c r="AI12" s="10" t="b">
        <v>0</v>
      </c>
      <c r="AJ12" s="10" t="s">
        <v>458</v>
      </c>
      <c r="AK12" s="13">
        <v>50043946746345</v>
      </c>
      <c r="AL12" s="11">
        <v>43644.742720717601</v>
      </c>
      <c r="AM12" s="1" t="s">
        <v>12</v>
      </c>
      <c r="AN12" s="3">
        <v>20220216</v>
      </c>
    </row>
    <row r="13" spans="1:40" ht="15">
      <c r="A13" s="1" t="s">
        <v>5</v>
      </c>
      <c r="B13" s="1">
        <v>524335262</v>
      </c>
      <c r="C13" s="4" t="s">
        <v>426</v>
      </c>
      <c r="D13" s="1" t="s">
        <v>5</v>
      </c>
      <c r="E13" s="7" t="s">
        <v>424</v>
      </c>
      <c r="F13" s="7" t="s">
        <v>424</v>
      </c>
      <c r="G13" s="1" t="s">
        <v>6</v>
      </c>
      <c r="J13" s="1" t="s">
        <v>379</v>
      </c>
      <c r="L13" s="1" t="s">
        <v>380</v>
      </c>
      <c r="M13" s="1">
        <v>49323</v>
      </c>
      <c r="N13" s="1" t="s">
        <v>494</v>
      </c>
      <c r="O13" s="1">
        <v>12</v>
      </c>
      <c r="R13" s="1">
        <v>250</v>
      </c>
      <c r="S13" s="1" t="b">
        <v>0</v>
      </c>
      <c r="T13" s="1" t="b">
        <v>0</v>
      </c>
      <c r="U13" s="1" t="b">
        <v>1</v>
      </c>
      <c r="V13" s="1" t="b">
        <v>0</v>
      </c>
      <c r="W13" s="1" t="b">
        <v>0</v>
      </c>
      <c r="X13" s="1" t="s">
        <v>359</v>
      </c>
      <c r="Y13" s="1" t="b">
        <v>0</v>
      </c>
      <c r="Z13" s="1" t="b">
        <v>0</v>
      </c>
      <c r="AA13" s="1" t="b">
        <v>0</v>
      </c>
      <c r="AB13" s="1" t="b">
        <v>1</v>
      </c>
      <c r="AC13" s="1" t="s">
        <v>475</v>
      </c>
      <c r="AD13" s="1" t="s">
        <v>5</v>
      </c>
      <c r="AE13" s="1" t="b">
        <v>0</v>
      </c>
      <c r="AF13" s="5" t="s">
        <v>11</v>
      </c>
      <c r="AG13" s="2" t="s">
        <v>453</v>
      </c>
      <c r="AH13" s="10" t="s">
        <v>455</v>
      </c>
      <c r="AI13" s="10" t="b">
        <v>0</v>
      </c>
      <c r="AJ13" s="10" t="s">
        <v>458</v>
      </c>
      <c r="AK13" s="12">
        <v>5004611007214</v>
      </c>
      <c r="AL13" s="11">
        <v>44371</v>
      </c>
      <c r="AM13" s="2" t="s">
        <v>12</v>
      </c>
      <c r="AN13" s="3">
        <v>20220216</v>
      </c>
    </row>
    <row r="14" spans="1:40" ht="15">
      <c r="A14" s="1" t="s">
        <v>5</v>
      </c>
      <c r="B14" s="1">
        <v>524335262</v>
      </c>
      <c r="C14" s="4" t="s">
        <v>426</v>
      </c>
      <c r="D14" s="1" t="s">
        <v>5</v>
      </c>
      <c r="E14" s="7" t="s">
        <v>424</v>
      </c>
      <c r="F14" s="7" t="s">
        <v>424</v>
      </c>
      <c r="G14" s="1" t="s">
        <v>6</v>
      </c>
      <c r="J14" s="1" t="s">
        <v>172</v>
      </c>
      <c r="L14" s="1" t="s">
        <v>173</v>
      </c>
      <c r="M14" s="1">
        <v>34317</v>
      </c>
      <c r="N14" s="1" t="s">
        <v>495</v>
      </c>
      <c r="O14" s="1">
        <v>8</v>
      </c>
      <c r="R14" s="1">
        <v>150</v>
      </c>
      <c r="S14" s="1" t="b">
        <v>0</v>
      </c>
      <c r="T14" s="1" t="b">
        <v>1</v>
      </c>
      <c r="U14" s="1" t="b">
        <v>1</v>
      </c>
      <c r="V14" s="1" t="b">
        <v>0</v>
      </c>
      <c r="W14" s="1" t="b">
        <v>0</v>
      </c>
      <c r="X14" s="1" t="s">
        <v>362</v>
      </c>
      <c r="Y14" s="1" t="b">
        <v>0</v>
      </c>
      <c r="Z14" s="1" t="b">
        <v>0</v>
      </c>
      <c r="AA14" s="1" t="b">
        <v>0</v>
      </c>
      <c r="AB14" s="1" t="b">
        <v>1</v>
      </c>
      <c r="AC14" s="15" t="s">
        <v>473</v>
      </c>
      <c r="AD14" s="1" t="s">
        <v>5</v>
      </c>
      <c r="AE14" s="1" t="b">
        <v>0</v>
      </c>
      <c r="AF14" s="2" t="s">
        <v>11</v>
      </c>
      <c r="AG14" s="2" t="s">
        <v>453</v>
      </c>
      <c r="AH14" s="10" t="s">
        <v>455</v>
      </c>
      <c r="AI14" s="10" t="b">
        <v>0</v>
      </c>
      <c r="AJ14" s="10" t="s">
        <v>458</v>
      </c>
      <c r="AK14" s="13">
        <v>50063350459371</v>
      </c>
      <c r="AL14" s="11">
        <v>42653</v>
      </c>
      <c r="AM14" s="1" t="s">
        <v>12</v>
      </c>
      <c r="AN14" s="3">
        <v>20220216</v>
      </c>
    </row>
    <row r="15" spans="1:40" ht="15">
      <c r="A15" s="1" t="s">
        <v>5</v>
      </c>
      <c r="B15" s="1">
        <v>524335262</v>
      </c>
      <c r="C15" s="4" t="s">
        <v>426</v>
      </c>
      <c r="D15" s="1" t="s">
        <v>5</v>
      </c>
      <c r="E15" s="7" t="s">
        <v>424</v>
      </c>
      <c r="F15" s="7" t="s">
        <v>424</v>
      </c>
      <c r="G15" s="1" t="s">
        <v>6</v>
      </c>
      <c r="J15" s="1" t="s">
        <v>363</v>
      </c>
      <c r="L15" s="1" t="s">
        <v>366</v>
      </c>
      <c r="M15" s="1">
        <v>73249</v>
      </c>
      <c r="N15" s="1" t="s">
        <v>496</v>
      </c>
      <c r="O15" s="1">
        <v>12</v>
      </c>
      <c r="R15" s="1">
        <v>250</v>
      </c>
      <c r="S15" s="1" t="b">
        <v>0</v>
      </c>
      <c r="T15" s="1" t="b">
        <v>0</v>
      </c>
      <c r="U15" s="1" t="b">
        <v>1</v>
      </c>
      <c r="V15" s="1" t="b">
        <v>0</v>
      </c>
      <c r="W15" s="1" t="b">
        <v>0</v>
      </c>
      <c r="X15" s="1" t="s">
        <v>359</v>
      </c>
      <c r="Y15" s="1" t="b">
        <v>0</v>
      </c>
      <c r="Z15" s="1" t="b">
        <v>0</v>
      </c>
      <c r="AA15" s="1" t="b">
        <v>0</v>
      </c>
      <c r="AB15" s="1" t="b">
        <v>1</v>
      </c>
      <c r="AC15" s="1" t="s">
        <v>472</v>
      </c>
      <c r="AD15" s="1" t="s">
        <v>5</v>
      </c>
      <c r="AE15" s="1" t="b">
        <v>0</v>
      </c>
      <c r="AF15" s="2" t="s">
        <v>11</v>
      </c>
      <c r="AG15" s="2" t="s">
        <v>453</v>
      </c>
      <c r="AH15" s="10" t="s">
        <v>455</v>
      </c>
      <c r="AI15" s="10" t="b">
        <v>0</v>
      </c>
      <c r="AJ15" s="10" t="s">
        <v>458</v>
      </c>
      <c r="AK15" s="12">
        <v>50067096163518</v>
      </c>
      <c r="AL15" s="11">
        <v>44280</v>
      </c>
      <c r="AM15" s="1" t="s">
        <v>12</v>
      </c>
      <c r="AN15" s="3">
        <v>20220216</v>
      </c>
    </row>
    <row r="16" spans="1:40" ht="15">
      <c r="A16" s="1" t="s">
        <v>5</v>
      </c>
      <c r="B16" s="1">
        <v>524335262</v>
      </c>
      <c r="C16" s="4" t="s">
        <v>426</v>
      </c>
      <c r="D16" s="1" t="s">
        <v>5</v>
      </c>
      <c r="E16" s="7" t="s">
        <v>424</v>
      </c>
      <c r="F16" s="7" t="s">
        <v>424</v>
      </c>
      <c r="G16" s="1" t="s">
        <v>6</v>
      </c>
      <c r="J16" s="1" t="s">
        <v>414</v>
      </c>
      <c r="L16" s="1" t="s">
        <v>417</v>
      </c>
      <c r="M16" s="1">
        <v>39017</v>
      </c>
      <c r="N16" s="1" t="s">
        <v>497</v>
      </c>
      <c r="O16" s="1">
        <v>12</v>
      </c>
      <c r="R16" s="1">
        <v>250</v>
      </c>
      <c r="S16" s="1" t="b">
        <v>0</v>
      </c>
      <c r="T16" s="1" t="b">
        <v>0</v>
      </c>
      <c r="U16" s="1" t="b">
        <v>1</v>
      </c>
      <c r="V16" s="1" t="b">
        <v>0</v>
      </c>
      <c r="W16" s="1" t="b">
        <v>0</v>
      </c>
      <c r="X16" s="1" t="s">
        <v>359</v>
      </c>
      <c r="Y16" s="1" t="b">
        <v>0</v>
      </c>
      <c r="Z16" s="1" t="b">
        <v>0</v>
      </c>
      <c r="AA16" s="1" t="b">
        <v>0</v>
      </c>
      <c r="AB16" s="1" t="b">
        <v>1</v>
      </c>
      <c r="AC16" s="1" t="s">
        <v>472</v>
      </c>
      <c r="AD16" s="1" t="s">
        <v>5</v>
      </c>
      <c r="AE16" s="1" t="b">
        <v>0</v>
      </c>
      <c r="AF16" s="5" t="s">
        <v>11</v>
      </c>
      <c r="AG16" s="2" t="s">
        <v>453</v>
      </c>
      <c r="AH16" s="10" t="s">
        <v>455</v>
      </c>
      <c r="AI16" s="10" t="b">
        <v>0</v>
      </c>
      <c r="AJ16" s="10" t="s">
        <v>458</v>
      </c>
      <c r="AK16" s="14"/>
      <c r="AL16" s="11">
        <v>44545</v>
      </c>
      <c r="AM16" s="2" t="s">
        <v>12</v>
      </c>
      <c r="AN16" s="3">
        <v>20220216</v>
      </c>
    </row>
    <row r="17" spans="1:40" ht="15">
      <c r="A17" s="1" t="s">
        <v>5</v>
      </c>
      <c r="B17" s="1">
        <v>524335262</v>
      </c>
      <c r="C17" s="4" t="s">
        <v>426</v>
      </c>
      <c r="D17" s="1" t="s">
        <v>5</v>
      </c>
      <c r="E17" s="7" t="s">
        <v>424</v>
      </c>
      <c r="F17" s="7" t="s">
        <v>424</v>
      </c>
      <c r="G17" s="1" t="s">
        <v>6</v>
      </c>
      <c r="J17" s="1" t="s">
        <v>260</v>
      </c>
      <c r="L17" s="1" t="s">
        <v>261</v>
      </c>
      <c r="M17" s="1">
        <v>71300</v>
      </c>
      <c r="N17" s="1" t="s">
        <v>498</v>
      </c>
      <c r="O17" s="1">
        <v>10</v>
      </c>
      <c r="R17" s="1">
        <v>150</v>
      </c>
      <c r="S17" s="1" t="b">
        <v>0</v>
      </c>
      <c r="T17" s="1" t="b">
        <v>1</v>
      </c>
      <c r="U17" s="1" t="b">
        <v>1</v>
      </c>
      <c r="V17" s="1" t="b">
        <v>0</v>
      </c>
      <c r="W17" s="1" t="b">
        <v>0</v>
      </c>
      <c r="X17" s="1" t="s">
        <v>362</v>
      </c>
      <c r="Y17" s="1" t="b">
        <v>0</v>
      </c>
      <c r="Z17" s="1" t="b">
        <v>0</v>
      </c>
      <c r="AA17" s="1" t="b">
        <v>0</v>
      </c>
      <c r="AB17" s="1" t="b">
        <v>1</v>
      </c>
      <c r="AC17" s="1" t="s">
        <v>476</v>
      </c>
      <c r="AD17" s="1" t="s">
        <v>5</v>
      </c>
      <c r="AE17" s="1" t="b">
        <v>0</v>
      </c>
      <c r="AF17" s="2" t="s">
        <v>11</v>
      </c>
      <c r="AG17" s="2" t="s">
        <v>453</v>
      </c>
      <c r="AH17" s="10" t="s">
        <v>455</v>
      </c>
      <c r="AI17" s="10" t="b">
        <v>0</v>
      </c>
      <c r="AJ17" s="10" t="s">
        <v>458</v>
      </c>
      <c r="AK17" s="13">
        <v>50086356002433</v>
      </c>
      <c r="AL17" s="11">
        <v>43084</v>
      </c>
      <c r="AM17" s="1" t="s">
        <v>12</v>
      </c>
      <c r="AN17" s="3">
        <v>20220216</v>
      </c>
    </row>
    <row r="18" spans="1:40" ht="15">
      <c r="A18" s="1" t="s">
        <v>5</v>
      </c>
      <c r="B18" s="1">
        <v>524335262</v>
      </c>
      <c r="C18" s="4" t="s">
        <v>426</v>
      </c>
      <c r="D18" s="1" t="s">
        <v>5</v>
      </c>
      <c r="E18" s="7" t="s">
        <v>424</v>
      </c>
      <c r="F18" s="7" t="s">
        <v>424</v>
      </c>
      <c r="G18" s="1" t="s">
        <v>6</v>
      </c>
      <c r="J18" s="1" t="s">
        <v>216</v>
      </c>
      <c r="L18" s="1" t="s">
        <v>217</v>
      </c>
      <c r="M18" s="1">
        <v>2287</v>
      </c>
      <c r="N18" s="1" t="s">
        <v>499</v>
      </c>
      <c r="O18" s="1">
        <v>8</v>
      </c>
      <c r="R18" s="1">
        <v>150</v>
      </c>
      <c r="S18" s="1" t="b">
        <v>0</v>
      </c>
      <c r="T18" s="1" t="b">
        <v>1</v>
      </c>
      <c r="U18" s="1" t="b">
        <v>1</v>
      </c>
      <c r="V18" s="1" t="b">
        <v>0</v>
      </c>
      <c r="W18" s="1" t="b">
        <v>0</v>
      </c>
      <c r="X18" s="1" t="s">
        <v>362</v>
      </c>
      <c r="Y18" s="1" t="b">
        <v>0</v>
      </c>
      <c r="Z18" s="1" t="b">
        <v>0</v>
      </c>
      <c r="AA18" s="1" t="b">
        <v>0</v>
      </c>
      <c r="AB18" s="1" t="b">
        <v>1</v>
      </c>
      <c r="AC18" s="1" t="s">
        <v>476</v>
      </c>
      <c r="AD18" s="1" t="s">
        <v>5</v>
      </c>
      <c r="AE18" s="1" t="b">
        <v>0</v>
      </c>
      <c r="AF18" s="2" t="s">
        <v>11</v>
      </c>
      <c r="AG18" s="2" t="s">
        <v>453</v>
      </c>
      <c r="AH18" s="10" t="s">
        <v>455</v>
      </c>
      <c r="AI18" s="10" t="b">
        <v>0</v>
      </c>
      <c r="AJ18" s="10" t="s">
        <v>458</v>
      </c>
      <c r="AK18" s="13">
        <v>50090410150887</v>
      </c>
      <c r="AL18" s="11">
        <v>42838</v>
      </c>
      <c r="AM18" s="1" t="s">
        <v>12</v>
      </c>
      <c r="AN18" s="3">
        <v>20220216</v>
      </c>
    </row>
    <row r="19" spans="1:40" ht="15">
      <c r="A19" s="1" t="s">
        <v>5</v>
      </c>
      <c r="B19" s="1">
        <v>524335262</v>
      </c>
      <c r="C19" s="4" t="s">
        <v>426</v>
      </c>
      <c r="D19" s="1" t="s">
        <v>5</v>
      </c>
      <c r="E19" s="7" t="s">
        <v>424</v>
      </c>
      <c r="F19" s="7" t="s">
        <v>424</v>
      </c>
      <c r="G19" s="1" t="s">
        <v>6</v>
      </c>
      <c r="J19" s="1" t="s">
        <v>112</v>
      </c>
      <c r="L19" s="1" t="s">
        <v>113</v>
      </c>
      <c r="M19" s="1">
        <v>13012</v>
      </c>
      <c r="N19" s="1" t="s">
        <v>500</v>
      </c>
      <c r="O19" s="1">
        <v>4</v>
      </c>
      <c r="R19" s="1">
        <v>150</v>
      </c>
      <c r="S19" s="1" t="b">
        <v>0</v>
      </c>
      <c r="T19" s="1" t="b">
        <v>1</v>
      </c>
      <c r="U19" s="1" t="b">
        <v>1</v>
      </c>
      <c r="V19" s="1" t="b">
        <v>0</v>
      </c>
      <c r="W19" s="1" t="b">
        <v>0</v>
      </c>
      <c r="X19" s="1" t="s">
        <v>362</v>
      </c>
      <c r="Y19" s="1" t="b">
        <v>0</v>
      </c>
      <c r="Z19" s="1" t="b">
        <v>0</v>
      </c>
      <c r="AA19" s="1" t="b">
        <v>0</v>
      </c>
      <c r="AB19" s="1" t="b">
        <v>1</v>
      </c>
      <c r="AC19" s="15" t="s">
        <v>476</v>
      </c>
      <c r="AD19" s="1" t="s">
        <v>5</v>
      </c>
      <c r="AE19" s="1" t="b">
        <v>0</v>
      </c>
      <c r="AF19" s="2" t="s">
        <v>11</v>
      </c>
      <c r="AG19" s="2" t="s">
        <v>453</v>
      </c>
      <c r="AH19" s="10" t="s">
        <v>455</v>
      </c>
      <c r="AI19" s="10" t="b">
        <v>0</v>
      </c>
      <c r="AJ19" s="10" t="s">
        <v>458</v>
      </c>
      <c r="AK19" s="13">
        <v>50073478489742</v>
      </c>
      <c r="AL19" s="11">
        <v>42845</v>
      </c>
      <c r="AM19" s="1" t="s">
        <v>12</v>
      </c>
      <c r="AN19" s="3">
        <v>20220216</v>
      </c>
    </row>
    <row r="20" spans="1:40" ht="15">
      <c r="A20" s="1" t="s">
        <v>5</v>
      </c>
      <c r="B20" s="1">
        <v>524335262</v>
      </c>
      <c r="C20" s="4" t="s">
        <v>426</v>
      </c>
      <c r="D20" s="1" t="s">
        <v>5</v>
      </c>
      <c r="E20" s="7" t="s">
        <v>424</v>
      </c>
      <c r="F20" s="7" t="s">
        <v>424</v>
      </c>
      <c r="G20" s="1" t="s">
        <v>6</v>
      </c>
      <c r="J20" s="1" t="s">
        <v>220</v>
      </c>
      <c r="L20" s="1" t="s">
        <v>221</v>
      </c>
      <c r="M20" s="1">
        <v>13012</v>
      </c>
      <c r="N20" s="1" t="s">
        <v>501</v>
      </c>
      <c r="O20" s="1">
        <v>12</v>
      </c>
      <c r="R20" s="1">
        <v>250</v>
      </c>
      <c r="S20" s="1" t="b">
        <v>0</v>
      </c>
      <c r="T20" s="1" t="b">
        <v>1</v>
      </c>
      <c r="U20" s="1" t="b">
        <v>1</v>
      </c>
      <c r="V20" s="1" t="b">
        <v>0</v>
      </c>
      <c r="W20" s="1" t="b">
        <v>0</v>
      </c>
      <c r="X20" s="1" t="s">
        <v>362</v>
      </c>
      <c r="Y20" s="1" t="b">
        <v>0</v>
      </c>
      <c r="Z20" s="1" t="b">
        <v>0</v>
      </c>
      <c r="AA20" s="1" t="b">
        <v>0</v>
      </c>
      <c r="AB20" s="1" t="b">
        <v>1</v>
      </c>
      <c r="AC20" s="15" t="s">
        <v>477</v>
      </c>
      <c r="AD20" s="1" t="s">
        <v>5</v>
      </c>
      <c r="AE20" s="1" t="b">
        <v>0</v>
      </c>
      <c r="AF20" s="2" t="s">
        <v>11</v>
      </c>
      <c r="AG20" s="2" t="s">
        <v>453</v>
      </c>
      <c r="AH20" s="10" t="s">
        <v>455</v>
      </c>
      <c r="AI20" s="10" t="b">
        <v>0</v>
      </c>
      <c r="AJ20" s="10" t="s">
        <v>464</v>
      </c>
      <c r="AK20" s="13" t="s">
        <v>461</v>
      </c>
      <c r="AL20" s="11">
        <v>42355</v>
      </c>
      <c r="AM20" s="1" t="s">
        <v>12</v>
      </c>
      <c r="AN20" s="3">
        <v>20220216</v>
      </c>
    </row>
    <row r="21" spans="1:40" ht="15">
      <c r="A21" s="1" t="s">
        <v>5</v>
      </c>
      <c r="B21" s="1">
        <v>524335262</v>
      </c>
      <c r="C21" s="4" t="s">
        <v>426</v>
      </c>
      <c r="D21" s="1" t="s">
        <v>5</v>
      </c>
      <c r="E21" s="7" t="s">
        <v>424</v>
      </c>
      <c r="F21" s="7" t="s">
        <v>424</v>
      </c>
      <c r="G21" s="1" t="s">
        <v>6</v>
      </c>
      <c r="J21" s="1" t="s">
        <v>160</v>
      </c>
      <c r="L21" s="1" t="s">
        <v>161</v>
      </c>
      <c r="M21" s="1">
        <v>48059</v>
      </c>
      <c r="N21" s="1" t="s">
        <v>502</v>
      </c>
      <c r="O21" s="1">
        <v>8</v>
      </c>
      <c r="R21" s="1">
        <v>150</v>
      </c>
      <c r="S21" s="1" t="b">
        <v>0</v>
      </c>
      <c r="T21" s="1" t="b">
        <v>1</v>
      </c>
      <c r="U21" s="1" t="b">
        <v>1</v>
      </c>
      <c r="V21" s="1" t="b">
        <v>0</v>
      </c>
      <c r="W21" s="1" t="b">
        <v>0</v>
      </c>
      <c r="X21" s="1" t="s">
        <v>362</v>
      </c>
      <c r="Y21" s="1" t="b">
        <v>0</v>
      </c>
      <c r="Z21" s="1" t="b">
        <v>0</v>
      </c>
      <c r="AA21" s="1" t="b">
        <v>0</v>
      </c>
      <c r="AB21" s="1" t="b">
        <v>1</v>
      </c>
      <c r="AC21" t="str">
        <f>[1]Sheet1!K21&amp;"€/kWh"</f>
        <v>0,39€/kWh</v>
      </c>
      <c r="AD21" s="1" t="s">
        <v>5</v>
      </c>
      <c r="AE21" s="1" t="b">
        <v>0</v>
      </c>
      <c r="AF21" s="2" t="s">
        <v>11</v>
      </c>
      <c r="AG21" s="2" t="s">
        <v>453</v>
      </c>
      <c r="AH21" s="10" t="s">
        <v>455</v>
      </c>
      <c r="AI21" s="10" t="b">
        <v>0</v>
      </c>
      <c r="AJ21" s="10" t="s">
        <v>458</v>
      </c>
      <c r="AK21" s="13">
        <v>50019646139526</v>
      </c>
      <c r="AL21" s="11">
        <v>42558</v>
      </c>
      <c r="AM21" s="1" t="s">
        <v>12</v>
      </c>
      <c r="AN21" s="3">
        <v>20220216</v>
      </c>
    </row>
    <row r="22" spans="1:40" ht="15">
      <c r="A22" s="1" t="s">
        <v>5</v>
      </c>
      <c r="B22" s="1">
        <v>524335262</v>
      </c>
      <c r="C22" s="4" t="s">
        <v>426</v>
      </c>
      <c r="D22" s="1" t="s">
        <v>5</v>
      </c>
      <c r="E22" s="7" t="s">
        <v>424</v>
      </c>
      <c r="F22" s="7" t="s">
        <v>424</v>
      </c>
      <c r="G22" s="1" t="s">
        <v>6</v>
      </c>
      <c r="J22" s="1" t="s">
        <v>256</v>
      </c>
      <c r="L22" s="1" t="s">
        <v>257</v>
      </c>
      <c r="M22" s="1">
        <v>80021</v>
      </c>
      <c r="N22" s="1" t="s">
        <v>503</v>
      </c>
      <c r="O22" s="1">
        <v>10</v>
      </c>
      <c r="R22" s="1">
        <v>150</v>
      </c>
      <c r="S22" s="1" t="b">
        <v>0</v>
      </c>
      <c r="T22" s="1" t="b">
        <v>1</v>
      </c>
      <c r="U22" s="1" t="b">
        <v>1</v>
      </c>
      <c r="V22" s="1" t="b">
        <v>0</v>
      </c>
      <c r="W22" s="1" t="b">
        <v>0</v>
      </c>
      <c r="X22" s="1" t="s">
        <v>362</v>
      </c>
      <c r="Y22" s="1" t="b">
        <v>0</v>
      </c>
      <c r="Z22" s="1" t="b">
        <v>0</v>
      </c>
      <c r="AA22" s="1" t="b">
        <v>0</v>
      </c>
      <c r="AB22" s="1" t="b">
        <v>1</v>
      </c>
      <c r="AC22" t="str">
        <f>[1]Sheet1!K22&amp;"€/kWh"</f>
        <v>0,4€/kWh</v>
      </c>
      <c r="AD22" s="1" t="s">
        <v>5</v>
      </c>
      <c r="AE22" s="1" t="b">
        <v>0</v>
      </c>
      <c r="AF22" s="2" t="s">
        <v>11</v>
      </c>
      <c r="AG22" s="2" t="s">
        <v>453</v>
      </c>
      <c r="AH22" s="10" t="s">
        <v>455</v>
      </c>
      <c r="AI22" s="10" t="b">
        <v>0</v>
      </c>
      <c r="AJ22" s="10" t="s">
        <v>458</v>
      </c>
      <c r="AK22" s="13">
        <v>50038454583201</v>
      </c>
      <c r="AL22" s="11">
        <v>43033</v>
      </c>
      <c r="AM22" s="1" t="s">
        <v>12</v>
      </c>
      <c r="AN22" s="3">
        <v>20220216</v>
      </c>
    </row>
    <row r="23" spans="1:40" ht="15">
      <c r="A23" s="1" t="s">
        <v>5</v>
      </c>
      <c r="B23" s="1">
        <v>524335262</v>
      </c>
      <c r="C23" s="4" t="s">
        <v>426</v>
      </c>
      <c r="D23" s="1" t="s">
        <v>5</v>
      </c>
      <c r="E23" s="7" t="s">
        <v>424</v>
      </c>
      <c r="F23" s="7" t="s">
        <v>424</v>
      </c>
      <c r="G23" s="1" t="s">
        <v>6</v>
      </c>
      <c r="J23" s="1" t="s">
        <v>327</v>
      </c>
      <c r="L23" s="1" t="s">
        <v>328</v>
      </c>
      <c r="M23" s="1">
        <v>16078</v>
      </c>
      <c r="N23" s="1" t="s">
        <v>504</v>
      </c>
      <c r="O23" s="1">
        <v>8</v>
      </c>
      <c r="R23" s="1">
        <v>250</v>
      </c>
      <c r="S23" s="1" t="b">
        <v>0</v>
      </c>
      <c r="T23" s="1" t="b">
        <v>0</v>
      </c>
      <c r="U23" s="1" t="b">
        <v>1</v>
      </c>
      <c r="V23" s="1" t="b">
        <v>0</v>
      </c>
      <c r="W23" s="1" t="b">
        <v>0</v>
      </c>
      <c r="X23" s="1" t="s">
        <v>359</v>
      </c>
      <c r="Y23" s="1" t="b">
        <v>0</v>
      </c>
      <c r="Z23" s="1" t="b">
        <v>0</v>
      </c>
      <c r="AA23" s="1" t="b">
        <v>0</v>
      </c>
      <c r="AB23" s="1" t="b">
        <v>1</v>
      </c>
      <c r="AC23" t="s">
        <v>465</v>
      </c>
      <c r="AD23" s="1" t="s">
        <v>392</v>
      </c>
      <c r="AE23" s="1" t="b">
        <v>0</v>
      </c>
      <c r="AF23" s="2" t="s">
        <v>11</v>
      </c>
      <c r="AG23" s="2" t="s">
        <v>453</v>
      </c>
      <c r="AH23" s="10" t="s">
        <v>455</v>
      </c>
      <c r="AI23" s="10" t="b">
        <v>0</v>
      </c>
      <c r="AJ23" s="10" t="s">
        <v>458</v>
      </c>
      <c r="AK23" s="13">
        <v>50002554881790</v>
      </c>
      <c r="AL23" s="11">
        <v>44042</v>
      </c>
      <c r="AM23" s="1" t="s">
        <v>393</v>
      </c>
      <c r="AN23" s="3">
        <v>20220216</v>
      </c>
    </row>
    <row r="24" spans="1:40" ht="15">
      <c r="A24" s="1" t="s">
        <v>5</v>
      </c>
      <c r="B24" s="1">
        <v>524335262</v>
      </c>
      <c r="C24" s="4" t="s">
        <v>426</v>
      </c>
      <c r="D24" s="1" t="s">
        <v>5</v>
      </c>
      <c r="E24" s="7" t="s">
        <v>424</v>
      </c>
      <c r="F24" s="7" t="s">
        <v>424</v>
      </c>
      <c r="G24" s="1" t="s">
        <v>6</v>
      </c>
      <c r="J24" s="1" t="s">
        <v>41</v>
      </c>
      <c r="L24" s="1" t="s">
        <v>42</v>
      </c>
      <c r="M24" s="1">
        <v>74016</v>
      </c>
      <c r="N24" s="1" t="s">
        <v>505</v>
      </c>
      <c r="O24" s="1">
        <v>8</v>
      </c>
      <c r="R24" s="1">
        <v>150</v>
      </c>
      <c r="S24" s="1" t="b">
        <v>0</v>
      </c>
      <c r="T24" s="1" t="b">
        <v>1</v>
      </c>
      <c r="U24" s="1" t="b">
        <v>1</v>
      </c>
      <c r="V24" s="1" t="b">
        <v>0</v>
      </c>
      <c r="W24" s="1" t="b">
        <v>0</v>
      </c>
      <c r="X24" s="1" t="s">
        <v>362</v>
      </c>
      <c r="Y24" s="1" t="b">
        <v>0</v>
      </c>
      <c r="Z24" s="1" t="b">
        <v>0</v>
      </c>
      <c r="AA24" s="1" t="b">
        <v>0</v>
      </c>
      <c r="AB24" s="1" t="b">
        <v>1</v>
      </c>
      <c r="AC24" s="1" t="s">
        <v>478</v>
      </c>
      <c r="AD24" s="1" t="s">
        <v>5</v>
      </c>
      <c r="AE24" s="1" t="b">
        <v>0</v>
      </c>
      <c r="AF24" s="2" t="s">
        <v>11</v>
      </c>
      <c r="AG24" s="2" t="s">
        <v>453</v>
      </c>
      <c r="AH24" s="10" t="s">
        <v>455</v>
      </c>
      <c r="AI24" s="10" t="b">
        <v>0</v>
      </c>
      <c r="AJ24" s="10" t="s">
        <v>458</v>
      </c>
      <c r="AK24" s="13">
        <v>50066390143236</v>
      </c>
      <c r="AL24" s="11">
        <v>41912</v>
      </c>
      <c r="AM24" s="1" t="s">
        <v>12</v>
      </c>
      <c r="AN24" s="3">
        <v>20220216</v>
      </c>
    </row>
    <row r="25" spans="1:40" ht="15">
      <c r="A25" s="1" t="s">
        <v>5</v>
      </c>
      <c r="B25" s="1">
        <v>524335262</v>
      </c>
      <c r="C25" s="4" t="s">
        <v>426</v>
      </c>
      <c r="D25" s="1" t="s">
        <v>5</v>
      </c>
      <c r="E25" s="7" t="s">
        <v>424</v>
      </c>
      <c r="F25" s="7" t="s">
        <v>424</v>
      </c>
      <c r="G25" s="1" t="s">
        <v>6</v>
      </c>
      <c r="J25" s="1" t="s">
        <v>7</v>
      </c>
      <c r="L25" s="1" t="s">
        <v>8</v>
      </c>
      <c r="M25" s="1">
        <v>89013</v>
      </c>
      <c r="N25" s="1" t="s">
        <v>506</v>
      </c>
      <c r="O25" s="1">
        <v>8</v>
      </c>
      <c r="R25" s="1">
        <v>150</v>
      </c>
      <c r="S25" s="1" t="b">
        <v>0</v>
      </c>
      <c r="T25" s="1" t="b">
        <v>1</v>
      </c>
      <c r="U25" s="1" t="b">
        <v>1</v>
      </c>
      <c r="V25" s="1" t="b">
        <v>0</v>
      </c>
      <c r="W25" s="1" t="b">
        <v>0</v>
      </c>
      <c r="X25" s="1" t="s">
        <v>362</v>
      </c>
      <c r="Y25" s="1" t="b">
        <v>0</v>
      </c>
      <c r="Z25" s="1" t="b">
        <v>0</v>
      </c>
      <c r="AA25" s="1" t="b">
        <v>0</v>
      </c>
      <c r="AB25" s="1" t="b">
        <v>1</v>
      </c>
      <c r="AC25" s="1" t="s">
        <v>474</v>
      </c>
      <c r="AD25" s="1" t="s">
        <v>5</v>
      </c>
      <c r="AE25" s="1" t="b">
        <v>0</v>
      </c>
      <c r="AF25" s="2" t="s">
        <v>11</v>
      </c>
      <c r="AG25" s="2" t="s">
        <v>453</v>
      </c>
      <c r="AH25" s="10" t="s">
        <v>455</v>
      </c>
      <c r="AI25" s="10" t="b">
        <v>0</v>
      </c>
      <c r="AJ25" s="10" t="s">
        <v>458</v>
      </c>
      <c r="AK25" s="13">
        <v>50050326600807</v>
      </c>
      <c r="AL25" s="11">
        <v>41823</v>
      </c>
      <c r="AM25" s="1" t="s">
        <v>12</v>
      </c>
      <c r="AN25" s="3">
        <v>20220216</v>
      </c>
    </row>
    <row r="26" spans="1:40" ht="15">
      <c r="A26" s="1" t="s">
        <v>5</v>
      </c>
      <c r="B26" s="1">
        <v>524335262</v>
      </c>
      <c r="C26" s="4" t="s">
        <v>426</v>
      </c>
      <c r="D26" s="1" t="s">
        <v>5</v>
      </c>
      <c r="E26" s="7" t="s">
        <v>424</v>
      </c>
      <c r="F26" s="7" t="s">
        <v>424</v>
      </c>
      <c r="G26" s="1" t="s">
        <v>6</v>
      </c>
      <c r="J26" s="1" t="s">
        <v>371</v>
      </c>
      <c r="L26" s="1" t="s">
        <v>372</v>
      </c>
      <c r="M26" s="1">
        <v>89235</v>
      </c>
      <c r="N26" s="1" t="s">
        <v>507</v>
      </c>
      <c r="O26" s="1">
        <v>16</v>
      </c>
      <c r="R26" s="1">
        <v>250</v>
      </c>
      <c r="S26" s="1" t="b">
        <v>0</v>
      </c>
      <c r="T26" s="1" t="b">
        <v>0</v>
      </c>
      <c r="U26" s="1" t="b">
        <v>1</v>
      </c>
      <c r="V26" s="1" t="b">
        <v>0</v>
      </c>
      <c r="W26" s="1" t="b">
        <v>0</v>
      </c>
      <c r="X26" s="1" t="s">
        <v>359</v>
      </c>
      <c r="Y26" s="1" t="b">
        <v>0</v>
      </c>
      <c r="Z26" s="1" t="b">
        <v>0</v>
      </c>
      <c r="AA26" s="1" t="b">
        <v>0</v>
      </c>
      <c r="AB26" s="1" t="b">
        <v>1</v>
      </c>
      <c r="AC26" s="1" t="s">
        <v>475</v>
      </c>
      <c r="AD26" s="1" t="s">
        <v>5</v>
      </c>
      <c r="AE26" s="1" t="b">
        <v>0</v>
      </c>
      <c r="AF26" s="5" t="s">
        <v>11</v>
      </c>
      <c r="AG26" s="2" t="s">
        <v>453</v>
      </c>
      <c r="AH26" s="10" t="s">
        <v>455</v>
      </c>
      <c r="AI26" s="10" t="b">
        <v>0</v>
      </c>
      <c r="AJ26" s="10" t="s">
        <v>458</v>
      </c>
      <c r="AK26" s="12">
        <v>50073606380020</v>
      </c>
      <c r="AL26" s="11">
        <v>44305</v>
      </c>
      <c r="AM26" s="2" t="s">
        <v>12</v>
      </c>
      <c r="AN26" s="3">
        <v>20220216</v>
      </c>
    </row>
    <row r="27" spans="1:40" ht="15">
      <c r="A27" s="1" t="s">
        <v>5</v>
      </c>
      <c r="B27" s="1">
        <v>524335262</v>
      </c>
      <c r="C27" s="4" t="s">
        <v>426</v>
      </c>
      <c r="D27" s="1" t="s">
        <v>5</v>
      </c>
      <c r="E27" s="7" t="s">
        <v>424</v>
      </c>
      <c r="F27" s="7" t="s">
        <v>424</v>
      </c>
      <c r="G27" s="1" t="s">
        <v>6</v>
      </c>
      <c r="J27" s="1" t="s">
        <v>152</v>
      </c>
      <c r="L27" s="1" t="s">
        <v>153</v>
      </c>
      <c r="M27" s="1">
        <v>64102</v>
      </c>
      <c r="N27" s="1" t="s">
        <v>508</v>
      </c>
      <c r="O27" s="1">
        <v>8</v>
      </c>
      <c r="R27" s="1">
        <v>150</v>
      </c>
      <c r="S27" s="1" t="b">
        <v>0</v>
      </c>
      <c r="T27" s="1" t="b">
        <v>1</v>
      </c>
      <c r="U27" s="1" t="b">
        <v>1</v>
      </c>
      <c r="V27" s="1" t="b">
        <v>0</v>
      </c>
      <c r="W27" s="1" t="b">
        <v>0</v>
      </c>
      <c r="X27" s="1" t="s">
        <v>362</v>
      </c>
      <c r="Y27" s="1" t="b">
        <v>0</v>
      </c>
      <c r="Z27" s="1" t="b">
        <v>0</v>
      </c>
      <c r="AA27" s="1" t="b">
        <v>0</v>
      </c>
      <c r="AB27" s="1" t="b">
        <v>1</v>
      </c>
      <c r="AC27" s="15" t="s">
        <v>473</v>
      </c>
      <c r="AD27" s="1" t="s">
        <v>5</v>
      </c>
      <c r="AE27" s="1" t="b">
        <v>0</v>
      </c>
      <c r="AF27" s="2" t="s">
        <v>11</v>
      </c>
      <c r="AG27" s="2" t="s">
        <v>453</v>
      </c>
      <c r="AH27" s="10" t="s">
        <v>455</v>
      </c>
      <c r="AI27" s="10" t="b">
        <v>0</v>
      </c>
      <c r="AJ27" s="10" t="s">
        <v>458</v>
      </c>
      <c r="AK27" s="13">
        <v>50028763392644</v>
      </c>
      <c r="AL27" s="11">
        <v>42445</v>
      </c>
      <c r="AM27" s="1" t="s">
        <v>12</v>
      </c>
      <c r="AN27" s="3">
        <v>20220216</v>
      </c>
    </row>
    <row r="28" spans="1:40" ht="15">
      <c r="A28" s="1" t="s">
        <v>5</v>
      </c>
      <c r="B28" s="1">
        <v>524335262</v>
      </c>
      <c r="C28" s="4" t="s">
        <v>426</v>
      </c>
      <c r="D28" s="1" t="s">
        <v>5</v>
      </c>
      <c r="E28" s="7" t="s">
        <v>424</v>
      </c>
      <c r="F28" s="7" t="s">
        <v>424</v>
      </c>
      <c r="G28" s="1" t="s">
        <v>6</v>
      </c>
      <c r="J28" s="1" t="s">
        <v>108</v>
      </c>
      <c r="L28" s="1" t="s">
        <v>109</v>
      </c>
      <c r="M28" s="1">
        <v>21170</v>
      </c>
      <c r="N28" s="1" t="s">
        <v>509</v>
      </c>
      <c r="O28" s="1">
        <v>12</v>
      </c>
      <c r="R28" s="1">
        <v>150</v>
      </c>
      <c r="S28" s="1" t="b">
        <v>0</v>
      </c>
      <c r="T28" s="1" t="b">
        <v>1</v>
      </c>
      <c r="U28" s="1" t="b">
        <v>1</v>
      </c>
      <c r="V28" s="1" t="b">
        <v>0</v>
      </c>
      <c r="W28" s="1" t="b">
        <v>0</v>
      </c>
      <c r="X28" s="1" t="s">
        <v>362</v>
      </c>
      <c r="Y28" s="1" t="b">
        <v>0</v>
      </c>
      <c r="Z28" s="1" t="b">
        <v>0</v>
      </c>
      <c r="AA28" s="1" t="b">
        <v>0</v>
      </c>
      <c r="AB28" s="1" t="b">
        <v>1</v>
      </c>
      <c r="AC28" s="1" t="s">
        <v>479</v>
      </c>
      <c r="AD28" s="1" t="s">
        <v>5</v>
      </c>
      <c r="AE28" s="1" t="b">
        <v>0</v>
      </c>
      <c r="AF28" s="2" t="s">
        <v>11</v>
      </c>
      <c r="AG28" s="2" t="s">
        <v>453</v>
      </c>
      <c r="AH28" s="10" t="s">
        <v>455</v>
      </c>
      <c r="AI28" s="10" t="b">
        <v>0</v>
      </c>
      <c r="AJ28" s="10" t="s">
        <v>458</v>
      </c>
      <c r="AK28" s="13">
        <v>50086216406795</v>
      </c>
      <c r="AL28" s="11">
        <v>42356</v>
      </c>
      <c r="AM28" s="1" t="s">
        <v>12</v>
      </c>
      <c r="AN28" s="3">
        <v>20220216</v>
      </c>
    </row>
    <row r="29" spans="1:40" ht="15">
      <c r="A29" s="1" t="s">
        <v>5</v>
      </c>
      <c r="B29" s="1">
        <v>524335262</v>
      </c>
      <c r="C29" s="4" t="s">
        <v>426</v>
      </c>
      <c r="D29" s="1" t="s">
        <v>5</v>
      </c>
      <c r="E29" s="7" t="s">
        <v>424</v>
      </c>
      <c r="F29" s="7" t="s">
        <v>424</v>
      </c>
      <c r="G29" s="1" t="s">
        <v>6</v>
      </c>
      <c r="J29" s="1" t="s">
        <v>276</v>
      </c>
      <c r="L29" s="1" t="s">
        <v>277</v>
      </c>
      <c r="M29" s="1">
        <v>25542</v>
      </c>
      <c r="N29" s="1" t="s">
        <v>510</v>
      </c>
      <c r="O29" s="1">
        <v>8</v>
      </c>
      <c r="R29" s="1">
        <v>150</v>
      </c>
      <c r="S29" s="1" t="b">
        <v>0</v>
      </c>
      <c r="T29" s="1" t="b">
        <v>1</v>
      </c>
      <c r="U29" s="1" t="b">
        <v>1</v>
      </c>
      <c r="V29" s="1" t="b">
        <v>0</v>
      </c>
      <c r="W29" s="1" t="b">
        <v>0</v>
      </c>
      <c r="X29" s="1" t="s">
        <v>362</v>
      </c>
      <c r="Y29" s="1" t="b">
        <v>0</v>
      </c>
      <c r="Z29" s="1" t="b">
        <v>0</v>
      </c>
      <c r="AA29" s="1" t="b">
        <v>0</v>
      </c>
      <c r="AB29" s="1" t="b">
        <v>1</v>
      </c>
      <c r="AC29" s="1" t="s">
        <v>476</v>
      </c>
      <c r="AD29" s="1" t="s">
        <v>5</v>
      </c>
      <c r="AE29" s="1" t="b">
        <v>0</v>
      </c>
      <c r="AF29" s="2" t="s">
        <v>11</v>
      </c>
      <c r="AG29" s="2" t="s">
        <v>453</v>
      </c>
      <c r="AH29" s="10" t="s">
        <v>455</v>
      </c>
      <c r="AI29" s="10" t="b">
        <v>0</v>
      </c>
      <c r="AJ29" s="10" t="s">
        <v>458</v>
      </c>
      <c r="AK29" s="13">
        <v>50048002161685</v>
      </c>
      <c r="AL29" s="11">
        <v>43311</v>
      </c>
      <c r="AM29" s="1" t="s">
        <v>12</v>
      </c>
      <c r="AN29" s="3">
        <v>20220216</v>
      </c>
    </row>
    <row r="30" spans="1:40" ht="15">
      <c r="A30" s="1" t="s">
        <v>5</v>
      </c>
      <c r="B30" s="1">
        <v>524335262</v>
      </c>
      <c r="C30" s="4" t="s">
        <v>426</v>
      </c>
      <c r="D30" s="1" t="s">
        <v>5</v>
      </c>
      <c r="E30" s="7" t="s">
        <v>424</v>
      </c>
      <c r="F30" s="7" t="s">
        <v>424</v>
      </c>
      <c r="G30" s="1" t="s">
        <v>6</v>
      </c>
      <c r="J30" s="1" t="s">
        <v>383</v>
      </c>
      <c r="L30" s="1" t="s">
        <v>384</v>
      </c>
      <c r="M30" s="1">
        <v>41018</v>
      </c>
      <c r="N30" s="1" t="s">
        <v>511</v>
      </c>
      <c r="O30" s="1">
        <v>16</v>
      </c>
      <c r="R30" s="1">
        <v>250</v>
      </c>
      <c r="S30" s="1" t="b">
        <v>0</v>
      </c>
      <c r="T30" s="1" t="b">
        <v>1</v>
      </c>
      <c r="U30" s="1" t="b">
        <v>1</v>
      </c>
      <c r="V30" s="1" t="b">
        <v>0</v>
      </c>
      <c r="W30" s="1" t="b">
        <v>0</v>
      </c>
      <c r="X30" s="1" t="s">
        <v>362</v>
      </c>
      <c r="Y30" s="1" t="b">
        <v>0</v>
      </c>
      <c r="Z30" s="1" t="b">
        <v>0</v>
      </c>
      <c r="AA30" s="1" t="b">
        <v>0</v>
      </c>
      <c r="AB30" s="1" t="b">
        <v>1</v>
      </c>
      <c r="AC30" t="s">
        <v>466</v>
      </c>
      <c r="AD30" s="1" t="s">
        <v>392</v>
      </c>
      <c r="AE30" s="1" t="b">
        <v>0</v>
      </c>
      <c r="AF30" s="5" t="s">
        <v>11</v>
      </c>
      <c r="AG30" s="2" t="s">
        <v>453</v>
      </c>
      <c r="AH30" s="10" t="s">
        <v>455</v>
      </c>
      <c r="AI30" s="10" t="b">
        <v>0</v>
      </c>
      <c r="AJ30" s="10" t="s">
        <v>458</v>
      </c>
      <c r="AK30" s="12">
        <v>50037571625387</v>
      </c>
      <c r="AL30" s="11">
        <v>44371</v>
      </c>
      <c r="AM30" s="2" t="s">
        <v>393</v>
      </c>
      <c r="AN30" s="3">
        <v>20220216</v>
      </c>
    </row>
    <row r="31" spans="1:40" ht="15">
      <c r="A31" s="1" t="s">
        <v>5</v>
      </c>
      <c r="B31" s="1">
        <v>524335262</v>
      </c>
      <c r="C31" s="4" t="s">
        <v>426</v>
      </c>
      <c r="D31" s="1" t="s">
        <v>5</v>
      </c>
      <c r="E31" s="7" t="s">
        <v>424</v>
      </c>
      <c r="F31" s="7" t="s">
        <v>424</v>
      </c>
      <c r="G31" s="1" t="s">
        <v>6</v>
      </c>
      <c r="J31" s="1" t="s">
        <v>100</v>
      </c>
      <c r="L31" s="1" t="s">
        <v>101</v>
      </c>
      <c r="M31" s="1">
        <v>33281</v>
      </c>
      <c r="N31" s="1" t="s">
        <v>512</v>
      </c>
      <c r="O31" s="1">
        <v>10</v>
      </c>
      <c r="R31" s="1">
        <v>150</v>
      </c>
      <c r="S31" s="1" t="b">
        <v>0</v>
      </c>
      <c r="T31" s="1" t="b">
        <v>1</v>
      </c>
      <c r="U31" s="1" t="b">
        <v>1</v>
      </c>
      <c r="V31" s="1" t="b">
        <v>0</v>
      </c>
      <c r="W31" s="1" t="b">
        <v>0</v>
      </c>
      <c r="X31" s="1" t="s">
        <v>362</v>
      </c>
      <c r="Y31" s="1" t="b">
        <v>0</v>
      </c>
      <c r="Z31" s="1" t="b">
        <v>0</v>
      </c>
      <c r="AA31" s="1" t="b">
        <v>0</v>
      </c>
      <c r="AB31" s="1" t="b">
        <v>1</v>
      </c>
      <c r="AC31" s="1" t="s">
        <v>476</v>
      </c>
      <c r="AD31" s="1" t="s">
        <v>5</v>
      </c>
      <c r="AE31" s="1" t="b">
        <v>0</v>
      </c>
      <c r="AF31" s="2" t="s">
        <v>11</v>
      </c>
      <c r="AG31" s="2" t="s">
        <v>453</v>
      </c>
      <c r="AH31" s="10" t="s">
        <v>455</v>
      </c>
      <c r="AI31" s="10" t="b">
        <v>0</v>
      </c>
      <c r="AJ31" s="10" t="s">
        <v>458</v>
      </c>
      <c r="AK31" s="13">
        <v>50049023860670</v>
      </c>
      <c r="AL31" s="11">
        <v>42229</v>
      </c>
      <c r="AM31" s="1" t="s">
        <v>12</v>
      </c>
      <c r="AN31" s="3">
        <v>20220216</v>
      </c>
    </row>
    <row r="32" spans="1:40" ht="15">
      <c r="A32" s="1" t="s">
        <v>5</v>
      </c>
      <c r="B32" s="1">
        <v>524335262</v>
      </c>
      <c r="C32" s="4" t="s">
        <v>426</v>
      </c>
      <c r="D32" s="1" t="s">
        <v>5</v>
      </c>
      <c r="E32" s="7" t="s">
        <v>424</v>
      </c>
      <c r="F32" s="7" t="s">
        <v>424</v>
      </c>
      <c r="G32" s="1" t="s">
        <v>6</v>
      </c>
      <c r="J32" s="1" t="s">
        <v>136</v>
      </c>
      <c r="L32" s="1" t="s">
        <v>137</v>
      </c>
      <c r="M32" s="1">
        <v>18033</v>
      </c>
      <c r="N32" s="1" t="s">
        <v>513</v>
      </c>
      <c r="O32" s="1">
        <v>8</v>
      </c>
      <c r="R32" s="1">
        <v>150</v>
      </c>
      <c r="S32" s="1" t="b">
        <v>0</v>
      </c>
      <c r="T32" s="1" t="b">
        <v>1</v>
      </c>
      <c r="U32" s="1" t="b">
        <v>1</v>
      </c>
      <c r="V32" s="1" t="b">
        <v>0</v>
      </c>
      <c r="W32" s="1" t="b">
        <v>0</v>
      </c>
      <c r="X32" s="1" t="s">
        <v>362</v>
      </c>
      <c r="Y32" s="1" t="b">
        <v>0</v>
      </c>
      <c r="Z32" s="1" t="b">
        <v>0</v>
      </c>
      <c r="AA32" s="1" t="b">
        <v>0</v>
      </c>
      <c r="AB32" s="1" t="b">
        <v>1</v>
      </c>
      <c r="AC32" s="1" t="s">
        <v>476</v>
      </c>
      <c r="AD32" s="1" t="s">
        <v>5</v>
      </c>
      <c r="AE32" s="1" t="b">
        <v>0</v>
      </c>
      <c r="AF32" s="2" t="s">
        <v>11</v>
      </c>
      <c r="AG32" s="2" t="s">
        <v>453</v>
      </c>
      <c r="AH32" s="10" t="s">
        <v>455</v>
      </c>
      <c r="AI32" s="10" t="b">
        <v>0</v>
      </c>
      <c r="AJ32" s="10" t="s">
        <v>458</v>
      </c>
      <c r="AK32" s="13">
        <v>50052641806235</v>
      </c>
      <c r="AL32" s="11">
        <v>42550</v>
      </c>
      <c r="AM32" s="1" t="s">
        <v>12</v>
      </c>
      <c r="AN32" s="3">
        <v>20220216</v>
      </c>
    </row>
    <row r="33" spans="1:40" ht="15">
      <c r="A33" s="1" t="s">
        <v>5</v>
      </c>
      <c r="B33" s="1">
        <v>524335262</v>
      </c>
      <c r="C33" s="4" t="s">
        <v>426</v>
      </c>
      <c r="D33" s="1" t="s">
        <v>5</v>
      </c>
      <c r="E33" s="7" t="s">
        <v>424</v>
      </c>
      <c r="F33" s="7" t="s">
        <v>424</v>
      </c>
      <c r="G33" s="1" t="s">
        <v>6</v>
      </c>
      <c r="J33" s="1" t="s">
        <v>69</v>
      </c>
      <c r="L33" s="1" t="s">
        <v>70</v>
      </c>
      <c r="M33" s="1">
        <v>19234</v>
      </c>
      <c r="N33" s="1" t="s">
        <v>514</v>
      </c>
      <c r="O33" s="1">
        <v>8</v>
      </c>
      <c r="R33" s="1">
        <v>150</v>
      </c>
      <c r="S33" s="1" t="b">
        <v>0</v>
      </c>
      <c r="T33" s="1" t="b">
        <v>1</v>
      </c>
      <c r="U33" s="1" t="b">
        <v>1</v>
      </c>
      <c r="V33" s="1" t="b">
        <v>0</v>
      </c>
      <c r="W33" s="1" t="b">
        <v>0</v>
      </c>
      <c r="X33" s="1" t="s">
        <v>362</v>
      </c>
      <c r="Y33" s="1" t="b">
        <v>0</v>
      </c>
      <c r="Z33" s="1" t="b">
        <v>0</v>
      </c>
      <c r="AA33" s="1" t="b">
        <v>0</v>
      </c>
      <c r="AB33" s="1" t="b">
        <v>1</v>
      </c>
      <c r="AC33" s="1" t="s">
        <v>476</v>
      </c>
      <c r="AD33" s="1" t="s">
        <v>5</v>
      </c>
      <c r="AE33" s="1" t="b">
        <v>0</v>
      </c>
      <c r="AF33" s="2" t="s">
        <v>11</v>
      </c>
      <c r="AG33" s="2" t="s">
        <v>453</v>
      </c>
      <c r="AH33" s="10" t="s">
        <v>455</v>
      </c>
      <c r="AI33" s="10" t="b">
        <v>0</v>
      </c>
      <c r="AJ33" s="10" t="s">
        <v>458</v>
      </c>
      <c r="AK33" s="13">
        <v>50091426311841</v>
      </c>
      <c r="AL33" s="11">
        <v>42024</v>
      </c>
      <c r="AM33" s="1" t="s">
        <v>12</v>
      </c>
      <c r="AN33" s="3">
        <v>20220216</v>
      </c>
    </row>
    <row r="34" spans="1:40" ht="15">
      <c r="A34" s="1" t="s">
        <v>5</v>
      </c>
      <c r="B34" s="1">
        <v>524335262</v>
      </c>
      <c r="C34" s="4" t="s">
        <v>426</v>
      </c>
      <c r="D34" s="1" t="s">
        <v>5</v>
      </c>
      <c r="E34" s="7" t="s">
        <v>424</v>
      </c>
      <c r="F34" s="7" t="s">
        <v>424</v>
      </c>
      <c r="G34" s="1" t="s">
        <v>6</v>
      </c>
      <c r="J34" s="1" t="s">
        <v>323</v>
      </c>
      <c r="L34" s="1" t="s">
        <v>324</v>
      </c>
      <c r="M34" s="1">
        <v>78118</v>
      </c>
      <c r="N34" s="1" t="s">
        <v>515</v>
      </c>
      <c r="O34" s="1">
        <v>8</v>
      </c>
      <c r="R34" s="1">
        <v>150</v>
      </c>
      <c r="S34" s="1" t="b">
        <v>0</v>
      </c>
      <c r="T34" s="1" t="b">
        <v>1</v>
      </c>
      <c r="U34" s="1" t="b">
        <v>1</v>
      </c>
      <c r="V34" s="1" t="b">
        <v>0</v>
      </c>
      <c r="W34" s="1" t="b">
        <v>0</v>
      </c>
      <c r="X34" s="1" t="s">
        <v>362</v>
      </c>
      <c r="Y34" s="1" t="b">
        <v>0</v>
      </c>
      <c r="Z34" s="1" t="b">
        <v>0</v>
      </c>
      <c r="AA34" s="1" t="b">
        <v>0</v>
      </c>
      <c r="AB34" s="1" t="b">
        <v>1</v>
      </c>
      <c r="AC34" t="s">
        <v>467</v>
      </c>
      <c r="AD34" s="1" t="s">
        <v>392</v>
      </c>
      <c r="AE34" s="1" t="b">
        <v>0</v>
      </c>
      <c r="AF34" s="2" t="s">
        <v>11</v>
      </c>
      <c r="AG34" s="2" t="s">
        <v>453</v>
      </c>
      <c r="AH34" s="10" t="s">
        <v>455</v>
      </c>
      <c r="AI34" s="10" t="b">
        <v>0</v>
      </c>
      <c r="AJ34" s="10" t="s">
        <v>458</v>
      </c>
      <c r="AK34" s="13">
        <v>50089095510946</v>
      </c>
      <c r="AL34" s="11">
        <v>43881</v>
      </c>
      <c r="AM34" s="1" t="s">
        <v>393</v>
      </c>
      <c r="AN34" s="3">
        <v>20220216</v>
      </c>
    </row>
    <row r="35" spans="1:40" ht="15">
      <c r="A35" s="1" t="s">
        <v>5</v>
      </c>
      <c r="B35" s="1">
        <v>524335262</v>
      </c>
      <c r="C35" s="4" t="s">
        <v>426</v>
      </c>
      <c r="D35" s="1" t="s">
        <v>5</v>
      </c>
      <c r="E35" s="7" t="s">
        <v>424</v>
      </c>
      <c r="F35" s="7" t="s">
        <v>424</v>
      </c>
      <c r="G35" s="1" t="s">
        <v>6</v>
      </c>
      <c r="J35" s="1" t="s">
        <v>156</v>
      </c>
      <c r="L35" s="1" t="s">
        <v>157</v>
      </c>
      <c r="M35" s="1">
        <v>14101</v>
      </c>
      <c r="N35" s="1" t="s">
        <v>516</v>
      </c>
      <c r="O35" s="1">
        <v>8</v>
      </c>
      <c r="R35" s="1">
        <v>150</v>
      </c>
      <c r="S35" s="1" t="b">
        <v>0</v>
      </c>
      <c r="T35" s="1" t="b">
        <v>1</v>
      </c>
      <c r="U35" s="1" t="b">
        <v>1</v>
      </c>
      <c r="V35" s="1" t="b">
        <v>0</v>
      </c>
      <c r="W35" s="1" t="b">
        <v>0</v>
      </c>
      <c r="X35" s="1" t="s">
        <v>362</v>
      </c>
      <c r="Y35" s="1" t="b">
        <v>0</v>
      </c>
      <c r="Z35" s="1" t="b">
        <v>0</v>
      </c>
      <c r="AA35" s="1" t="b">
        <v>0</v>
      </c>
      <c r="AB35" s="1" t="b">
        <v>1</v>
      </c>
      <c r="AC35" s="1" t="s">
        <v>476</v>
      </c>
      <c r="AD35" s="1" t="s">
        <v>5</v>
      </c>
      <c r="AE35" s="1" t="b">
        <v>0</v>
      </c>
      <c r="AF35" s="2" t="s">
        <v>11</v>
      </c>
      <c r="AG35" s="2" t="s">
        <v>453</v>
      </c>
      <c r="AH35" s="10" t="s">
        <v>455</v>
      </c>
      <c r="AI35" s="10" t="b">
        <v>0</v>
      </c>
      <c r="AJ35" s="10" t="s">
        <v>458</v>
      </c>
      <c r="AK35" s="13">
        <v>50082453661264</v>
      </c>
      <c r="AL35" s="11">
        <v>42562</v>
      </c>
      <c r="AM35" s="1" t="s">
        <v>12</v>
      </c>
      <c r="AN35" s="3">
        <v>20220216</v>
      </c>
    </row>
    <row r="36" spans="1:40" ht="15">
      <c r="A36" s="1" t="s">
        <v>5</v>
      </c>
      <c r="B36" s="1">
        <v>524335262</v>
      </c>
      <c r="C36" s="4" t="s">
        <v>426</v>
      </c>
      <c r="D36" s="1" t="s">
        <v>5</v>
      </c>
      <c r="E36" s="7" t="s">
        <v>424</v>
      </c>
      <c r="F36" s="7" t="s">
        <v>424</v>
      </c>
      <c r="G36" s="1" t="s">
        <v>6</v>
      </c>
      <c r="J36" s="1" t="s">
        <v>196</v>
      </c>
      <c r="L36" s="1" t="s">
        <v>197</v>
      </c>
      <c r="M36" s="1">
        <v>6027</v>
      </c>
      <c r="N36" s="1" t="s">
        <v>517</v>
      </c>
      <c r="O36" s="1">
        <v>4</v>
      </c>
      <c r="R36" s="1">
        <v>150</v>
      </c>
      <c r="S36" s="1" t="b">
        <v>0</v>
      </c>
      <c r="T36" s="1" t="b">
        <v>1</v>
      </c>
      <c r="U36" s="1" t="b">
        <v>1</v>
      </c>
      <c r="V36" s="1" t="b">
        <v>0</v>
      </c>
      <c r="W36" s="1" t="b">
        <v>0</v>
      </c>
      <c r="X36" s="1" t="s">
        <v>362</v>
      </c>
      <c r="Y36" s="1" t="b">
        <v>0</v>
      </c>
      <c r="Z36" s="1" t="b">
        <v>0</v>
      </c>
      <c r="AA36" s="1" t="b">
        <v>0</v>
      </c>
      <c r="AB36" s="1" t="b">
        <v>1</v>
      </c>
      <c r="AC36" s="15" t="s">
        <v>480</v>
      </c>
      <c r="AD36" s="1" t="s">
        <v>5</v>
      </c>
      <c r="AE36" s="1" t="b">
        <v>0</v>
      </c>
      <c r="AF36" s="2" t="s">
        <v>11</v>
      </c>
      <c r="AG36" s="2" t="s">
        <v>453</v>
      </c>
      <c r="AH36" s="10" t="s">
        <v>455</v>
      </c>
      <c r="AI36" s="10" t="b">
        <v>0</v>
      </c>
      <c r="AJ36" s="10" t="s">
        <v>458</v>
      </c>
      <c r="AK36" s="13">
        <v>50096489359883</v>
      </c>
      <c r="AL36" s="11">
        <v>42776</v>
      </c>
      <c r="AM36" s="1" t="s">
        <v>12</v>
      </c>
      <c r="AN36" s="3">
        <v>20220216</v>
      </c>
    </row>
    <row r="37" spans="1:40" ht="15">
      <c r="A37" s="1" t="s">
        <v>5</v>
      </c>
      <c r="B37" s="1">
        <v>524335262</v>
      </c>
      <c r="C37" s="4" t="s">
        <v>426</v>
      </c>
      <c r="D37" s="1" t="s">
        <v>5</v>
      </c>
      <c r="E37" s="7" t="s">
        <v>424</v>
      </c>
      <c r="F37" s="7" t="s">
        <v>424</v>
      </c>
      <c r="G37" s="1" t="s">
        <v>6</v>
      </c>
      <c r="J37" s="1" t="s">
        <v>73</v>
      </c>
      <c r="L37" s="1" t="s">
        <v>74</v>
      </c>
      <c r="M37" s="1">
        <v>62239</v>
      </c>
      <c r="N37" s="1" t="s">
        <v>518</v>
      </c>
      <c r="O37" s="1">
        <v>6</v>
      </c>
      <c r="R37" s="1">
        <v>150</v>
      </c>
      <c r="S37" s="1" t="b">
        <v>0</v>
      </c>
      <c r="T37" s="1" t="b">
        <v>1</v>
      </c>
      <c r="U37" s="1" t="b">
        <v>1</v>
      </c>
      <c r="V37" s="1" t="b">
        <v>0</v>
      </c>
      <c r="W37" s="1" t="b">
        <v>0</v>
      </c>
      <c r="X37" s="1" t="s">
        <v>362</v>
      </c>
      <c r="Y37" s="1" t="b">
        <v>0</v>
      </c>
      <c r="Z37" s="1" t="b">
        <v>0</v>
      </c>
      <c r="AA37" s="1" t="b">
        <v>0</v>
      </c>
      <c r="AB37" s="1" t="b">
        <v>1</v>
      </c>
      <c r="AC37" s="1" t="s">
        <v>474</v>
      </c>
      <c r="AD37" s="1" t="s">
        <v>5</v>
      </c>
      <c r="AE37" s="1" t="b">
        <v>0</v>
      </c>
      <c r="AF37" s="2" t="s">
        <v>11</v>
      </c>
      <c r="AG37" s="2" t="s">
        <v>453</v>
      </c>
      <c r="AH37" s="10" t="s">
        <v>455</v>
      </c>
      <c r="AI37" s="10" t="b">
        <v>0</v>
      </c>
      <c r="AJ37" s="10" t="s">
        <v>458</v>
      </c>
      <c r="AK37" s="13">
        <v>50091860338398</v>
      </c>
      <c r="AL37" s="11">
        <v>42061</v>
      </c>
      <c r="AM37" s="1" t="s">
        <v>12</v>
      </c>
      <c r="AN37" s="3">
        <v>20220216</v>
      </c>
    </row>
    <row r="38" spans="1:40" ht="15">
      <c r="A38" s="1" t="s">
        <v>5</v>
      </c>
      <c r="B38" s="1">
        <v>524335262</v>
      </c>
      <c r="C38" s="4" t="s">
        <v>426</v>
      </c>
      <c r="D38" s="1" t="s">
        <v>5</v>
      </c>
      <c r="E38" s="7" t="s">
        <v>424</v>
      </c>
      <c r="F38" s="7" t="s">
        <v>424</v>
      </c>
      <c r="G38" s="1" t="s">
        <v>6</v>
      </c>
      <c r="J38" s="1" t="s">
        <v>17</v>
      </c>
      <c r="L38" s="1" t="s">
        <v>18</v>
      </c>
      <c r="M38" s="1">
        <v>51483</v>
      </c>
      <c r="N38" s="1" t="s">
        <v>519</v>
      </c>
      <c r="O38" s="1">
        <v>4</v>
      </c>
      <c r="R38" s="1">
        <v>150</v>
      </c>
      <c r="S38" s="1" t="b">
        <v>0</v>
      </c>
      <c r="T38" s="1" t="b">
        <v>1</v>
      </c>
      <c r="U38" s="1" t="b">
        <v>1</v>
      </c>
      <c r="V38" s="1" t="b">
        <v>0</v>
      </c>
      <c r="W38" s="1" t="b">
        <v>0</v>
      </c>
      <c r="X38" s="1" t="s">
        <v>362</v>
      </c>
      <c r="Y38" s="1" t="b">
        <v>0</v>
      </c>
      <c r="Z38" s="1" t="b">
        <v>0</v>
      </c>
      <c r="AA38" s="1" t="b">
        <v>0</v>
      </c>
      <c r="AB38" s="1" t="b">
        <v>1</v>
      </c>
      <c r="AC38" s="1" t="s">
        <v>476</v>
      </c>
      <c r="AD38" s="1" t="s">
        <v>5</v>
      </c>
      <c r="AE38" s="1" t="b">
        <v>0</v>
      </c>
      <c r="AF38" s="2" t="s">
        <v>11</v>
      </c>
      <c r="AG38" s="2" t="s">
        <v>453</v>
      </c>
      <c r="AH38" s="10" t="s">
        <v>455</v>
      </c>
      <c r="AI38" s="10" t="b">
        <v>0</v>
      </c>
      <c r="AJ38" s="10" t="s">
        <v>458</v>
      </c>
      <c r="AK38" s="13">
        <v>50005608584502</v>
      </c>
      <c r="AL38" s="11">
        <v>41864</v>
      </c>
      <c r="AM38" s="1" t="s">
        <v>12</v>
      </c>
      <c r="AN38" s="3">
        <v>20220216</v>
      </c>
    </row>
    <row r="39" spans="1:40" ht="15">
      <c r="A39" s="1" t="s">
        <v>5</v>
      </c>
      <c r="B39" s="1">
        <v>524335262</v>
      </c>
      <c r="C39" s="4" t="s">
        <v>426</v>
      </c>
      <c r="D39" s="1" t="s">
        <v>5</v>
      </c>
      <c r="E39" s="7" t="s">
        <v>424</v>
      </c>
      <c r="F39" s="7" t="s">
        <v>424</v>
      </c>
      <c r="G39" s="1" t="s">
        <v>6</v>
      </c>
      <c r="J39" s="1" t="s">
        <v>21</v>
      </c>
      <c r="L39" s="1" t="s">
        <v>22</v>
      </c>
      <c r="M39" s="1">
        <v>73160</v>
      </c>
      <c r="N39" s="1" t="s">
        <v>520</v>
      </c>
      <c r="O39" s="1">
        <v>4</v>
      </c>
      <c r="R39" s="1">
        <v>150</v>
      </c>
      <c r="S39" s="1" t="b">
        <v>0</v>
      </c>
      <c r="T39" s="1" t="b">
        <v>1</v>
      </c>
      <c r="U39" s="1" t="b">
        <v>1</v>
      </c>
      <c r="V39" s="1" t="b">
        <v>0</v>
      </c>
      <c r="W39" s="1" t="b">
        <v>0</v>
      </c>
      <c r="X39" s="1" t="s">
        <v>362</v>
      </c>
      <c r="Y39" s="1" t="b">
        <v>0</v>
      </c>
      <c r="Z39" s="1" t="b">
        <v>0</v>
      </c>
      <c r="AA39" s="1" t="b">
        <v>0</v>
      </c>
      <c r="AB39" s="1" t="b">
        <v>1</v>
      </c>
      <c r="AC39" s="1" t="s">
        <v>476</v>
      </c>
      <c r="AD39" s="1" t="s">
        <v>5</v>
      </c>
      <c r="AE39" s="1" t="b">
        <v>0</v>
      </c>
      <c r="AF39" s="2" t="s">
        <v>11</v>
      </c>
      <c r="AG39" s="2" t="s">
        <v>453</v>
      </c>
      <c r="AH39" s="10" t="s">
        <v>455</v>
      </c>
      <c r="AI39" s="10" t="b">
        <v>0</v>
      </c>
      <c r="AJ39" s="10" t="s">
        <v>458</v>
      </c>
      <c r="AK39" s="13">
        <v>50021961643904</v>
      </c>
      <c r="AL39" s="11">
        <v>41849</v>
      </c>
      <c r="AM39" s="1" t="s">
        <v>12</v>
      </c>
      <c r="AN39" s="3">
        <v>20220216</v>
      </c>
    </row>
    <row r="40" spans="1:40" ht="15">
      <c r="A40" s="1" t="s">
        <v>5</v>
      </c>
      <c r="B40" s="1">
        <v>524335262</v>
      </c>
      <c r="C40" s="4" t="s">
        <v>426</v>
      </c>
      <c r="D40" s="1" t="s">
        <v>5</v>
      </c>
      <c r="E40" s="7" t="s">
        <v>424</v>
      </c>
      <c r="F40" s="7" t="s">
        <v>424</v>
      </c>
      <c r="G40" s="1" t="s">
        <v>6</v>
      </c>
      <c r="J40" s="1" t="s">
        <v>120</v>
      </c>
      <c r="L40" s="1" t="s">
        <v>121</v>
      </c>
      <c r="M40" s="1">
        <v>73160</v>
      </c>
      <c r="N40" s="1" t="s">
        <v>521</v>
      </c>
      <c r="O40" s="1">
        <v>4</v>
      </c>
      <c r="R40" s="1">
        <v>150</v>
      </c>
      <c r="S40" s="1" t="b">
        <v>0</v>
      </c>
      <c r="T40" s="1" t="b">
        <v>1</v>
      </c>
      <c r="U40" s="1" t="b">
        <v>1</v>
      </c>
      <c r="V40" s="1" t="b">
        <v>0</v>
      </c>
      <c r="W40" s="1" t="b">
        <v>0</v>
      </c>
      <c r="X40" s="1" t="s">
        <v>362</v>
      </c>
      <c r="Y40" s="1" t="b">
        <v>0</v>
      </c>
      <c r="Z40" s="1" t="b">
        <v>0</v>
      </c>
      <c r="AA40" s="1" t="b">
        <v>0</v>
      </c>
      <c r="AB40" s="1" t="b">
        <v>1</v>
      </c>
      <c r="AC40" s="1" t="s">
        <v>476</v>
      </c>
      <c r="AD40" s="1" t="s">
        <v>5</v>
      </c>
      <c r="AE40" s="1" t="b">
        <v>0</v>
      </c>
      <c r="AF40" s="2" t="s">
        <v>11</v>
      </c>
      <c r="AG40" s="2" t="s">
        <v>453</v>
      </c>
      <c r="AH40" s="10" t="s">
        <v>455</v>
      </c>
      <c r="AI40" s="10" t="b">
        <v>0</v>
      </c>
      <c r="AJ40" s="10" t="s">
        <v>458</v>
      </c>
      <c r="AK40" s="13">
        <v>50002424797046</v>
      </c>
      <c r="AL40" s="11">
        <v>42418</v>
      </c>
      <c r="AM40" s="1" t="s">
        <v>12</v>
      </c>
      <c r="AN40" s="3">
        <v>20220216</v>
      </c>
    </row>
    <row r="41" spans="1:40" ht="15">
      <c r="A41" s="1" t="s">
        <v>5</v>
      </c>
      <c r="B41" s="1">
        <v>524335262</v>
      </c>
      <c r="C41" s="4" t="s">
        <v>426</v>
      </c>
      <c r="D41" s="1" t="s">
        <v>5</v>
      </c>
      <c r="E41" s="7" t="s">
        <v>424</v>
      </c>
      <c r="F41" s="7" t="s">
        <v>424</v>
      </c>
      <c r="G41" s="1" t="s">
        <v>6</v>
      </c>
      <c r="J41" s="1" t="s">
        <v>286</v>
      </c>
      <c r="L41" s="1" t="s">
        <v>289</v>
      </c>
      <c r="M41" s="1">
        <v>8480</v>
      </c>
      <c r="N41" s="1" t="s">
        <v>522</v>
      </c>
      <c r="O41" s="1">
        <v>8</v>
      </c>
      <c r="R41" s="1">
        <v>150</v>
      </c>
      <c r="S41" s="1" t="b">
        <v>0</v>
      </c>
      <c r="T41" s="1" t="b">
        <v>1</v>
      </c>
      <c r="U41" s="1" t="b">
        <v>1</v>
      </c>
      <c r="V41" s="1" t="b">
        <v>0</v>
      </c>
      <c r="W41" s="1" t="b">
        <v>0</v>
      </c>
      <c r="X41" s="1" t="s">
        <v>362</v>
      </c>
      <c r="Y41" s="1" t="b">
        <v>0</v>
      </c>
      <c r="Z41" s="1" t="b">
        <v>0</v>
      </c>
      <c r="AA41" s="1" t="b">
        <v>0</v>
      </c>
      <c r="AB41" s="1" t="b">
        <v>1</v>
      </c>
      <c r="AC41" s="1" t="s">
        <v>476</v>
      </c>
      <c r="AD41" s="1" t="s">
        <v>5</v>
      </c>
      <c r="AE41" s="1" t="b">
        <v>0</v>
      </c>
      <c r="AF41" s="2" t="s">
        <v>11</v>
      </c>
      <c r="AG41" s="2" t="s">
        <v>453</v>
      </c>
      <c r="AH41" s="10" t="s">
        <v>455</v>
      </c>
      <c r="AI41" s="10" t="b">
        <v>0</v>
      </c>
      <c r="AJ41" s="10" t="s">
        <v>458</v>
      </c>
      <c r="AK41" s="13">
        <v>50043225068215</v>
      </c>
      <c r="AL41" s="11">
        <v>43620.0707603704</v>
      </c>
      <c r="AM41" s="1" t="s">
        <v>12</v>
      </c>
      <c r="AN41" s="3">
        <v>20220216</v>
      </c>
    </row>
    <row r="42" spans="1:40" ht="15">
      <c r="A42" s="1" t="s">
        <v>5</v>
      </c>
      <c r="B42" s="1">
        <v>524335262</v>
      </c>
      <c r="C42" s="4" t="s">
        <v>426</v>
      </c>
      <c r="D42" s="1" t="s">
        <v>5</v>
      </c>
      <c r="E42" s="7" t="s">
        <v>424</v>
      </c>
      <c r="F42" s="7" t="s">
        <v>424</v>
      </c>
      <c r="G42" s="1" t="s">
        <v>6</v>
      </c>
      <c r="J42" s="1" t="s">
        <v>140</v>
      </c>
      <c r="L42" s="1" t="s">
        <v>141</v>
      </c>
      <c r="M42" s="1">
        <v>36128</v>
      </c>
      <c r="N42" s="1" t="s">
        <v>523</v>
      </c>
      <c r="O42" s="1">
        <v>8</v>
      </c>
      <c r="R42" s="1">
        <v>150</v>
      </c>
      <c r="S42" s="1" t="b">
        <v>0</v>
      </c>
      <c r="T42" s="1" t="b">
        <v>1</v>
      </c>
      <c r="U42" s="1" t="b">
        <v>1</v>
      </c>
      <c r="V42" s="1" t="b">
        <v>0</v>
      </c>
      <c r="W42" s="1" t="b">
        <v>0</v>
      </c>
      <c r="X42" s="1" t="s">
        <v>362</v>
      </c>
      <c r="Y42" s="1" t="b">
        <v>0</v>
      </c>
      <c r="Z42" s="1" t="b">
        <v>0</v>
      </c>
      <c r="AA42" s="1" t="b">
        <v>0</v>
      </c>
      <c r="AB42" s="1" t="b">
        <v>1</v>
      </c>
      <c r="AC42" s="1" t="s">
        <v>475</v>
      </c>
      <c r="AD42" s="1" t="s">
        <v>5</v>
      </c>
      <c r="AE42" s="1" t="b">
        <v>0</v>
      </c>
      <c r="AF42" s="2" t="s">
        <v>11</v>
      </c>
      <c r="AG42" s="2" t="s">
        <v>453</v>
      </c>
      <c r="AH42" s="10" t="s">
        <v>455</v>
      </c>
      <c r="AI42" s="10" t="b">
        <v>0</v>
      </c>
      <c r="AJ42" s="10" t="s">
        <v>458</v>
      </c>
      <c r="AK42" s="13">
        <v>50087518829943</v>
      </c>
      <c r="AL42" s="11">
        <v>42480</v>
      </c>
      <c r="AM42" s="1" t="s">
        <v>12</v>
      </c>
      <c r="AN42" s="3">
        <v>20220216</v>
      </c>
    </row>
    <row r="43" spans="1:40" ht="15">
      <c r="A43" s="1" t="s">
        <v>5</v>
      </c>
      <c r="B43" s="1">
        <v>524335262</v>
      </c>
      <c r="C43" s="4" t="s">
        <v>426</v>
      </c>
      <c r="D43" s="1" t="s">
        <v>5</v>
      </c>
      <c r="E43" s="7" t="s">
        <v>424</v>
      </c>
      <c r="F43" s="7" t="s">
        <v>424</v>
      </c>
      <c r="G43" s="1" t="s">
        <v>6</v>
      </c>
      <c r="J43" s="1" t="s">
        <v>144</v>
      </c>
      <c r="L43" s="1" t="s">
        <v>145</v>
      </c>
      <c r="M43" s="1">
        <v>63113</v>
      </c>
      <c r="N43" s="1" t="s">
        <v>524</v>
      </c>
      <c r="O43" s="1">
        <v>8</v>
      </c>
      <c r="R43" s="1">
        <v>150</v>
      </c>
      <c r="S43" s="1" t="b">
        <v>0</v>
      </c>
      <c r="T43" s="1" t="b">
        <v>1</v>
      </c>
      <c r="U43" s="1" t="b">
        <v>1</v>
      </c>
      <c r="V43" s="1" t="b">
        <v>0</v>
      </c>
      <c r="W43" s="1" t="b">
        <v>0</v>
      </c>
      <c r="X43" s="1" t="s">
        <v>362</v>
      </c>
      <c r="Y43" s="1" t="b">
        <v>0</v>
      </c>
      <c r="Z43" s="1" t="b">
        <v>0</v>
      </c>
      <c r="AA43" s="1" t="b">
        <v>0</v>
      </c>
      <c r="AB43" s="1" t="b">
        <v>1</v>
      </c>
      <c r="AC43" s="1" t="s">
        <v>476</v>
      </c>
      <c r="AD43" s="1" t="s">
        <v>5</v>
      </c>
      <c r="AE43" s="1" t="b">
        <v>0</v>
      </c>
      <c r="AF43" s="2" t="s">
        <v>11</v>
      </c>
      <c r="AG43" s="2" t="s">
        <v>453</v>
      </c>
      <c r="AH43" s="10" t="s">
        <v>455</v>
      </c>
      <c r="AI43" s="10" t="b">
        <v>0</v>
      </c>
      <c r="AJ43" s="10" t="s">
        <v>458</v>
      </c>
      <c r="AK43" s="13">
        <v>50001267099803</v>
      </c>
      <c r="AL43" s="11">
        <v>42417</v>
      </c>
      <c r="AM43" s="1" t="s">
        <v>12</v>
      </c>
      <c r="AN43" s="3">
        <v>20220216</v>
      </c>
    </row>
    <row r="44" spans="1:40" ht="15">
      <c r="A44" s="1" t="s">
        <v>5</v>
      </c>
      <c r="B44" s="1">
        <v>524335262</v>
      </c>
      <c r="C44" s="4" t="s">
        <v>426</v>
      </c>
      <c r="D44" s="1" t="s">
        <v>5</v>
      </c>
      <c r="E44" s="7" t="s">
        <v>424</v>
      </c>
      <c r="F44" s="7" t="s">
        <v>424</v>
      </c>
      <c r="G44" s="1" t="s">
        <v>6</v>
      </c>
      <c r="J44" s="1" t="s">
        <v>367</v>
      </c>
      <c r="L44" s="1" t="s">
        <v>368</v>
      </c>
      <c r="M44" s="1">
        <v>69072</v>
      </c>
      <c r="N44" s="1" t="s">
        <v>525</v>
      </c>
      <c r="O44" s="1">
        <v>16</v>
      </c>
      <c r="R44" s="1">
        <v>250</v>
      </c>
      <c r="S44" s="1" t="b">
        <v>0</v>
      </c>
      <c r="T44" s="1" t="b">
        <v>1</v>
      </c>
      <c r="U44" s="1" t="b">
        <v>1</v>
      </c>
      <c r="V44" s="1" t="b">
        <v>0</v>
      </c>
      <c r="W44" s="1" t="b">
        <v>0</v>
      </c>
      <c r="X44" s="1" t="s">
        <v>362</v>
      </c>
      <c r="Y44" s="1" t="b">
        <v>0</v>
      </c>
      <c r="Z44" s="1" t="b">
        <v>0</v>
      </c>
      <c r="AA44" s="1" t="b">
        <v>0</v>
      </c>
      <c r="AB44" s="1" t="b">
        <v>1</v>
      </c>
      <c r="AC44" s="1" t="s">
        <v>476</v>
      </c>
      <c r="AD44" s="1" t="s">
        <v>5</v>
      </c>
      <c r="AE44" s="1" t="b">
        <v>0</v>
      </c>
      <c r="AF44" s="2" t="s">
        <v>11</v>
      </c>
      <c r="AG44" s="2" t="s">
        <v>453</v>
      </c>
      <c r="AH44" s="10" t="s">
        <v>455</v>
      </c>
      <c r="AI44" s="10" t="b">
        <v>0</v>
      </c>
      <c r="AJ44" s="10" t="s">
        <v>458</v>
      </c>
      <c r="AK44" s="12">
        <v>50082723606472</v>
      </c>
      <c r="AL44" s="11">
        <v>44295</v>
      </c>
      <c r="AM44" s="2" t="s">
        <v>12</v>
      </c>
      <c r="AN44" s="3">
        <v>20220216</v>
      </c>
    </row>
    <row r="45" spans="1:40" ht="15">
      <c r="A45" s="1" t="s">
        <v>5</v>
      </c>
      <c r="B45" s="1">
        <v>524335262</v>
      </c>
      <c r="C45" s="4" t="s">
        <v>426</v>
      </c>
      <c r="D45" s="1" t="s">
        <v>5</v>
      </c>
      <c r="E45" s="7" t="s">
        <v>424</v>
      </c>
      <c r="F45" s="7" t="s">
        <v>424</v>
      </c>
      <c r="G45" s="1" t="s">
        <v>6</v>
      </c>
      <c r="J45" s="1" t="s">
        <v>394</v>
      </c>
      <c r="L45" s="1" t="s">
        <v>395</v>
      </c>
      <c r="M45" s="1">
        <v>21355</v>
      </c>
      <c r="N45" s="1" t="s">
        <v>526</v>
      </c>
      <c r="O45" s="1">
        <v>16</v>
      </c>
      <c r="R45" s="1">
        <v>250</v>
      </c>
      <c r="S45" s="1" t="b">
        <v>0</v>
      </c>
      <c r="T45" s="1" t="b">
        <v>0</v>
      </c>
      <c r="U45" s="1" t="b">
        <v>1</v>
      </c>
      <c r="V45" s="1" t="b">
        <v>0</v>
      </c>
      <c r="W45" s="1" t="b">
        <v>0</v>
      </c>
      <c r="X45" s="1" t="s">
        <v>359</v>
      </c>
      <c r="Y45" s="1" t="b">
        <v>0</v>
      </c>
      <c r="Z45" s="1" t="b">
        <v>0</v>
      </c>
      <c r="AA45" s="1" t="b">
        <v>0</v>
      </c>
      <c r="AB45" s="1" t="b">
        <v>1</v>
      </c>
      <c r="AC45" s="1" t="s">
        <v>480</v>
      </c>
      <c r="AD45" s="1" t="s">
        <v>5</v>
      </c>
      <c r="AE45" s="1" t="b">
        <v>0</v>
      </c>
      <c r="AF45" s="5" t="s">
        <v>11</v>
      </c>
      <c r="AG45" s="2" t="s">
        <v>453</v>
      </c>
      <c r="AH45" s="10" t="s">
        <v>455</v>
      </c>
      <c r="AI45" s="10" t="b">
        <v>0</v>
      </c>
      <c r="AJ45" s="10" t="s">
        <v>458</v>
      </c>
      <c r="AK45" s="12">
        <v>50064633392386</v>
      </c>
      <c r="AL45" s="11">
        <v>44384</v>
      </c>
      <c r="AM45" s="2" t="s">
        <v>12</v>
      </c>
      <c r="AN45" s="3">
        <v>20220216</v>
      </c>
    </row>
    <row r="46" spans="1:40" ht="15">
      <c r="A46" s="1" t="s">
        <v>5</v>
      </c>
      <c r="B46" s="1">
        <v>524335262</v>
      </c>
      <c r="C46" s="4" t="s">
        <v>426</v>
      </c>
      <c r="D46" s="1" t="s">
        <v>5</v>
      </c>
      <c r="E46" s="7" t="s">
        <v>424</v>
      </c>
      <c r="F46" s="7" t="s">
        <v>424</v>
      </c>
      <c r="G46" s="1" t="s">
        <v>6</v>
      </c>
      <c r="J46" s="1" t="s">
        <v>292</v>
      </c>
      <c r="L46" s="1" t="s">
        <v>294</v>
      </c>
      <c r="M46" s="1">
        <v>62239</v>
      </c>
      <c r="N46" s="1" t="s">
        <v>527</v>
      </c>
      <c r="O46" s="1">
        <v>2</v>
      </c>
      <c r="R46" s="1">
        <v>150</v>
      </c>
      <c r="S46" s="1" t="b">
        <v>0</v>
      </c>
      <c r="T46" s="1" t="b">
        <v>1</v>
      </c>
      <c r="U46" s="1" t="b">
        <v>1</v>
      </c>
      <c r="V46" s="1" t="b">
        <v>0</v>
      </c>
      <c r="W46" s="1" t="b">
        <v>0</v>
      </c>
      <c r="X46" s="1" t="s">
        <v>362</v>
      </c>
      <c r="Y46" s="1" t="b">
        <v>0</v>
      </c>
      <c r="Z46" s="1" t="b">
        <v>0</v>
      </c>
      <c r="AA46" s="1" t="b">
        <v>0</v>
      </c>
      <c r="AB46" s="1" t="b">
        <v>1</v>
      </c>
      <c r="AC46" s="1" t="s">
        <v>474</v>
      </c>
      <c r="AD46" s="1" t="s">
        <v>5</v>
      </c>
      <c r="AE46" s="1" t="b">
        <v>0</v>
      </c>
      <c r="AF46" s="2" t="s">
        <v>11</v>
      </c>
      <c r="AG46" s="2" t="s">
        <v>453</v>
      </c>
      <c r="AH46" s="10" t="s">
        <v>455</v>
      </c>
      <c r="AI46" s="10" t="b">
        <v>0</v>
      </c>
      <c r="AJ46" s="10" t="s">
        <v>464</v>
      </c>
      <c r="AK46" s="13" t="s">
        <v>461</v>
      </c>
      <c r="AL46" s="11">
        <v>43654.250902812499</v>
      </c>
      <c r="AM46" s="1" t="s">
        <v>12</v>
      </c>
      <c r="AN46" s="3">
        <v>20220216</v>
      </c>
    </row>
    <row r="47" spans="1:40" ht="15">
      <c r="A47" s="1" t="s">
        <v>5</v>
      </c>
      <c r="B47" s="1">
        <v>524335262</v>
      </c>
      <c r="C47" s="4" t="s">
        <v>426</v>
      </c>
      <c r="D47" s="1" t="s">
        <v>5</v>
      </c>
      <c r="E47" s="7" t="s">
        <v>424</v>
      </c>
      <c r="F47" s="7" t="s">
        <v>424</v>
      </c>
      <c r="G47" s="1" t="s">
        <v>6</v>
      </c>
      <c r="J47" s="1" t="s">
        <v>293</v>
      </c>
      <c r="L47" s="1" t="s">
        <v>81</v>
      </c>
      <c r="M47" s="1">
        <v>62239</v>
      </c>
      <c r="N47" s="1" t="s">
        <v>528</v>
      </c>
      <c r="O47" s="1">
        <v>8</v>
      </c>
      <c r="R47" s="1">
        <v>150</v>
      </c>
      <c r="S47" s="1" t="b">
        <v>0</v>
      </c>
      <c r="T47" s="1" t="b">
        <v>1</v>
      </c>
      <c r="U47" s="1" t="b">
        <v>1</v>
      </c>
      <c r="V47" s="1" t="b">
        <v>0</v>
      </c>
      <c r="W47" s="1" t="b">
        <v>0</v>
      </c>
      <c r="X47" s="1" t="s">
        <v>362</v>
      </c>
      <c r="Y47" s="1" t="b">
        <v>0</v>
      </c>
      <c r="Z47" s="1" t="b">
        <v>0</v>
      </c>
      <c r="AA47" s="1" t="b">
        <v>0</v>
      </c>
      <c r="AB47" s="1" t="b">
        <v>1</v>
      </c>
      <c r="AC47" s="1" t="s">
        <v>473</v>
      </c>
      <c r="AD47" s="1" t="s">
        <v>5</v>
      </c>
      <c r="AE47" s="1" t="b">
        <v>0</v>
      </c>
      <c r="AF47" s="2" t="s">
        <v>11</v>
      </c>
      <c r="AG47" s="2" t="s">
        <v>453</v>
      </c>
      <c r="AH47" s="10" t="s">
        <v>455</v>
      </c>
      <c r="AI47" s="10" t="b">
        <v>0</v>
      </c>
      <c r="AJ47" s="10" t="s">
        <v>458</v>
      </c>
      <c r="AK47" s="13" t="s">
        <v>463</v>
      </c>
      <c r="AL47" s="11">
        <v>42186</v>
      </c>
      <c r="AM47" s="1" t="s">
        <v>12</v>
      </c>
      <c r="AN47" s="3">
        <v>20220216</v>
      </c>
    </row>
    <row r="48" spans="1:40" ht="15">
      <c r="A48" s="1" t="s">
        <v>5</v>
      </c>
      <c r="B48" s="1">
        <v>524335262</v>
      </c>
      <c r="C48" s="4" t="s">
        <v>426</v>
      </c>
      <c r="D48" s="1" t="s">
        <v>5</v>
      </c>
      <c r="E48" s="7" t="s">
        <v>424</v>
      </c>
      <c r="F48" s="7" t="s">
        <v>424</v>
      </c>
      <c r="G48" s="1" t="s">
        <v>6</v>
      </c>
      <c r="J48" s="1" t="s">
        <v>297</v>
      </c>
      <c r="L48" s="1" t="s">
        <v>298</v>
      </c>
      <c r="M48" s="1">
        <v>77477</v>
      </c>
      <c r="N48" s="1" t="s">
        <v>529</v>
      </c>
      <c r="O48" s="1">
        <v>10</v>
      </c>
      <c r="R48" s="1">
        <v>150</v>
      </c>
      <c r="S48" s="1" t="b">
        <v>0</v>
      </c>
      <c r="T48" s="1" t="b">
        <v>1</v>
      </c>
      <c r="U48" s="1" t="b">
        <v>1</v>
      </c>
      <c r="V48" s="1" t="b">
        <v>0</v>
      </c>
      <c r="W48" s="1" t="b">
        <v>0</v>
      </c>
      <c r="X48" s="1" t="s">
        <v>362</v>
      </c>
      <c r="Y48" s="1" t="b">
        <v>0</v>
      </c>
      <c r="Z48" s="1" t="b">
        <v>0</v>
      </c>
      <c r="AA48" s="1" t="b">
        <v>0</v>
      </c>
      <c r="AB48" s="1" t="b">
        <v>1</v>
      </c>
      <c r="AC48" s="1" t="s">
        <v>476</v>
      </c>
      <c r="AD48" s="1" t="s">
        <v>5</v>
      </c>
      <c r="AE48" s="1" t="b">
        <v>0</v>
      </c>
      <c r="AF48" s="2" t="s">
        <v>11</v>
      </c>
      <c r="AG48" s="2" t="s">
        <v>453</v>
      </c>
      <c r="AH48" s="10" t="s">
        <v>455</v>
      </c>
      <c r="AI48" s="10" t="b">
        <v>0</v>
      </c>
      <c r="AJ48" s="10" t="s">
        <v>458</v>
      </c>
      <c r="AK48" s="13">
        <v>50089244331251</v>
      </c>
      <c r="AL48" s="11">
        <v>43553</v>
      </c>
      <c r="AM48" s="1" t="s">
        <v>12</v>
      </c>
      <c r="AN48" s="3">
        <v>20220216</v>
      </c>
    </row>
    <row r="49" spans="1:40" ht="15">
      <c r="A49" s="1" t="s">
        <v>5</v>
      </c>
      <c r="B49" s="1">
        <v>524335262</v>
      </c>
      <c r="C49" s="4" t="s">
        <v>426</v>
      </c>
      <c r="D49" s="1" t="s">
        <v>5</v>
      </c>
      <c r="E49" s="7" t="s">
        <v>424</v>
      </c>
      <c r="F49" s="7" t="s">
        <v>424</v>
      </c>
      <c r="G49" s="1" t="s">
        <v>6</v>
      </c>
      <c r="J49" s="1" t="s">
        <v>192</v>
      </c>
      <c r="L49" s="1" t="s">
        <v>193</v>
      </c>
      <c r="M49" s="1">
        <v>38039</v>
      </c>
      <c r="N49" s="1" t="s">
        <v>530</v>
      </c>
      <c r="O49" s="1">
        <v>8</v>
      </c>
      <c r="R49" s="1">
        <v>150</v>
      </c>
      <c r="S49" s="1" t="b">
        <v>0</v>
      </c>
      <c r="T49" s="1" t="b">
        <v>1</v>
      </c>
      <c r="U49" s="1" t="b">
        <v>1</v>
      </c>
      <c r="V49" s="1" t="b">
        <v>0</v>
      </c>
      <c r="W49" s="1" t="b">
        <v>0</v>
      </c>
      <c r="X49" s="1" t="s">
        <v>362</v>
      </c>
      <c r="Y49" s="1" t="b">
        <v>0</v>
      </c>
      <c r="Z49" s="1" t="b">
        <v>0</v>
      </c>
      <c r="AA49" s="1" t="b">
        <v>0</v>
      </c>
      <c r="AB49" s="1" t="b">
        <v>1</v>
      </c>
      <c r="AC49" s="1" t="s">
        <v>476</v>
      </c>
      <c r="AD49" s="1" t="s">
        <v>5</v>
      </c>
      <c r="AE49" s="1" t="b">
        <v>0</v>
      </c>
      <c r="AF49" s="2" t="s">
        <v>11</v>
      </c>
      <c r="AG49" s="2" t="s">
        <v>453</v>
      </c>
      <c r="AH49" s="10" t="s">
        <v>455</v>
      </c>
      <c r="AI49" s="10" t="b">
        <v>0</v>
      </c>
      <c r="AJ49" s="10" t="s">
        <v>458</v>
      </c>
      <c r="AK49" s="13">
        <v>50088095820202</v>
      </c>
      <c r="AL49" s="11">
        <v>42726</v>
      </c>
      <c r="AM49" s="1" t="s">
        <v>12</v>
      </c>
      <c r="AN49" s="3">
        <v>20220216</v>
      </c>
    </row>
    <row r="50" spans="1:40" ht="15">
      <c r="A50" s="1" t="s">
        <v>5</v>
      </c>
      <c r="B50" s="1">
        <v>524335262</v>
      </c>
      <c r="C50" s="4" t="s">
        <v>426</v>
      </c>
      <c r="D50" s="1" t="s">
        <v>5</v>
      </c>
      <c r="E50" s="7" t="s">
        <v>424</v>
      </c>
      <c r="F50" s="7" t="s">
        <v>424</v>
      </c>
      <c r="G50" s="1" t="s">
        <v>6</v>
      </c>
      <c r="J50" s="1" t="s">
        <v>301</v>
      </c>
      <c r="L50" s="1" t="s">
        <v>302</v>
      </c>
      <c r="M50" s="1">
        <v>73187</v>
      </c>
      <c r="N50" s="1" t="s">
        <v>531</v>
      </c>
      <c r="O50" s="1">
        <v>8</v>
      </c>
      <c r="R50" s="1">
        <v>150</v>
      </c>
      <c r="S50" s="1" t="b">
        <v>0</v>
      </c>
      <c r="T50" s="1" t="b">
        <v>1</v>
      </c>
      <c r="U50" s="1" t="b">
        <v>1</v>
      </c>
      <c r="V50" s="1" t="b">
        <v>0</v>
      </c>
      <c r="W50" s="1" t="b">
        <v>0</v>
      </c>
      <c r="X50" s="1" t="s">
        <v>362</v>
      </c>
      <c r="Y50" s="1" t="b">
        <v>0</v>
      </c>
      <c r="Z50" s="1" t="b">
        <v>0</v>
      </c>
      <c r="AA50" s="1" t="b">
        <v>0</v>
      </c>
      <c r="AB50" s="1" t="b">
        <v>1</v>
      </c>
      <c r="AC50" s="1" t="s">
        <v>475</v>
      </c>
      <c r="AD50" s="1" t="s">
        <v>5</v>
      </c>
      <c r="AE50" s="1" t="b">
        <v>0</v>
      </c>
      <c r="AF50" s="2" t="s">
        <v>11</v>
      </c>
      <c r="AG50" s="2" t="s">
        <v>453</v>
      </c>
      <c r="AH50" s="10" t="s">
        <v>455</v>
      </c>
      <c r="AI50" s="10" t="b">
        <v>0</v>
      </c>
      <c r="AJ50" s="10" t="s">
        <v>458</v>
      </c>
      <c r="AK50" s="13">
        <v>50053354808719</v>
      </c>
      <c r="AL50" s="11">
        <v>43468</v>
      </c>
      <c r="AM50" s="1" t="s">
        <v>12</v>
      </c>
      <c r="AN50" s="3">
        <v>20220216</v>
      </c>
    </row>
    <row r="51" spans="1:40" ht="15">
      <c r="A51" s="1" t="s">
        <v>5</v>
      </c>
      <c r="B51" s="1">
        <v>524335262</v>
      </c>
      <c r="C51" s="4" t="s">
        <v>426</v>
      </c>
      <c r="D51" s="1" t="s">
        <v>5</v>
      </c>
      <c r="E51" s="7" t="s">
        <v>424</v>
      </c>
      <c r="F51" s="7" t="s">
        <v>424</v>
      </c>
      <c r="G51" s="1" t="s">
        <v>6</v>
      </c>
      <c r="J51" s="1" t="s">
        <v>339</v>
      </c>
      <c r="L51" s="1" t="s">
        <v>340</v>
      </c>
      <c r="M51" s="1">
        <v>40134</v>
      </c>
      <c r="N51" s="1" t="s">
        <v>532</v>
      </c>
      <c r="O51" s="1">
        <v>8</v>
      </c>
      <c r="R51" s="1">
        <v>250</v>
      </c>
      <c r="S51" s="1" t="b">
        <v>0</v>
      </c>
      <c r="T51" s="1" t="b">
        <v>0</v>
      </c>
      <c r="U51" s="1" t="b">
        <v>1</v>
      </c>
      <c r="V51" s="1" t="b">
        <v>0</v>
      </c>
      <c r="W51" s="1" t="b">
        <v>0</v>
      </c>
      <c r="X51" s="1" t="s">
        <v>359</v>
      </c>
      <c r="Y51" s="1" t="b">
        <v>0</v>
      </c>
      <c r="Z51" s="1" t="b">
        <v>0</v>
      </c>
      <c r="AA51" s="1" t="b">
        <v>0</v>
      </c>
      <c r="AB51" s="1" t="b">
        <v>1</v>
      </c>
      <c r="AC51" t="s">
        <v>468</v>
      </c>
      <c r="AD51" s="1" t="s">
        <v>392</v>
      </c>
      <c r="AE51" s="1" t="b">
        <v>0</v>
      </c>
      <c r="AF51" s="2" t="s">
        <v>11</v>
      </c>
      <c r="AG51" s="2" t="s">
        <v>453</v>
      </c>
      <c r="AH51" s="10" t="s">
        <v>455</v>
      </c>
      <c r="AI51" s="10" t="b">
        <v>0</v>
      </c>
      <c r="AJ51" s="10" t="s">
        <v>458</v>
      </c>
      <c r="AK51" s="12">
        <v>50033092527998</v>
      </c>
      <c r="AL51" s="11">
        <v>44139</v>
      </c>
      <c r="AM51" s="1" t="s">
        <v>393</v>
      </c>
      <c r="AN51" s="3">
        <v>20220216</v>
      </c>
    </row>
    <row r="52" spans="1:40" ht="15">
      <c r="A52" s="1" t="s">
        <v>5</v>
      </c>
      <c r="B52" s="1">
        <v>524335262</v>
      </c>
      <c r="C52" s="4" t="s">
        <v>426</v>
      </c>
      <c r="D52" s="1" t="s">
        <v>5</v>
      </c>
      <c r="E52" s="7" t="s">
        <v>424</v>
      </c>
      <c r="F52" s="7" t="s">
        <v>424</v>
      </c>
      <c r="G52" s="1" t="s">
        <v>6</v>
      </c>
      <c r="J52" s="1" t="s">
        <v>212</v>
      </c>
      <c r="L52" s="1" t="s">
        <v>213</v>
      </c>
      <c r="M52" s="1">
        <v>33465</v>
      </c>
      <c r="N52" s="1" t="s">
        <v>533</v>
      </c>
      <c r="O52" s="1">
        <v>10</v>
      </c>
      <c r="R52" s="1">
        <v>150</v>
      </c>
      <c r="S52" s="1" t="b">
        <v>0</v>
      </c>
      <c r="T52" s="1" t="b">
        <v>1</v>
      </c>
      <c r="U52" s="1" t="b">
        <v>1</v>
      </c>
      <c r="V52" s="1" t="b">
        <v>0</v>
      </c>
      <c r="W52" s="1" t="b">
        <v>0</v>
      </c>
      <c r="X52" s="1" t="s">
        <v>362</v>
      </c>
      <c r="Y52" s="1" t="b">
        <v>0</v>
      </c>
      <c r="Z52" s="1" t="b">
        <v>0</v>
      </c>
      <c r="AA52" s="1" t="b">
        <v>0</v>
      </c>
      <c r="AB52" s="1" t="b">
        <v>1</v>
      </c>
      <c r="AC52" s="1" t="s">
        <v>476</v>
      </c>
      <c r="AD52" s="1" t="s">
        <v>5</v>
      </c>
      <c r="AE52" s="1" t="b">
        <v>0</v>
      </c>
      <c r="AF52" s="2" t="s">
        <v>11</v>
      </c>
      <c r="AG52" s="2" t="s">
        <v>453</v>
      </c>
      <c r="AH52" s="10" t="s">
        <v>455</v>
      </c>
      <c r="AI52" s="10" t="b">
        <v>0</v>
      </c>
      <c r="AJ52" s="10" t="s">
        <v>458</v>
      </c>
      <c r="AK52" s="13">
        <v>50097347556819</v>
      </c>
      <c r="AL52" s="11">
        <v>42810</v>
      </c>
      <c r="AM52" s="1" t="s">
        <v>12</v>
      </c>
      <c r="AN52" s="3">
        <v>20220216</v>
      </c>
    </row>
    <row r="53" spans="1:40" ht="15">
      <c r="A53" s="1" t="s">
        <v>5</v>
      </c>
      <c r="B53" s="1">
        <v>524335262</v>
      </c>
      <c r="C53" s="4" t="s">
        <v>426</v>
      </c>
      <c r="D53" s="1" t="s">
        <v>5</v>
      </c>
      <c r="E53" s="7" t="s">
        <v>424</v>
      </c>
      <c r="F53" s="7" t="s">
        <v>424</v>
      </c>
      <c r="G53" s="1" t="s">
        <v>6</v>
      </c>
      <c r="J53" s="1" t="s">
        <v>418</v>
      </c>
      <c r="L53" s="1" t="s">
        <v>421</v>
      </c>
      <c r="M53" s="1">
        <v>54304</v>
      </c>
      <c r="N53" s="1" t="s">
        <v>534</v>
      </c>
      <c r="O53" s="1">
        <v>28</v>
      </c>
      <c r="R53" s="1">
        <v>250</v>
      </c>
      <c r="S53" s="1" t="b">
        <v>0</v>
      </c>
      <c r="T53" s="1" t="b">
        <v>0</v>
      </c>
      <c r="U53" s="1" t="b">
        <v>1</v>
      </c>
      <c r="V53" s="1" t="b">
        <v>0</v>
      </c>
      <c r="W53" s="1" t="b">
        <v>0</v>
      </c>
      <c r="X53" s="1" t="s">
        <v>359</v>
      </c>
      <c r="Y53" s="1" t="b">
        <v>0</v>
      </c>
      <c r="Z53" s="1" t="b">
        <v>0</v>
      </c>
      <c r="AA53" s="1" t="b">
        <v>0</v>
      </c>
      <c r="AB53" s="1" t="b">
        <v>1</v>
      </c>
      <c r="AC53" t="s">
        <v>469</v>
      </c>
      <c r="AD53" s="1" t="s">
        <v>392</v>
      </c>
      <c r="AE53" s="1" t="b">
        <v>0</v>
      </c>
      <c r="AF53" s="5" t="s">
        <v>11</v>
      </c>
      <c r="AG53" s="2" t="s">
        <v>453</v>
      </c>
      <c r="AH53" s="10" t="s">
        <v>455</v>
      </c>
      <c r="AI53" s="10" t="b">
        <v>0</v>
      </c>
      <c r="AJ53" s="10" t="s">
        <v>458</v>
      </c>
      <c r="AK53" s="14"/>
      <c r="AL53" s="11">
        <v>44586</v>
      </c>
      <c r="AM53" s="2" t="s">
        <v>393</v>
      </c>
      <c r="AN53" s="3">
        <v>20220216</v>
      </c>
    </row>
    <row r="54" spans="1:40" ht="15">
      <c r="A54" s="1" t="s">
        <v>5</v>
      </c>
      <c r="B54" s="1">
        <v>524335262</v>
      </c>
      <c r="C54" s="4" t="s">
        <v>426</v>
      </c>
      <c r="D54" s="1" t="s">
        <v>5</v>
      </c>
      <c r="E54" s="7" t="s">
        <v>424</v>
      </c>
      <c r="F54" s="7" t="s">
        <v>424</v>
      </c>
      <c r="G54" s="1" t="s">
        <v>6</v>
      </c>
      <c r="J54" s="1" t="s">
        <v>77</v>
      </c>
      <c r="L54" s="1" t="s">
        <v>78</v>
      </c>
      <c r="M54" s="1">
        <v>72198</v>
      </c>
      <c r="N54" s="1" t="s">
        <v>535</v>
      </c>
      <c r="O54" s="1">
        <v>8</v>
      </c>
      <c r="R54" s="1">
        <v>150</v>
      </c>
      <c r="S54" s="1" t="b">
        <v>0</v>
      </c>
      <c r="T54" s="1" t="b">
        <v>1</v>
      </c>
      <c r="U54" s="1" t="b">
        <v>1</v>
      </c>
      <c r="V54" s="1" t="b">
        <v>0</v>
      </c>
      <c r="W54" s="1" t="b">
        <v>0</v>
      </c>
      <c r="X54" s="1" t="s">
        <v>362</v>
      </c>
      <c r="Y54" s="1" t="b">
        <v>0</v>
      </c>
      <c r="Z54" s="1" t="b">
        <v>0</v>
      </c>
      <c r="AA54" s="1" t="b">
        <v>0</v>
      </c>
      <c r="AB54" s="1" t="b">
        <v>1</v>
      </c>
      <c r="AC54" s="1" t="s">
        <v>476</v>
      </c>
      <c r="AD54" s="1" t="s">
        <v>5</v>
      </c>
      <c r="AE54" s="1" t="b">
        <v>0</v>
      </c>
      <c r="AF54" s="2" t="s">
        <v>11</v>
      </c>
      <c r="AG54" s="2" t="s">
        <v>453</v>
      </c>
      <c r="AH54" s="10" t="s">
        <v>455</v>
      </c>
      <c r="AI54" s="10" t="b">
        <v>0</v>
      </c>
      <c r="AJ54" s="10" t="s">
        <v>458</v>
      </c>
      <c r="AK54" s="13">
        <v>50029197533965</v>
      </c>
      <c r="AL54" s="11">
        <v>42109</v>
      </c>
      <c r="AM54" s="1" t="s">
        <v>12</v>
      </c>
      <c r="AN54" s="3">
        <v>20220216</v>
      </c>
    </row>
    <row r="55" spans="1:40" ht="15">
      <c r="A55" s="1" t="s">
        <v>5</v>
      </c>
      <c r="B55" s="1">
        <v>524335262</v>
      </c>
      <c r="C55" s="4" t="s">
        <v>426</v>
      </c>
      <c r="D55" s="1" t="s">
        <v>5</v>
      </c>
      <c r="E55" s="7" t="s">
        <v>424</v>
      </c>
      <c r="F55" s="7" t="s">
        <v>424</v>
      </c>
      <c r="G55" s="1" t="s">
        <v>6</v>
      </c>
      <c r="J55" s="1" t="s">
        <v>387</v>
      </c>
      <c r="L55" s="1" t="s">
        <v>388</v>
      </c>
      <c r="M55" s="1">
        <v>72320</v>
      </c>
      <c r="N55" s="1" t="s">
        <v>536</v>
      </c>
      <c r="O55" s="1">
        <v>20</v>
      </c>
      <c r="R55" s="1">
        <v>250</v>
      </c>
      <c r="S55" s="1" t="b">
        <v>0</v>
      </c>
      <c r="T55" s="1" t="b">
        <v>0</v>
      </c>
      <c r="U55" s="1" t="b">
        <v>1</v>
      </c>
      <c r="V55" s="1" t="b">
        <v>0</v>
      </c>
      <c r="W55" s="1" t="b">
        <v>0</v>
      </c>
      <c r="X55" s="1" t="s">
        <v>391</v>
      </c>
      <c r="Y55" s="1" t="b">
        <v>0</v>
      </c>
      <c r="Z55" s="1" t="b">
        <v>0</v>
      </c>
      <c r="AA55" s="1" t="b">
        <v>0</v>
      </c>
      <c r="AB55" s="1" t="b">
        <v>1</v>
      </c>
      <c r="AC55" t="s">
        <v>470</v>
      </c>
      <c r="AD55" s="1" t="s">
        <v>392</v>
      </c>
      <c r="AE55" s="1" t="b">
        <v>0</v>
      </c>
      <c r="AF55" s="5" t="s">
        <v>11</v>
      </c>
      <c r="AG55" s="2" t="s">
        <v>453</v>
      </c>
      <c r="AH55" s="10" t="s">
        <v>455</v>
      </c>
      <c r="AI55" s="10" t="b">
        <v>0</v>
      </c>
      <c r="AJ55" s="10" t="s">
        <v>458</v>
      </c>
      <c r="AK55" s="12">
        <v>50039597713242</v>
      </c>
      <c r="AL55" s="11">
        <v>44377</v>
      </c>
      <c r="AM55" s="2" t="s">
        <v>393</v>
      </c>
      <c r="AN55" s="3">
        <v>20220216</v>
      </c>
    </row>
    <row r="56" spans="1:40" ht="15">
      <c r="A56" s="1" t="s">
        <v>5</v>
      </c>
      <c r="B56" s="1">
        <v>524335262</v>
      </c>
      <c r="C56" s="4" t="s">
        <v>426</v>
      </c>
      <c r="D56" s="1" t="s">
        <v>5</v>
      </c>
      <c r="E56" s="7" t="s">
        <v>424</v>
      </c>
      <c r="F56" s="7" t="s">
        <v>424</v>
      </c>
      <c r="G56" s="1" t="s">
        <v>6</v>
      </c>
      <c r="J56" s="1" t="s">
        <v>305</v>
      </c>
      <c r="L56" s="1" t="s">
        <v>310</v>
      </c>
      <c r="M56" s="1">
        <v>85109</v>
      </c>
      <c r="N56" s="1" t="s">
        <v>537</v>
      </c>
      <c r="O56" s="1">
        <v>8</v>
      </c>
      <c r="R56" s="1">
        <v>250</v>
      </c>
      <c r="S56" s="1" t="b">
        <v>0</v>
      </c>
      <c r="T56" s="1" t="b">
        <v>0</v>
      </c>
      <c r="U56" s="1" t="b">
        <v>1</v>
      </c>
      <c r="V56" s="1" t="b">
        <v>0</v>
      </c>
      <c r="W56" s="1" t="b">
        <v>0</v>
      </c>
      <c r="X56" s="1" t="s">
        <v>359</v>
      </c>
      <c r="Y56" s="1" t="b">
        <v>0</v>
      </c>
      <c r="Z56" s="1" t="b">
        <v>0</v>
      </c>
      <c r="AA56" s="1" t="b">
        <v>0</v>
      </c>
      <c r="AB56" s="1" t="b">
        <v>1</v>
      </c>
      <c r="AC56" t="s">
        <v>465</v>
      </c>
      <c r="AD56" s="1" t="s">
        <v>392</v>
      </c>
      <c r="AE56" s="1" t="b">
        <v>0</v>
      </c>
      <c r="AF56" s="2" t="s">
        <v>11</v>
      </c>
      <c r="AG56" s="2" t="s">
        <v>453</v>
      </c>
      <c r="AH56" s="10" t="s">
        <v>455</v>
      </c>
      <c r="AI56" s="10" t="b">
        <v>0</v>
      </c>
      <c r="AJ56" s="10" t="s">
        <v>458</v>
      </c>
      <c r="AK56" s="13">
        <v>50030774673405</v>
      </c>
      <c r="AL56" s="11">
        <v>44054</v>
      </c>
      <c r="AM56" s="1" t="s">
        <v>393</v>
      </c>
      <c r="AN56" s="3">
        <v>20220216</v>
      </c>
    </row>
    <row r="57" spans="1:40" ht="15">
      <c r="A57" s="1" t="s">
        <v>5</v>
      </c>
      <c r="B57" s="1">
        <v>524335262</v>
      </c>
      <c r="C57" s="4" t="s">
        <v>426</v>
      </c>
      <c r="D57" s="1" t="s">
        <v>5</v>
      </c>
      <c r="E57" s="7" t="s">
        <v>424</v>
      </c>
      <c r="F57" s="7" t="s">
        <v>424</v>
      </c>
      <c r="G57" s="1" t="s">
        <v>6</v>
      </c>
      <c r="J57" s="1" t="s">
        <v>96</v>
      </c>
      <c r="L57" s="1" t="s">
        <v>97</v>
      </c>
      <c r="M57" s="1">
        <v>59343</v>
      </c>
      <c r="N57" s="1" t="s">
        <v>538</v>
      </c>
      <c r="O57" s="1">
        <v>16</v>
      </c>
      <c r="R57" s="1">
        <v>150</v>
      </c>
      <c r="S57" s="1" t="b">
        <v>0</v>
      </c>
      <c r="T57" s="1" t="b">
        <v>1</v>
      </c>
      <c r="U57" s="1" t="b">
        <v>1</v>
      </c>
      <c r="V57" s="1" t="b">
        <v>0</v>
      </c>
      <c r="W57" s="1" t="b">
        <v>0</v>
      </c>
      <c r="X57" s="1" t="s">
        <v>362</v>
      </c>
      <c r="Y57" s="1" t="b">
        <v>0</v>
      </c>
      <c r="Z57" s="1" t="b">
        <v>0</v>
      </c>
      <c r="AA57" s="1" t="b">
        <v>0</v>
      </c>
      <c r="AB57" s="1" t="b">
        <v>1</v>
      </c>
      <c r="AC57" s="1" t="s">
        <v>473</v>
      </c>
      <c r="AD57" s="1" t="s">
        <v>5</v>
      </c>
      <c r="AE57" s="1" t="b">
        <v>0</v>
      </c>
      <c r="AF57" s="2" t="s">
        <v>11</v>
      </c>
      <c r="AG57" s="2" t="s">
        <v>453</v>
      </c>
      <c r="AH57" s="10" t="s">
        <v>455</v>
      </c>
      <c r="AI57" s="10" t="b">
        <v>0</v>
      </c>
      <c r="AJ57" s="10" t="s">
        <v>458</v>
      </c>
      <c r="AK57" s="13">
        <v>50098083225404</v>
      </c>
      <c r="AL57" s="11">
        <v>42230</v>
      </c>
      <c r="AM57" s="1" t="s">
        <v>12</v>
      </c>
      <c r="AN57" s="3">
        <v>20220216</v>
      </c>
    </row>
    <row r="58" spans="1:40" ht="15">
      <c r="A58" s="1" t="s">
        <v>5</v>
      </c>
      <c r="B58" s="1">
        <v>524335262</v>
      </c>
      <c r="C58" s="4" t="s">
        <v>426</v>
      </c>
      <c r="D58" s="1" t="s">
        <v>5</v>
      </c>
      <c r="E58" s="7" t="s">
        <v>424</v>
      </c>
      <c r="F58" s="7" t="s">
        <v>424</v>
      </c>
      <c r="G58" s="1" t="s">
        <v>6</v>
      </c>
      <c r="J58" s="1" t="s">
        <v>306</v>
      </c>
      <c r="L58" s="1" t="s">
        <v>307</v>
      </c>
      <c r="M58" s="1">
        <v>87085</v>
      </c>
      <c r="N58" s="1" t="s">
        <v>539</v>
      </c>
      <c r="O58" s="1">
        <v>10</v>
      </c>
      <c r="R58" s="1">
        <v>150</v>
      </c>
      <c r="S58" s="1" t="b">
        <v>0</v>
      </c>
      <c r="T58" s="1" t="b">
        <v>1</v>
      </c>
      <c r="U58" s="1" t="b">
        <v>1</v>
      </c>
      <c r="V58" s="1" t="b">
        <v>0</v>
      </c>
      <c r="W58" s="1" t="b">
        <v>0</v>
      </c>
      <c r="X58" s="1" t="s">
        <v>362</v>
      </c>
      <c r="Y58" s="1" t="b">
        <v>0</v>
      </c>
      <c r="Z58" s="1" t="b">
        <v>0</v>
      </c>
      <c r="AA58" s="1" t="b">
        <v>0</v>
      </c>
      <c r="AB58" s="1" t="b">
        <v>1</v>
      </c>
      <c r="AC58" s="1" t="s">
        <v>475</v>
      </c>
      <c r="AD58" s="1" t="s">
        <v>5</v>
      </c>
      <c r="AE58" s="1" t="b">
        <v>0</v>
      </c>
      <c r="AF58" s="2" t="s">
        <v>11</v>
      </c>
      <c r="AG58" s="2" t="s">
        <v>453</v>
      </c>
      <c r="AH58" s="10" t="s">
        <v>455</v>
      </c>
      <c r="AI58" s="10" t="b">
        <v>0</v>
      </c>
      <c r="AJ58" s="10" t="s">
        <v>458</v>
      </c>
      <c r="AK58" s="13">
        <v>50073469619919</v>
      </c>
      <c r="AL58" s="11">
        <v>43630.651436874999</v>
      </c>
      <c r="AM58" s="1" t="s">
        <v>12</v>
      </c>
      <c r="AN58" s="3">
        <v>20220216</v>
      </c>
    </row>
    <row r="59" spans="1:40" ht="15">
      <c r="A59" s="1" t="s">
        <v>5</v>
      </c>
      <c r="B59" s="1">
        <v>524335262</v>
      </c>
      <c r="C59" s="4" t="s">
        <v>426</v>
      </c>
      <c r="D59" s="1" t="s">
        <v>5</v>
      </c>
      <c r="E59" s="7" t="s">
        <v>424</v>
      </c>
      <c r="F59" s="7" t="s">
        <v>424</v>
      </c>
      <c r="G59" s="1" t="s">
        <v>6</v>
      </c>
      <c r="J59" s="1" t="s">
        <v>176</v>
      </c>
      <c r="L59" s="1" t="s">
        <v>177</v>
      </c>
      <c r="M59" s="1">
        <v>56036</v>
      </c>
      <c r="N59" s="1" t="s">
        <v>540</v>
      </c>
      <c r="O59" s="1">
        <v>8</v>
      </c>
      <c r="R59" s="1">
        <v>150</v>
      </c>
      <c r="S59" s="1" t="b">
        <v>0</v>
      </c>
      <c r="T59" s="1" t="b">
        <v>1</v>
      </c>
      <c r="U59" s="1" t="b">
        <v>1</v>
      </c>
      <c r="V59" s="1" t="b">
        <v>0</v>
      </c>
      <c r="W59" s="1" t="b">
        <v>0</v>
      </c>
      <c r="X59" s="1" t="s">
        <v>362</v>
      </c>
      <c r="Y59" s="1" t="b">
        <v>0</v>
      </c>
      <c r="Z59" s="1" t="b">
        <v>0</v>
      </c>
      <c r="AA59" s="1" t="b">
        <v>0</v>
      </c>
      <c r="AB59" s="1" t="b">
        <v>1</v>
      </c>
      <c r="AC59" t="s">
        <v>466</v>
      </c>
      <c r="AD59" s="1" t="s">
        <v>392</v>
      </c>
      <c r="AE59" s="1" t="b">
        <v>0</v>
      </c>
      <c r="AF59" s="2" t="s">
        <v>11</v>
      </c>
      <c r="AG59" s="2" t="s">
        <v>453</v>
      </c>
      <c r="AH59" s="10" t="s">
        <v>455</v>
      </c>
      <c r="AI59" s="10" t="b">
        <v>0</v>
      </c>
      <c r="AJ59" s="10" t="s">
        <v>458</v>
      </c>
      <c r="AK59" s="13">
        <v>50064942320328</v>
      </c>
      <c r="AL59" s="11">
        <v>42650</v>
      </c>
      <c r="AM59" s="1" t="s">
        <v>393</v>
      </c>
      <c r="AN59" s="3">
        <v>20220216</v>
      </c>
    </row>
    <row r="60" spans="1:40" ht="15">
      <c r="A60" s="1" t="s">
        <v>5</v>
      </c>
      <c r="B60" s="1">
        <v>524335262</v>
      </c>
      <c r="C60" s="4" t="s">
        <v>426</v>
      </c>
      <c r="D60" s="1" t="s">
        <v>5</v>
      </c>
      <c r="E60" s="7" t="s">
        <v>424</v>
      </c>
      <c r="F60" s="7" t="s">
        <v>424</v>
      </c>
      <c r="G60" s="1" t="s">
        <v>6</v>
      </c>
      <c r="J60" s="1" t="s">
        <v>13</v>
      </c>
      <c r="L60" s="1" t="s">
        <v>14</v>
      </c>
      <c r="M60" s="1">
        <v>71556</v>
      </c>
      <c r="N60" s="1" t="s">
        <v>541</v>
      </c>
      <c r="O60" s="1">
        <v>20</v>
      </c>
      <c r="R60" s="1">
        <v>150</v>
      </c>
      <c r="S60" s="1" t="b">
        <v>0</v>
      </c>
      <c r="T60" s="1" t="b">
        <v>1</v>
      </c>
      <c r="U60" s="1" t="b">
        <v>1</v>
      </c>
      <c r="V60" s="1" t="b">
        <v>0</v>
      </c>
      <c r="W60" s="1" t="b">
        <v>0</v>
      </c>
      <c r="X60" s="1" t="s">
        <v>362</v>
      </c>
      <c r="Y60" s="1" t="b">
        <v>0</v>
      </c>
      <c r="Z60" s="1" t="b">
        <v>0</v>
      </c>
      <c r="AA60" s="1" t="b">
        <v>0</v>
      </c>
      <c r="AB60" s="1" t="b">
        <v>1</v>
      </c>
      <c r="AC60" s="1" t="s">
        <v>476</v>
      </c>
      <c r="AD60" s="1" t="s">
        <v>5</v>
      </c>
      <c r="AE60" s="1" t="b">
        <v>0</v>
      </c>
      <c r="AF60" s="2" t="s">
        <v>11</v>
      </c>
      <c r="AG60" s="2" t="s">
        <v>453</v>
      </c>
      <c r="AH60" s="10" t="s">
        <v>455</v>
      </c>
      <c r="AI60" s="10" t="b">
        <v>0</v>
      </c>
      <c r="AJ60" s="10" t="s">
        <v>458</v>
      </c>
      <c r="AK60" s="13">
        <v>50021672202683</v>
      </c>
      <c r="AL60" s="11">
        <v>41829</v>
      </c>
      <c r="AM60" s="1" t="s">
        <v>12</v>
      </c>
      <c r="AN60" s="3">
        <v>20220216</v>
      </c>
    </row>
    <row r="61" spans="1:40" ht="15">
      <c r="A61" s="1" t="s">
        <v>5</v>
      </c>
      <c r="B61" s="1">
        <v>524335262</v>
      </c>
      <c r="C61" s="4" t="s">
        <v>426</v>
      </c>
      <c r="D61" s="1" t="s">
        <v>5</v>
      </c>
      <c r="E61" s="7" t="s">
        <v>424</v>
      </c>
      <c r="F61" s="7" t="s">
        <v>424</v>
      </c>
      <c r="G61" s="1" t="s">
        <v>6</v>
      </c>
      <c r="J61" s="1" t="s">
        <v>180</v>
      </c>
      <c r="L61" s="1" t="s">
        <v>181</v>
      </c>
      <c r="M61" s="1">
        <v>77121</v>
      </c>
      <c r="N61" s="1" t="s">
        <v>542</v>
      </c>
      <c r="O61" s="1">
        <v>12</v>
      </c>
      <c r="R61" s="1">
        <v>150</v>
      </c>
      <c r="S61" s="1" t="b">
        <v>0</v>
      </c>
      <c r="T61" s="1" t="b">
        <v>1</v>
      </c>
      <c r="U61" s="1" t="b">
        <v>1</v>
      </c>
      <c r="V61" s="1" t="b">
        <v>0</v>
      </c>
      <c r="W61" s="1" t="b">
        <v>0</v>
      </c>
      <c r="X61" s="1" t="s">
        <v>362</v>
      </c>
      <c r="Y61" s="1" t="b">
        <v>0</v>
      </c>
      <c r="Z61" s="1" t="b">
        <v>0</v>
      </c>
      <c r="AA61" s="1" t="b">
        <v>0</v>
      </c>
      <c r="AB61" s="1" t="b">
        <v>1</v>
      </c>
      <c r="AC61" s="1" t="s">
        <v>481</v>
      </c>
      <c r="AD61" s="1" t="s">
        <v>5</v>
      </c>
      <c r="AE61" s="1" t="b">
        <v>0</v>
      </c>
      <c r="AF61" s="2" t="s">
        <v>11</v>
      </c>
      <c r="AG61" s="2" t="s">
        <v>453</v>
      </c>
      <c r="AH61" s="10" t="s">
        <v>455</v>
      </c>
      <c r="AI61" s="10" t="b">
        <v>0</v>
      </c>
      <c r="AJ61" s="10" t="s">
        <v>458</v>
      </c>
      <c r="AK61" s="13">
        <v>50099673261565</v>
      </c>
      <c r="AL61" s="11">
        <v>42692</v>
      </c>
      <c r="AM61" s="1" t="s">
        <v>12</v>
      </c>
      <c r="AN61" s="3">
        <v>20220216</v>
      </c>
    </row>
    <row r="62" spans="1:40" ht="15">
      <c r="A62" s="1" t="s">
        <v>5</v>
      </c>
      <c r="B62" s="1">
        <v>524335262</v>
      </c>
      <c r="C62" s="4" t="s">
        <v>426</v>
      </c>
      <c r="D62" s="1" t="s">
        <v>5</v>
      </c>
      <c r="E62" s="7" t="s">
        <v>424</v>
      </c>
      <c r="F62" s="7" t="s">
        <v>424</v>
      </c>
      <c r="G62" s="1" t="s">
        <v>6</v>
      </c>
      <c r="J62" s="1" t="s">
        <v>37</v>
      </c>
      <c r="L62" s="1" t="s">
        <v>38</v>
      </c>
      <c r="M62" s="1">
        <v>57645</v>
      </c>
      <c r="N62" s="1" t="s">
        <v>543</v>
      </c>
      <c r="O62" s="1">
        <v>12</v>
      </c>
      <c r="R62" s="1">
        <v>150</v>
      </c>
      <c r="S62" s="1" t="b">
        <v>0</v>
      </c>
      <c r="T62" s="1" t="b">
        <v>1</v>
      </c>
      <c r="U62" s="1" t="b">
        <v>1</v>
      </c>
      <c r="V62" s="1" t="b">
        <v>0</v>
      </c>
      <c r="W62" s="1" t="b">
        <v>0</v>
      </c>
      <c r="X62" s="1" t="s">
        <v>362</v>
      </c>
      <c r="Y62" s="1" t="b">
        <v>0</v>
      </c>
      <c r="Z62" s="1" t="b">
        <v>0</v>
      </c>
      <c r="AA62" s="1" t="b">
        <v>0</v>
      </c>
      <c r="AB62" s="1" t="b">
        <v>1</v>
      </c>
      <c r="AC62" s="1" t="s">
        <v>476</v>
      </c>
      <c r="AD62" s="1" t="s">
        <v>5</v>
      </c>
      <c r="AE62" s="1" t="b">
        <v>0</v>
      </c>
      <c r="AF62" s="2" t="s">
        <v>11</v>
      </c>
      <c r="AG62" s="2" t="s">
        <v>453</v>
      </c>
      <c r="AH62" s="10" t="s">
        <v>455</v>
      </c>
      <c r="AI62" s="10" t="b">
        <v>0</v>
      </c>
      <c r="AJ62" s="10" t="s">
        <v>458</v>
      </c>
      <c r="AK62" s="13">
        <v>50094899583021</v>
      </c>
      <c r="AL62" s="11">
        <v>41892</v>
      </c>
      <c r="AM62" s="1" t="s">
        <v>12</v>
      </c>
      <c r="AN62" s="3">
        <v>20220216</v>
      </c>
    </row>
    <row r="63" spans="1:40" ht="15">
      <c r="A63" s="1" t="s">
        <v>5</v>
      </c>
      <c r="B63" s="1">
        <v>524335262</v>
      </c>
      <c r="C63" s="4" t="s">
        <v>426</v>
      </c>
      <c r="D63" s="1" t="s">
        <v>5</v>
      </c>
      <c r="E63" s="7" t="s">
        <v>424</v>
      </c>
      <c r="F63" s="7" t="s">
        <v>424</v>
      </c>
      <c r="G63" s="1" t="s">
        <v>6</v>
      </c>
      <c r="J63" s="1" t="s">
        <v>313</v>
      </c>
      <c r="L63" s="1" t="s">
        <v>360</v>
      </c>
      <c r="M63" s="1">
        <v>26337</v>
      </c>
      <c r="N63" s="1" t="s">
        <v>544</v>
      </c>
      <c r="O63" s="1">
        <v>16</v>
      </c>
      <c r="R63" s="1">
        <v>150</v>
      </c>
      <c r="S63" s="1" t="b">
        <v>0</v>
      </c>
      <c r="T63" s="1" t="b">
        <v>1</v>
      </c>
      <c r="U63" s="1" t="b">
        <v>1</v>
      </c>
      <c r="V63" s="1" t="b">
        <v>0</v>
      </c>
      <c r="W63" s="1" t="b">
        <v>0</v>
      </c>
      <c r="X63" s="1" t="s">
        <v>362</v>
      </c>
      <c r="Y63" s="1" t="b">
        <v>0</v>
      </c>
      <c r="Z63" s="1" t="b">
        <v>0</v>
      </c>
      <c r="AA63" s="1" t="b">
        <v>0</v>
      </c>
      <c r="AB63" s="1" t="b">
        <v>1</v>
      </c>
      <c r="AC63" t="s">
        <v>466</v>
      </c>
      <c r="AD63" s="1" t="s">
        <v>392</v>
      </c>
      <c r="AE63" s="1" t="b">
        <v>0</v>
      </c>
      <c r="AF63" s="2" t="s">
        <v>11</v>
      </c>
      <c r="AG63" s="2" t="s">
        <v>453</v>
      </c>
      <c r="AH63" s="10" t="s">
        <v>455</v>
      </c>
      <c r="AI63" s="10" t="b">
        <v>0</v>
      </c>
      <c r="AJ63" s="10" t="s">
        <v>458</v>
      </c>
      <c r="AK63" s="13">
        <v>50072456668903</v>
      </c>
      <c r="AL63" s="11">
        <v>43649.505300463003</v>
      </c>
      <c r="AM63" s="1" t="s">
        <v>393</v>
      </c>
      <c r="AN63" s="3">
        <v>20220216</v>
      </c>
    </row>
    <row r="64" spans="1:40" ht="15">
      <c r="A64" s="1" t="s">
        <v>5</v>
      </c>
      <c r="B64" s="1">
        <v>524335262</v>
      </c>
      <c r="C64" s="4" t="s">
        <v>426</v>
      </c>
      <c r="D64" s="1" t="s">
        <v>5</v>
      </c>
      <c r="E64" s="7" t="s">
        <v>424</v>
      </c>
      <c r="F64" s="7" t="s">
        <v>424</v>
      </c>
      <c r="G64" s="1" t="s">
        <v>6</v>
      </c>
      <c r="J64" s="1" t="s">
        <v>314</v>
      </c>
      <c r="L64" s="1" t="s">
        <v>361</v>
      </c>
      <c r="M64" s="5">
        <v>3262</v>
      </c>
      <c r="N64" s="5" t="s">
        <v>545</v>
      </c>
      <c r="O64" s="1">
        <v>8</v>
      </c>
      <c r="R64" s="1">
        <v>250</v>
      </c>
      <c r="S64" s="1" t="b">
        <v>0</v>
      </c>
      <c r="T64" s="1" t="b">
        <v>0</v>
      </c>
      <c r="U64" s="1" t="b">
        <v>1</v>
      </c>
      <c r="V64" s="1" t="b">
        <v>0</v>
      </c>
      <c r="W64" s="1" t="b">
        <v>0</v>
      </c>
      <c r="X64" s="1" t="s">
        <v>359</v>
      </c>
      <c r="Y64" s="1" t="b">
        <v>0</v>
      </c>
      <c r="Z64" s="1" t="b">
        <v>0</v>
      </c>
      <c r="AA64" s="1" t="b">
        <v>0</v>
      </c>
      <c r="AB64" s="1" t="b">
        <v>1</v>
      </c>
      <c r="AC64" t="s">
        <v>466</v>
      </c>
      <c r="AD64" s="1" t="s">
        <v>392</v>
      </c>
      <c r="AE64" s="1" t="b">
        <v>0</v>
      </c>
      <c r="AF64" s="2" t="s">
        <v>11</v>
      </c>
      <c r="AG64" s="2" t="s">
        <v>453</v>
      </c>
      <c r="AH64" s="10" t="s">
        <v>455</v>
      </c>
      <c r="AI64" s="10" t="b">
        <v>0</v>
      </c>
      <c r="AJ64" s="10" t="s">
        <v>458</v>
      </c>
      <c r="AK64" s="13">
        <v>50009645734840</v>
      </c>
      <c r="AL64" s="11">
        <v>44119</v>
      </c>
      <c r="AM64" s="1" t="s">
        <v>393</v>
      </c>
      <c r="AN64" s="3">
        <v>20220216</v>
      </c>
    </row>
    <row r="65" spans="1:40" ht="15">
      <c r="A65" s="1" t="s">
        <v>5</v>
      </c>
      <c r="B65" s="1">
        <v>524335262</v>
      </c>
      <c r="C65" s="4" t="s">
        <v>426</v>
      </c>
      <c r="D65" s="1" t="s">
        <v>5</v>
      </c>
      <c r="E65" s="7" t="s">
        <v>424</v>
      </c>
      <c r="F65" s="7" t="s">
        <v>424</v>
      </c>
      <c r="G65" s="1" t="s">
        <v>6</v>
      </c>
      <c r="J65" s="1" t="s">
        <v>268</v>
      </c>
      <c r="L65" s="1" t="s">
        <v>269</v>
      </c>
      <c r="M65" s="1">
        <v>35270</v>
      </c>
      <c r="N65" s="1" t="s">
        <v>546</v>
      </c>
      <c r="O65" s="1">
        <v>8</v>
      </c>
      <c r="R65" s="1">
        <v>150</v>
      </c>
      <c r="S65" s="1" t="b">
        <v>0</v>
      </c>
      <c r="T65" s="1" t="b">
        <v>1</v>
      </c>
      <c r="U65" s="1" t="b">
        <v>1</v>
      </c>
      <c r="V65" s="1" t="b">
        <v>0</v>
      </c>
      <c r="W65" s="1" t="b">
        <v>0</v>
      </c>
      <c r="X65" s="1" t="s">
        <v>362</v>
      </c>
      <c r="Y65" s="1" t="b">
        <v>0</v>
      </c>
      <c r="Z65" s="1" t="b">
        <v>0</v>
      </c>
      <c r="AA65" s="1" t="b">
        <v>0</v>
      </c>
      <c r="AB65" s="1" t="b">
        <v>1</v>
      </c>
      <c r="AC65" s="1" t="s">
        <v>476</v>
      </c>
      <c r="AD65" s="1" t="s">
        <v>5</v>
      </c>
      <c r="AE65" s="1" t="b">
        <v>0</v>
      </c>
      <c r="AF65" s="2" t="s">
        <v>11</v>
      </c>
      <c r="AG65" s="2" t="s">
        <v>453</v>
      </c>
      <c r="AH65" s="10" t="s">
        <v>455</v>
      </c>
      <c r="AI65" s="10" t="b">
        <v>0</v>
      </c>
      <c r="AJ65" s="10" t="s">
        <v>458</v>
      </c>
      <c r="AK65" s="13">
        <v>50045977280992</v>
      </c>
      <c r="AL65" s="11">
        <v>43249</v>
      </c>
      <c r="AM65" s="1" t="s">
        <v>12</v>
      </c>
      <c r="AN65" s="3">
        <v>20220216</v>
      </c>
    </row>
    <row r="66" spans="1:40" ht="15">
      <c r="A66" s="1" t="s">
        <v>5</v>
      </c>
      <c r="B66" s="1">
        <v>524335262</v>
      </c>
      <c r="C66" s="4" t="s">
        <v>426</v>
      </c>
      <c r="D66" s="1" t="s">
        <v>5</v>
      </c>
      <c r="E66" s="7" t="s">
        <v>424</v>
      </c>
      <c r="F66" s="7" t="s">
        <v>424</v>
      </c>
      <c r="G66" s="1" t="s">
        <v>6</v>
      </c>
      <c r="J66" s="1" t="s">
        <v>148</v>
      </c>
      <c r="L66" s="1" t="s">
        <v>149</v>
      </c>
      <c r="M66" s="1">
        <v>6085</v>
      </c>
      <c r="N66" s="1" t="s">
        <v>547</v>
      </c>
      <c r="O66" s="1">
        <v>4</v>
      </c>
      <c r="R66" s="1">
        <v>150</v>
      </c>
      <c r="S66" s="1" t="b">
        <v>0</v>
      </c>
      <c r="T66" s="1" t="b">
        <v>1</v>
      </c>
      <c r="U66" s="1" t="b">
        <v>1</v>
      </c>
      <c r="V66" s="1" t="b">
        <v>0</v>
      </c>
      <c r="W66" s="1" t="b">
        <v>0</v>
      </c>
      <c r="X66" s="1" t="s">
        <v>362</v>
      </c>
      <c r="Y66" s="1" t="b">
        <v>0</v>
      </c>
      <c r="Z66" s="1" t="b">
        <v>0</v>
      </c>
      <c r="AA66" s="1" t="b">
        <v>0</v>
      </c>
      <c r="AB66" s="1" t="b">
        <v>1</v>
      </c>
      <c r="AC66" s="15" t="s">
        <v>481</v>
      </c>
      <c r="AD66" s="1" t="s">
        <v>5</v>
      </c>
      <c r="AE66" s="1" t="b">
        <v>0</v>
      </c>
      <c r="AF66" s="2" t="s">
        <v>11</v>
      </c>
      <c r="AG66" s="2" t="s">
        <v>453</v>
      </c>
      <c r="AH66" s="10" t="s">
        <v>455</v>
      </c>
      <c r="AI66" s="10" t="b">
        <v>0</v>
      </c>
      <c r="AJ66" s="10" t="s">
        <v>458</v>
      </c>
      <c r="AK66" s="13">
        <v>50022974641267</v>
      </c>
      <c r="AL66" s="11">
        <v>42533</v>
      </c>
      <c r="AM66" s="1" t="s">
        <v>12</v>
      </c>
      <c r="AN66" s="3">
        <v>20220216</v>
      </c>
    </row>
    <row r="67" spans="1:40" ht="15">
      <c r="A67" s="1" t="s">
        <v>5</v>
      </c>
      <c r="B67" s="1">
        <v>524335262</v>
      </c>
      <c r="C67" s="4" t="s">
        <v>426</v>
      </c>
      <c r="D67" s="1" t="s">
        <v>5</v>
      </c>
      <c r="E67" s="7" t="s">
        <v>424</v>
      </c>
      <c r="F67" s="7" t="s">
        <v>424</v>
      </c>
      <c r="G67" s="1" t="s">
        <v>6</v>
      </c>
      <c r="J67" s="1" t="s">
        <v>88</v>
      </c>
      <c r="L67" s="1" t="s">
        <v>89</v>
      </c>
      <c r="M67" s="1">
        <v>68300</v>
      </c>
      <c r="N67" s="1" t="s">
        <v>548</v>
      </c>
      <c r="O67" s="1">
        <v>8</v>
      </c>
      <c r="R67" s="1">
        <v>150</v>
      </c>
      <c r="S67" s="1" t="b">
        <v>0</v>
      </c>
      <c r="T67" s="1" t="b">
        <v>1</v>
      </c>
      <c r="U67" s="1" t="b">
        <v>1</v>
      </c>
      <c r="V67" s="1" t="b">
        <v>0</v>
      </c>
      <c r="W67" s="1" t="b">
        <v>0</v>
      </c>
      <c r="X67" s="1" t="s">
        <v>362</v>
      </c>
      <c r="Y67" s="1" t="b">
        <v>0</v>
      </c>
      <c r="Z67" s="1" t="b">
        <v>0</v>
      </c>
      <c r="AA67" s="1" t="b">
        <v>0</v>
      </c>
      <c r="AB67" s="1" t="b">
        <v>1</v>
      </c>
      <c r="AC67" s="1" t="s">
        <v>474</v>
      </c>
      <c r="AD67" s="1" t="s">
        <v>5</v>
      </c>
      <c r="AE67" s="1" t="b">
        <v>0</v>
      </c>
      <c r="AF67" s="2" t="s">
        <v>11</v>
      </c>
      <c r="AG67" s="2" t="s">
        <v>453</v>
      </c>
      <c r="AH67" s="10" t="s">
        <v>455</v>
      </c>
      <c r="AI67" s="10" t="b">
        <v>0</v>
      </c>
      <c r="AJ67" s="10" t="s">
        <v>458</v>
      </c>
      <c r="AK67" s="13">
        <v>50032381495598</v>
      </c>
      <c r="AL67" s="11">
        <v>42207</v>
      </c>
      <c r="AM67" s="1" t="s">
        <v>12</v>
      </c>
      <c r="AN67" s="3">
        <v>20220216</v>
      </c>
    </row>
    <row r="68" spans="1:40" ht="15">
      <c r="A68" s="1" t="s">
        <v>5</v>
      </c>
      <c r="B68" s="1">
        <v>524335262</v>
      </c>
      <c r="C68" s="4" t="s">
        <v>426</v>
      </c>
      <c r="D68" s="1" t="s">
        <v>5</v>
      </c>
      <c r="E68" s="7" t="s">
        <v>424</v>
      </c>
      <c r="F68" s="7" t="s">
        <v>424</v>
      </c>
      <c r="G68" s="1" t="s">
        <v>6</v>
      </c>
      <c r="J68" s="1" t="s">
        <v>61</v>
      </c>
      <c r="L68" s="1" t="s">
        <v>62</v>
      </c>
      <c r="M68" s="1">
        <v>54257</v>
      </c>
      <c r="N68" s="1" t="s">
        <v>549</v>
      </c>
      <c r="O68" s="1">
        <v>8</v>
      </c>
      <c r="R68" s="1">
        <v>150</v>
      </c>
      <c r="S68" s="1" t="b">
        <v>0</v>
      </c>
      <c r="T68" s="1" t="b">
        <v>1</v>
      </c>
      <c r="U68" s="1" t="b">
        <v>1</v>
      </c>
      <c r="V68" s="1" t="b">
        <v>0</v>
      </c>
      <c r="W68" s="1" t="b">
        <v>0</v>
      </c>
      <c r="X68" s="1" t="s">
        <v>362</v>
      </c>
      <c r="Y68" s="1" t="b">
        <v>0</v>
      </c>
      <c r="Z68" s="1" t="b">
        <v>0</v>
      </c>
      <c r="AA68" s="1" t="b">
        <v>0</v>
      </c>
      <c r="AB68" s="1" t="b">
        <v>1</v>
      </c>
      <c r="AC68" s="1" t="s">
        <v>476</v>
      </c>
      <c r="AD68" s="1" t="s">
        <v>5</v>
      </c>
      <c r="AE68" s="1" t="b">
        <v>0</v>
      </c>
      <c r="AF68" s="2" t="s">
        <v>11</v>
      </c>
      <c r="AG68" s="2" t="s">
        <v>453</v>
      </c>
      <c r="AH68" s="10" t="s">
        <v>455</v>
      </c>
      <c r="AI68" s="10" t="b">
        <v>0</v>
      </c>
      <c r="AJ68" s="10" t="s">
        <v>458</v>
      </c>
      <c r="AK68" s="13">
        <v>50018633114951</v>
      </c>
      <c r="AL68" s="11">
        <v>41991</v>
      </c>
      <c r="AM68" s="1" t="s">
        <v>12</v>
      </c>
      <c r="AN68" s="3">
        <v>20220216</v>
      </c>
    </row>
    <row r="69" spans="1:40" ht="15">
      <c r="A69" s="1" t="s">
        <v>5</v>
      </c>
      <c r="B69" s="1">
        <v>524335262</v>
      </c>
      <c r="C69" s="4" t="s">
        <v>426</v>
      </c>
      <c r="D69" s="1" t="s">
        <v>5</v>
      </c>
      <c r="E69" s="7" t="s">
        <v>424</v>
      </c>
      <c r="F69" s="7" t="s">
        <v>424</v>
      </c>
      <c r="G69" s="1" t="s">
        <v>6</v>
      </c>
      <c r="J69" s="1" t="s">
        <v>116</v>
      </c>
      <c r="L69" s="1" t="s">
        <v>117</v>
      </c>
      <c r="M69" s="1">
        <v>44201</v>
      </c>
      <c r="N69" s="1" t="s">
        <v>550</v>
      </c>
      <c r="O69" s="1">
        <v>8</v>
      </c>
      <c r="R69" s="1">
        <v>150</v>
      </c>
      <c r="S69" s="1" t="b">
        <v>0</v>
      </c>
      <c r="T69" s="1" t="b">
        <v>1</v>
      </c>
      <c r="U69" s="1" t="b">
        <v>1</v>
      </c>
      <c r="V69" s="1" t="b">
        <v>0</v>
      </c>
      <c r="W69" s="1" t="b">
        <v>0</v>
      </c>
      <c r="X69" s="1" t="s">
        <v>362</v>
      </c>
      <c r="Y69" s="1" t="b">
        <v>0</v>
      </c>
      <c r="Z69" s="1" t="b">
        <v>0</v>
      </c>
      <c r="AA69" s="1" t="b">
        <v>0</v>
      </c>
      <c r="AB69" s="1" t="b">
        <v>1</v>
      </c>
      <c r="AC69" s="1" t="s">
        <v>476</v>
      </c>
      <c r="AD69" s="1" t="s">
        <v>5</v>
      </c>
      <c r="AE69" s="1" t="b">
        <v>0</v>
      </c>
      <c r="AF69" s="2" t="s">
        <v>11</v>
      </c>
      <c r="AG69" s="2" t="s">
        <v>453</v>
      </c>
      <c r="AH69" s="10" t="s">
        <v>455</v>
      </c>
      <c r="AI69" s="10" t="b">
        <v>0</v>
      </c>
      <c r="AJ69" s="10" t="s">
        <v>458</v>
      </c>
      <c r="AK69" s="13">
        <v>50022395873858</v>
      </c>
      <c r="AL69" s="11">
        <v>42340</v>
      </c>
      <c r="AM69" s="1" t="s">
        <v>12</v>
      </c>
      <c r="AN69" s="3">
        <v>20220216</v>
      </c>
    </row>
    <row r="70" spans="1:40" ht="15">
      <c r="A70" s="1" t="s">
        <v>5</v>
      </c>
      <c r="B70" s="1">
        <v>524335262</v>
      </c>
      <c r="C70" s="4" t="s">
        <v>426</v>
      </c>
      <c r="D70" s="1" t="s">
        <v>5</v>
      </c>
      <c r="E70" s="7" t="s">
        <v>424</v>
      </c>
      <c r="F70" s="7" t="s">
        <v>424</v>
      </c>
      <c r="G70" s="1" t="s">
        <v>6</v>
      </c>
      <c r="J70" s="1" t="s">
        <v>25</v>
      </c>
      <c r="L70" s="1" t="s">
        <v>26</v>
      </c>
      <c r="M70" s="1">
        <v>11262</v>
      </c>
      <c r="N70" s="1" t="s">
        <v>551</v>
      </c>
      <c r="O70" s="1">
        <v>12</v>
      </c>
      <c r="R70" s="1">
        <v>150</v>
      </c>
      <c r="S70" s="1" t="b">
        <v>0</v>
      </c>
      <c r="T70" s="1" t="b">
        <v>1</v>
      </c>
      <c r="U70" s="1" t="b">
        <v>1</v>
      </c>
      <c r="V70" s="1" t="b">
        <v>0</v>
      </c>
      <c r="W70" s="1" t="b">
        <v>0</v>
      </c>
      <c r="X70" s="1" t="s">
        <v>362</v>
      </c>
      <c r="Y70" s="1" t="b">
        <v>0</v>
      </c>
      <c r="Z70" s="1" t="b">
        <v>0</v>
      </c>
      <c r="AA70" s="1" t="b">
        <v>0</v>
      </c>
      <c r="AB70" s="1" t="b">
        <v>1</v>
      </c>
      <c r="AC70" s="15" t="s">
        <v>473</v>
      </c>
      <c r="AD70" s="1" t="s">
        <v>5</v>
      </c>
      <c r="AE70" s="1" t="b">
        <v>0</v>
      </c>
      <c r="AF70" s="2" t="s">
        <v>11</v>
      </c>
      <c r="AG70" s="2" t="s">
        <v>453</v>
      </c>
      <c r="AH70" s="10" t="s">
        <v>455</v>
      </c>
      <c r="AI70" s="10" t="b">
        <v>0</v>
      </c>
      <c r="AJ70" s="10" t="s">
        <v>458</v>
      </c>
      <c r="AK70" s="13">
        <v>50019212228299</v>
      </c>
      <c r="AL70" s="11">
        <v>41858</v>
      </c>
      <c r="AM70" s="1" t="s">
        <v>12</v>
      </c>
      <c r="AN70" s="3">
        <v>20220216</v>
      </c>
    </row>
    <row r="71" spans="1:40" ht="15">
      <c r="A71" s="1" t="s">
        <v>5</v>
      </c>
      <c r="B71" s="1">
        <v>524335262</v>
      </c>
      <c r="C71" s="4" t="s">
        <v>426</v>
      </c>
      <c r="D71" s="1" t="s">
        <v>5</v>
      </c>
      <c r="E71" s="7" t="s">
        <v>424</v>
      </c>
      <c r="F71" s="7" t="s">
        <v>424</v>
      </c>
      <c r="G71" s="1" t="s">
        <v>6</v>
      </c>
      <c r="J71" s="1" t="s">
        <v>335</v>
      </c>
      <c r="L71" s="1" t="s">
        <v>338</v>
      </c>
      <c r="M71" s="1">
        <v>6088</v>
      </c>
      <c r="N71" s="1" t="s">
        <v>552</v>
      </c>
      <c r="O71" s="1">
        <v>16</v>
      </c>
      <c r="R71" s="1">
        <v>250</v>
      </c>
      <c r="S71" s="1" t="b">
        <v>0</v>
      </c>
      <c r="T71" s="1" t="b">
        <v>0</v>
      </c>
      <c r="U71" s="1" t="b">
        <v>1</v>
      </c>
      <c r="V71" s="1" t="b">
        <v>0</v>
      </c>
      <c r="W71" s="1" t="b">
        <v>0</v>
      </c>
      <c r="X71" s="1" t="s">
        <v>359</v>
      </c>
      <c r="Y71" s="1" t="b">
        <v>0</v>
      </c>
      <c r="Z71" s="1" t="b">
        <v>0</v>
      </c>
      <c r="AA71" s="1" t="b">
        <v>0</v>
      </c>
      <c r="AB71" s="1" t="b">
        <v>1</v>
      </c>
      <c r="AC71" s="15" t="s">
        <v>481</v>
      </c>
      <c r="AD71" s="1" t="s">
        <v>5</v>
      </c>
      <c r="AE71" s="1" t="b">
        <v>0</v>
      </c>
      <c r="AF71" s="2" t="s">
        <v>11</v>
      </c>
      <c r="AG71" s="2" t="s">
        <v>453</v>
      </c>
      <c r="AH71" s="10" t="s">
        <v>455</v>
      </c>
      <c r="AI71" s="10" t="b">
        <v>0</v>
      </c>
      <c r="AJ71" s="10" t="s">
        <v>458</v>
      </c>
      <c r="AK71" s="12">
        <v>50080556909113</v>
      </c>
      <c r="AL71" s="11">
        <v>44202</v>
      </c>
      <c r="AM71" s="1" t="s">
        <v>12</v>
      </c>
      <c r="AN71" s="3">
        <v>20220216</v>
      </c>
    </row>
    <row r="72" spans="1:40" ht="15">
      <c r="A72" s="1" t="s">
        <v>5</v>
      </c>
      <c r="B72" s="1">
        <v>524335262</v>
      </c>
      <c r="C72" s="4" t="s">
        <v>426</v>
      </c>
      <c r="D72" s="1" t="s">
        <v>5</v>
      </c>
      <c r="E72" s="7" t="s">
        <v>424</v>
      </c>
      <c r="F72" s="7" t="s">
        <v>424</v>
      </c>
      <c r="G72" s="1" t="s">
        <v>6</v>
      </c>
      <c r="J72" s="1" t="s">
        <v>29</v>
      </c>
      <c r="L72" s="1" t="s">
        <v>30</v>
      </c>
      <c r="M72" s="1">
        <v>30189</v>
      </c>
      <c r="N72" s="1" t="s">
        <v>553</v>
      </c>
      <c r="O72" s="1">
        <v>8</v>
      </c>
      <c r="R72" s="1">
        <v>150</v>
      </c>
      <c r="S72" s="1" t="b">
        <v>0</v>
      </c>
      <c r="T72" s="1" t="b">
        <v>1</v>
      </c>
      <c r="U72" s="1" t="b">
        <v>1</v>
      </c>
      <c r="V72" s="1" t="b">
        <v>0</v>
      </c>
      <c r="W72" s="1" t="b">
        <v>0</v>
      </c>
      <c r="X72" s="1" t="s">
        <v>362</v>
      </c>
      <c r="Y72" s="1" t="b">
        <v>0</v>
      </c>
      <c r="Z72" s="1" t="b">
        <v>0</v>
      </c>
      <c r="AA72" s="1" t="b">
        <v>0</v>
      </c>
      <c r="AB72" s="1" t="b">
        <v>1</v>
      </c>
      <c r="AC72" s="15" t="s">
        <v>477</v>
      </c>
      <c r="AD72" s="1" t="s">
        <v>5</v>
      </c>
      <c r="AE72" s="1" t="b">
        <v>0</v>
      </c>
      <c r="AF72" s="2" t="s">
        <v>11</v>
      </c>
      <c r="AG72" s="2" t="s">
        <v>453</v>
      </c>
      <c r="AH72" s="10" t="s">
        <v>455</v>
      </c>
      <c r="AI72" s="10" t="b">
        <v>0</v>
      </c>
      <c r="AJ72" s="10" t="s">
        <v>464</v>
      </c>
      <c r="AK72" s="13" t="s">
        <v>461</v>
      </c>
      <c r="AL72" s="11">
        <v>41830</v>
      </c>
      <c r="AM72" s="1" t="s">
        <v>12</v>
      </c>
      <c r="AN72" s="3">
        <v>20220216</v>
      </c>
    </row>
    <row r="73" spans="1:40" ht="15">
      <c r="A73" s="1" t="s">
        <v>5</v>
      </c>
      <c r="B73" s="1">
        <v>524335262</v>
      </c>
      <c r="C73" s="4" t="s">
        <v>426</v>
      </c>
      <c r="D73" s="1" t="s">
        <v>5</v>
      </c>
      <c r="E73" s="7" t="s">
        <v>424</v>
      </c>
      <c r="F73" s="7" t="s">
        <v>424</v>
      </c>
      <c r="G73" s="1" t="s">
        <v>6</v>
      </c>
      <c r="J73" s="1" t="s">
        <v>347</v>
      </c>
      <c r="L73" s="1" t="s">
        <v>348</v>
      </c>
      <c r="M73" s="1">
        <v>79355</v>
      </c>
      <c r="N73" s="1" t="s">
        <v>554</v>
      </c>
      <c r="O73" s="1">
        <v>12</v>
      </c>
      <c r="R73" s="1">
        <v>250</v>
      </c>
      <c r="S73" s="1" t="b">
        <v>0</v>
      </c>
      <c r="T73" s="1" t="b">
        <v>0</v>
      </c>
      <c r="U73" s="1" t="b">
        <v>1</v>
      </c>
      <c r="V73" s="1" t="b">
        <v>0</v>
      </c>
      <c r="W73" s="1" t="b">
        <v>0</v>
      </c>
      <c r="X73" s="1" t="s">
        <v>359</v>
      </c>
      <c r="Y73" s="1" t="b">
        <v>0</v>
      </c>
      <c r="Z73" s="1" t="b">
        <v>0</v>
      </c>
      <c r="AA73" s="1" t="b">
        <v>0</v>
      </c>
      <c r="AB73" s="1" t="b">
        <v>1</v>
      </c>
      <c r="AC73" s="1" t="s">
        <v>474</v>
      </c>
      <c r="AD73" s="1" t="s">
        <v>5</v>
      </c>
      <c r="AE73" s="1" t="b">
        <v>0</v>
      </c>
      <c r="AF73" s="2" t="s">
        <v>11</v>
      </c>
      <c r="AG73" s="2" t="s">
        <v>453</v>
      </c>
      <c r="AH73" s="10" t="s">
        <v>455</v>
      </c>
      <c r="AI73" s="10" t="b">
        <v>0</v>
      </c>
      <c r="AJ73" s="10" t="s">
        <v>458</v>
      </c>
      <c r="AK73" s="12">
        <v>254443</v>
      </c>
      <c r="AL73" s="11">
        <v>44184</v>
      </c>
      <c r="AM73" s="1" t="s">
        <v>12</v>
      </c>
      <c r="AN73" s="3">
        <v>20220216</v>
      </c>
    </row>
    <row r="74" spans="1:40" ht="15">
      <c r="A74" s="1" t="s">
        <v>5</v>
      </c>
      <c r="B74" s="1">
        <v>524335262</v>
      </c>
      <c r="C74" s="4" t="s">
        <v>426</v>
      </c>
      <c r="D74" s="1" t="s">
        <v>5</v>
      </c>
      <c r="E74" s="7" t="s">
        <v>424</v>
      </c>
      <c r="F74" s="7" t="s">
        <v>424</v>
      </c>
      <c r="G74" s="1" t="s">
        <v>6</v>
      </c>
      <c r="J74" s="1" t="s">
        <v>53</v>
      </c>
      <c r="L74" s="1" t="s">
        <v>54</v>
      </c>
      <c r="M74" s="1">
        <v>84135</v>
      </c>
      <c r="N74" s="1" t="s">
        <v>555</v>
      </c>
      <c r="O74" s="1">
        <v>8</v>
      </c>
      <c r="R74" s="1">
        <v>150</v>
      </c>
      <c r="S74" s="1" t="b">
        <v>0</v>
      </c>
      <c r="T74" s="1" t="b">
        <v>1</v>
      </c>
      <c r="U74" s="1" t="b">
        <v>1</v>
      </c>
      <c r="V74" s="1" t="b">
        <v>0</v>
      </c>
      <c r="W74" s="1" t="b">
        <v>0</v>
      </c>
      <c r="X74" s="1" t="s">
        <v>362</v>
      </c>
      <c r="Y74" s="1" t="b">
        <v>0</v>
      </c>
      <c r="Z74" s="1" t="b">
        <v>0</v>
      </c>
      <c r="AA74" s="1" t="b">
        <v>0</v>
      </c>
      <c r="AB74" s="1" t="b">
        <v>1</v>
      </c>
      <c r="AC74" s="15" t="s">
        <v>475</v>
      </c>
      <c r="AD74" s="1" t="s">
        <v>5</v>
      </c>
      <c r="AE74" s="1" t="b">
        <v>0</v>
      </c>
      <c r="AF74" s="2" t="s">
        <v>11</v>
      </c>
      <c r="AG74" s="2" t="s">
        <v>453</v>
      </c>
      <c r="AH74" s="10" t="s">
        <v>455</v>
      </c>
      <c r="AI74" s="10" t="b">
        <v>0</v>
      </c>
      <c r="AJ74" s="10" t="s">
        <v>458</v>
      </c>
      <c r="AK74" s="13">
        <v>50073336635493</v>
      </c>
      <c r="AL74" s="11">
        <v>41940</v>
      </c>
      <c r="AM74" s="1" t="s">
        <v>12</v>
      </c>
      <c r="AN74" s="3">
        <v>20220216</v>
      </c>
    </row>
    <row r="75" spans="1:40" ht="15">
      <c r="A75" s="1" t="s">
        <v>5</v>
      </c>
      <c r="B75" s="1">
        <v>524335262</v>
      </c>
      <c r="C75" s="4" t="s">
        <v>426</v>
      </c>
      <c r="D75" s="1" t="s">
        <v>5</v>
      </c>
      <c r="E75" s="7" t="s">
        <v>424</v>
      </c>
      <c r="F75" s="7" t="s">
        <v>424</v>
      </c>
      <c r="G75" s="1" t="s">
        <v>6</v>
      </c>
      <c r="J75" s="1" t="s">
        <v>132</v>
      </c>
      <c r="L75" s="1" t="s">
        <v>133</v>
      </c>
      <c r="M75" s="1">
        <v>78466</v>
      </c>
      <c r="N75" s="1" t="s">
        <v>556</v>
      </c>
      <c r="O75" s="1">
        <v>4</v>
      </c>
      <c r="R75" s="1">
        <v>150</v>
      </c>
      <c r="S75" s="1" t="b">
        <v>0</v>
      </c>
      <c r="T75" s="1" t="b">
        <v>1</v>
      </c>
      <c r="U75" s="1" t="b">
        <v>1</v>
      </c>
      <c r="V75" s="1" t="b">
        <v>0</v>
      </c>
      <c r="W75" s="1" t="b">
        <v>0</v>
      </c>
      <c r="X75" s="1" t="s">
        <v>362</v>
      </c>
      <c r="Y75" s="1" t="b">
        <v>0</v>
      </c>
      <c r="Z75" s="1" t="b">
        <v>0</v>
      </c>
      <c r="AA75" s="1" t="b">
        <v>0</v>
      </c>
      <c r="AB75" s="1" t="b">
        <v>1</v>
      </c>
      <c r="AC75" s="1" t="s">
        <v>479</v>
      </c>
      <c r="AD75" s="1" t="s">
        <v>5</v>
      </c>
      <c r="AE75" s="1" t="b">
        <v>0</v>
      </c>
      <c r="AF75" s="2" t="s">
        <v>11</v>
      </c>
      <c r="AG75" s="2" t="s">
        <v>453</v>
      </c>
      <c r="AH75" s="10" t="s">
        <v>455</v>
      </c>
      <c r="AI75" s="10" t="b">
        <v>0</v>
      </c>
      <c r="AJ75" s="10" t="s">
        <v>458</v>
      </c>
      <c r="AK75" s="13">
        <v>50079414607950</v>
      </c>
      <c r="AL75" s="11">
        <v>42551</v>
      </c>
      <c r="AM75" s="1" t="s">
        <v>12</v>
      </c>
      <c r="AN75" s="3">
        <v>20220216</v>
      </c>
    </row>
    <row r="76" spans="1:40" ht="15">
      <c r="A76" s="1" t="s">
        <v>5</v>
      </c>
      <c r="B76" s="1">
        <v>524335262</v>
      </c>
      <c r="C76" s="4" t="s">
        <v>426</v>
      </c>
      <c r="D76" s="1" t="s">
        <v>5</v>
      </c>
      <c r="E76" s="7" t="s">
        <v>424</v>
      </c>
      <c r="F76" s="7" t="s">
        <v>424</v>
      </c>
      <c r="G76" s="1" t="s">
        <v>6</v>
      </c>
      <c r="J76" s="1" t="s">
        <v>184</v>
      </c>
      <c r="L76" s="1" t="s">
        <v>185</v>
      </c>
      <c r="M76" s="1">
        <v>45302</v>
      </c>
      <c r="N76" s="1" t="s">
        <v>557</v>
      </c>
      <c r="O76" s="1">
        <v>8</v>
      </c>
      <c r="R76" s="1">
        <v>150</v>
      </c>
      <c r="S76" s="1" t="b">
        <v>0</v>
      </c>
      <c r="T76" s="1" t="b">
        <v>1</v>
      </c>
      <c r="U76" s="1" t="b">
        <v>1</v>
      </c>
      <c r="V76" s="1" t="b">
        <v>0</v>
      </c>
      <c r="W76" s="1" t="b">
        <v>0</v>
      </c>
      <c r="X76" s="1" t="s">
        <v>362</v>
      </c>
      <c r="Y76" s="1" t="b">
        <v>0</v>
      </c>
      <c r="Z76" s="1" t="b">
        <v>0</v>
      </c>
      <c r="AA76" s="1" t="b">
        <v>0</v>
      </c>
      <c r="AB76" s="1" t="b">
        <v>1</v>
      </c>
      <c r="AC76" s="1" t="s">
        <v>476</v>
      </c>
      <c r="AD76" s="1" t="s">
        <v>5</v>
      </c>
      <c r="AE76" s="1" t="b">
        <v>0</v>
      </c>
      <c r="AF76" s="2" t="s">
        <v>11</v>
      </c>
      <c r="AG76" s="2" t="s">
        <v>453</v>
      </c>
      <c r="AH76" s="10" t="s">
        <v>455</v>
      </c>
      <c r="AI76" s="10" t="b">
        <v>0</v>
      </c>
      <c r="AJ76" s="10" t="s">
        <v>458</v>
      </c>
      <c r="AK76" s="13">
        <v>50093450826060</v>
      </c>
      <c r="AL76" s="11">
        <v>42683</v>
      </c>
      <c r="AM76" s="1" t="s">
        <v>12</v>
      </c>
      <c r="AN76" s="3">
        <v>20220216</v>
      </c>
    </row>
    <row r="77" spans="1:40" ht="15">
      <c r="A77" s="1" t="s">
        <v>5</v>
      </c>
      <c r="B77" s="1">
        <v>524335262</v>
      </c>
      <c r="C77" s="4" t="s">
        <v>426</v>
      </c>
      <c r="D77" s="1" t="s">
        <v>5</v>
      </c>
      <c r="E77" s="7" t="s">
        <v>424</v>
      </c>
      <c r="F77" s="7" t="s">
        <v>424</v>
      </c>
      <c r="G77" s="1" t="s">
        <v>6</v>
      </c>
      <c r="J77" s="1" t="s">
        <v>410</v>
      </c>
      <c r="L77" s="1" t="s">
        <v>413</v>
      </c>
      <c r="M77" s="1">
        <v>78158</v>
      </c>
      <c r="N77" s="1" t="s">
        <v>558</v>
      </c>
      <c r="O77" s="1">
        <v>12</v>
      </c>
      <c r="R77" s="1">
        <v>250</v>
      </c>
      <c r="S77" s="1" t="b">
        <v>0</v>
      </c>
      <c r="T77" s="1" t="b">
        <v>0</v>
      </c>
      <c r="U77" s="1" t="b">
        <v>1</v>
      </c>
      <c r="V77" s="1" t="b">
        <v>0</v>
      </c>
      <c r="W77" s="1" t="b">
        <v>0</v>
      </c>
      <c r="X77" s="1" t="s">
        <v>359</v>
      </c>
      <c r="Y77" s="1" t="b">
        <v>0</v>
      </c>
      <c r="Z77" s="1" t="b">
        <v>0</v>
      </c>
      <c r="AA77" s="1" t="b">
        <v>0</v>
      </c>
      <c r="AB77" s="1" t="b">
        <v>1</v>
      </c>
      <c r="AC77" s="1" t="s">
        <v>479</v>
      </c>
      <c r="AD77" s="1" t="s">
        <v>5</v>
      </c>
      <c r="AE77" s="1" t="b">
        <v>0</v>
      </c>
      <c r="AF77" s="5" t="s">
        <v>11</v>
      </c>
      <c r="AG77" s="2" t="s">
        <v>453</v>
      </c>
      <c r="AH77" s="10" t="s">
        <v>455</v>
      </c>
      <c r="AI77" s="10" t="b">
        <v>0</v>
      </c>
      <c r="AJ77" s="10" t="s">
        <v>458</v>
      </c>
      <c r="AK77" s="12">
        <v>50010946364021</v>
      </c>
      <c r="AL77" s="11">
        <v>44508</v>
      </c>
      <c r="AM77" s="2" t="s">
        <v>12</v>
      </c>
      <c r="AN77" s="3">
        <v>20220216</v>
      </c>
    </row>
    <row r="78" spans="1:40" ht="15">
      <c r="A78" s="1" t="s">
        <v>5</v>
      </c>
      <c r="B78" s="1">
        <v>524335262</v>
      </c>
      <c r="C78" s="4" t="s">
        <v>426</v>
      </c>
      <c r="D78" s="1" t="s">
        <v>5</v>
      </c>
      <c r="E78" s="7" t="s">
        <v>424</v>
      </c>
      <c r="F78" s="7" t="s">
        <v>424</v>
      </c>
      <c r="G78" s="1" t="s">
        <v>6</v>
      </c>
      <c r="J78" s="1" t="s">
        <v>236</v>
      </c>
      <c r="L78" s="1" t="s">
        <v>237</v>
      </c>
      <c r="M78" s="1">
        <v>64445</v>
      </c>
      <c r="N78" s="1" t="s">
        <v>559</v>
      </c>
      <c r="O78" s="1">
        <v>8</v>
      </c>
      <c r="R78" s="1">
        <v>150</v>
      </c>
      <c r="S78" s="1" t="b">
        <v>0</v>
      </c>
      <c r="T78" s="1" t="b">
        <v>1</v>
      </c>
      <c r="U78" s="1" t="b">
        <v>1</v>
      </c>
      <c r="V78" s="1" t="b">
        <v>0</v>
      </c>
      <c r="W78" s="1" t="b">
        <v>0</v>
      </c>
      <c r="X78" s="1" t="s">
        <v>362</v>
      </c>
      <c r="Y78" s="1" t="b">
        <v>0</v>
      </c>
      <c r="Z78" s="1" t="b">
        <v>0</v>
      </c>
      <c r="AA78" s="1" t="b">
        <v>0</v>
      </c>
      <c r="AB78" s="1" t="b">
        <v>1</v>
      </c>
      <c r="AC78" s="15" t="s">
        <v>476</v>
      </c>
      <c r="AD78" s="1" t="s">
        <v>5</v>
      </c>
      <c r="AE78" s="1" t="b">
        <v>0</v>
      </c>
      <c r="AF78" s="2" t="s">
        <v>11</v>
      </c>
      <c r="AG78" s="2" t="s">
        <v>453</v>
      </c>
      <c r="AH78" s="10" t="s">
        <v>455</v>
      </c>
      <c r="AI78" s="10" t="b">
        <v>0</v>
      </c>
      <c r="AJ78" s="10" t="s">
        <v>458</v>
      </c>
      <c r="AK78" s="13">
        <v>50045980857926</v>
      </c>
      <c r="AL78" s="11">
        <v>42901</v>
      </c>
      <c r="AM78" s="1" t="s">
        <v>12</v>
      </c>
      <c r="AN78" s="3">
        <v>20220216</v>
      </c>
    </row>
    <row r="79" spans="1:40" ht="15">
      <c r="A79" s="1" t="s">
        <v>5</v>
      </c>
      <c r="B79" s="1">
        <v>524335262</v>
      </c>
      <c r="C79" s="4" t="s">
        <v>426</v>
      </c>
      <c r="D79" s="1" t="s">
        <v>5</v>
      </c>
      <c r="E79" s="7" t="s">
        <v>424</v>
      </c>
      <c r="F79" s="7" t="s">
        <v>424</v>
      </c>
      <c r="G79" s="1" t="s">
        <v>6</v>
      </c>
      <c r="J79" s="1" t="s">
        <v>331</v>
      </c>
      <c r="L79" s="1" t="s">
        <v>332</v>
      </c>
      <c r="M79" s="1">
        <v>24053</v>
      </c>
      <c r="N79" s="1" t="s">
        <v>560</v>
      </c>
      <c r="O79" s="1">
        <v>8</v>
      </c>
      <c r="R79" s="1">
        <v>250</v>
      </c>
      <c r="S79" s="1" t="b">
        <v>0</v>
      </c>
      <c r="T79" s="1" t="b">
        <v>0</v>
      </c>
      <c r="U79" s="1" t="b">
        <v>1</v>
      </c>
      <c r="V79" s="1" t="b">
        <v>0</v>
      </c>
      <c r="W79" s="1" t="b">
        <v>0</v>
      </c>
      <c r="X79" s="1" t="s">
        <v>359</v>
      </c>
      <c r="Y79" s="1" t="b">
        <v>0</v>
      </c>
      <c r="Z79" s="1" t="b">
        <v>0</v>
      </c>
      <c r="AA79" s="1" t="b">
        <v>0</v>
      </c>
      <c r="AB79" s="1" t="b">
        <v>1</v>
      </c>
      <c r="AC79" t="s">
        <v>471</v>
      </c>
      <c r="AD79" s="1" t="s">
        <v>392</v>
      </c>
      <c r="AE79" s="1" t="b">
        <v>0</v>
      </c>
      <c r="AF79" s="2" t="s">
        <v>11</v>
      </c>
      <c r="AG79" s="2" t="s">
        <v>453</v>
      </c>
      <c r="AH79" s="10" t="s">
        <v>455</v>
      </c>
      <c r="AI79" s="10" t="b">
        <v>0</v>
      </c>
      <c r="AJ79" s="10" t="s">
        <v>458</v>
      </c>
      <c r="AK79" s="12">
        <v>50036127672584</v>
      </c>
      <c r="AL79" s="11">
        <v>44110</v>
      </c>
      <c r="AM79" s="1" t="s">
        <v>393</v>
      </c>
      <c r="AN79" s="3">
        <v>20220216</v>
      </c>
    </row>
    <row r="80" spans="1:40" ht="15">
      <c r="A80" s="1" t="s">
        <v>5</v>
      </c>
      <c r="B80" s="1">
        <v>524335262</v>
      </c>
      <c r="C80" s="4" t="s">
        <v>426</v>
      </c>
      <c r="D80" s="1" t="s">
        <v>5</v>
      </c>
      <c r="E80" s="7" t="s">
        <v>424</v>
      </c>
      <c r="F80" s="7" t="s">
        <v>424</v>
      </c>
      <c r="G80" s="1" t="s">
        <v>6</v>
      </c>
      <c r="J80" s="1" t="s">
        <v>188</v>
      </c>
      <c r="L80" s="1" t="s">
        <v>189</v>
      </c>
      <c r="M80" s="1">
        <v>86062</v>
      </c>
      <c r="N80" s="1" t="s">
        <v>561</v>
      </c>
      <c r="O80" s="1">
        <v>8</v>
      </c>
      <c r="R80" s="1">
        <v>150</v>
      </c>
      <c r="S80" s="1" t="b">
        <v>0</v>
      </c>
      <c r="T80" s="1" t="b">
        <v>1</v>
      </c>
      <c r="U80" s="1" t="b">
        <v>1</v>
      </c>
      <c r="V80" s="1" t="b">
        <v>0</v>
      </c>
      <c r="W80" s="1" t="b">
        <v>0</v>
      </c>
      <c r="X80" s="1" t="s">
        <v>362</v>
      </c>
      <c r="Y80" s="1" t="b">
        <v>0</v>
      </c>
      <c r="Z80" s="1" t="b">
        <v>0</v>
      </c>
      <c r="AA80" s="1" t="b">
        <v>0</v>
      </c>
      <c r="AB80" s="1" t="b">
        <v>1</v>
      </c>
      <c r="AC80" s="1" t="s">
        <v>476</v>
      </c>
      <c r="AD80" s="1" t="s">
        <v>5</v>
      </c>
      <c r="AE80" s="1" t="b">
        <v>0</v>
      </c>
      <c r="AF80" s="2" t="s">
        <v>11</v>
      </c>
      <c r="AG80" s="2" t="s">
        <v>453</v>
      </c>
      <c r="AH80" s="10" t="s">
        <v>455</v>
      </c>
      <c r="AI80" s="10" t="b">
        <v>0</v>
      </c>
      <c r="AJ80" s="10" t="s">
        <v>458</v>
      </c>
      <c r="AK80" s="13">
        <v>50023696739800</v>
      </c>
      <c r="AL80" s="11">
        <v>42705</v>
      </c>
      <c r="AM80" s="1" t="s">
        <v>12</v>
      </c>
      <c r="AN80" s="3">
        <v>20220216</v>
      </c>
    </row>
    <row r="81" spans="1:40" ht="15">
      <c r="A81" s="1" t="s">
        <v>5</v>
      </c>
      <c r="B81" s="1">
        <v>524335262</v>
      </c>
      <c r="C81" s="4" t="s">
        <v>426</v>
      </c>
      <c r="D81" s="1" t="s">
        <v>5</v>
      </c>
      <c r="E81" s="7" t="s">
        <v>424</v>
      </c>
      <c r="F81" s="7" t="s">
        <v>424</v>
      </c>
      <c r="G81" s="1" t="s">
        <v>6</v>
      </c>
      <c r="J81" s="1" t="s">
        <v>343</v>
      </c>
      <c r="L81" s="1" t="s">
        <v>344</v>
      </c>
      <c r="M81" s="1">
        <v>51573</v>
      </c>
      <c r="N81" s="1" t="s">
        <v>562</v>
      </c>
      <c r="O81" s="1">
        <v>12</v>
      </c>
      <c r="R81" s="1">
        <v>250</v>
      </c>
      <c r="S81" s="1" t="b">
        <v>0</v>
      </c>
      <c r="T81" s="1" t="b">
        <v>0</v>
      </c>
      <c r="U81" s="1" t="b">
        <v>1</v>
      </c>
      <c r="V81" s="1" t="b">
        <v>0</v>
      </c>
      <c r="W81" s="1" t="b">
        <v>0</v>
      </c>
      <c r="X81" s="1" t="s">
        <v>359</v>
      </c>
      <c r="Y81" s="1" t="b">
        <v>0</v>
      </c>
      <c r="Z81" s="1" t="b">
        <v>0</v>
      </c>
      <c r="AA81" s="1" t="b">
        <v>0</v>
      </c>
      <c r="AB81" s="1" t="b">
        <v>1</v>
      </c>
      <c r="AC81" s="1" t="s">
        <v>475</v>
      </c>
      <c r="AD81" s="1" t="s">
        <v>5</v>
      </c>
      <c r="AE81" s="1" t="b">
        <v>0</v>
      </c>
      <c r="AF81" s="2" t="s">
        <v>11</v>
      </c>
      <c r="AG81" s="2" t="s">
        <v>453</v>
      </c>
      <c r="AH81" s="10" t="s">
        <v>455</v>
      </c>
      <c r="AI81" s="10" t="b">
        <v>0</v>
      </c>
      <c r="AJ81" s="10" t="s">
        <v>458</v>
      </c>
      <c r="AK81" s="12">
        <v>50087644972167</v>
      </c>
      <c r="AL81" s="11">
        <v>44144</v>
      </c>
      <c r="AM81" s="1" t="s">
        <v>12</v>
      </c>
      <c r="AN81" s="3">
        <v>20220216</v>
      </c>
    </row>
    <row r="82" spans="1:40" ht="15">
      <c r="A82" s="1" t="s">
        <v>5</v>
      </c>
      <c r="B82" s="1">
        <v>524335262</v>
      </c>
      <c r="C82" s="4" t="s">
        <v>426</v>
      </c>
      <c r="D82" s="1" t="s">
        <v>5</v>
      </c>
      <c r="E82" s="7" t="s">
        <v>424</v>
      </c>
      <c r="F82" s="7" t="s">
        <v>424</v>
      </c>
      <c r="G82" s="1" t="s">
        <v>6</v>
      </c>
      <c r="J82" s="1" t="s">
        <v>84</v>
      </c>
      <c r="L82" s="1" t="s">
        <v>85</v>
      </c>
      <c r="M82" s="1">
        <v>35238</v>
      </c>
      <c r="N82" s="1" t="s">
        <v>563</v>
      </c>
      <c r="O82" s="1">
        <v>8</v>
      </c>
      <c r="R82" s="1">
        <v>150</v>
      </c>
      <c r="S82" s="1" t="b">
        <v>0</v>
      </c>
      <c r="T82" s="1" t="b">
        <v>1</v>
      </c>
      <c r="U82" s="1" t="b">
        <v>1</v>
      </c>
      <c r="V82" s="1" t="b">
        <v>0</v>
      </c>
      <c r="W82" s="1" t="b">
        <v>0</v>
      </c>
      <c r="X82" s="1" t="s">
        <v>362</v>
      </c>
      <c r="Y82" s="1" t="b">
        <v>0</v>
      </c>
      <c r="Z82" s="1" t="b">
        <v>0</v>
      </c>
      <c r="AA82" s="1" t="b">
        <v>0</v>
      </c>
      <c r="AB82" s="1" t="b">
        <v>1</v>
      </c>
      <c r="AC82" s="1" t="s">
        <v>475</v>
      </c>
      <c r="AD82" s="1" t="s">
        <v>5</v>
      </c>
      <c r="AE82" s="1" t="b">
        <v>0</v>
      </c>
      <c r="AF82" s="2" t="s">
        <v>11</v>
      </c>
      <c r="AG82" s="2" t="s">
        <v>453</v>
      </c>
      <c r="AH82" s="10" t="s">
        <v>455</v>
      </c>
      <c r="AI82" s="10" t="b">
        <v>0</v>
      </c>
      <c r="AJ82" s="10" t="s">
        <v>458</v>
      </c>
      <c r="AK82" s="13">
        <v>50070586924432</v>
      </c>
      <c r="AL82" s="11">
        <v>42209</v>
      </c>
      <c r="AM82" s="1" t="s">
        <v>12</v>
      </c>
      <c r="AN82" s="3">
        <v>20220216</v>
      </c>
    </row>
    <row r="83" spans="1:40" ht="15">
      <c r="A83" s="1" t="s">
        <v>5</v>
      </c>
      <c r="B83" s="1">
        <v>524335262</v>
      </c>
      <c r="C83" s="4" t="s">
        <v>426</v>
      </c>
      <c r="D83" s="1" t="s">
        <v>5</v>
      </c>
      <c r="E83" s="7" t="s">
        <v>424</v>
      </c>
      <c r="F83" s="7" t="s">
        <v>424</v>
      </c>
      <c r="G83" s="1" t="s">
        <v>6</v>
      </c>
      <c r="J83" s="1" t="s">
        <v>402</v>
      </c>
      <c r="L83" s="1" t="s">
        <v>405</v>
      </c>
      <c r="M83" s="1">
        <v>66164</v>
      </c>
      <c r="N83" s="1" t="s">
        <v>564</v>
      </c>
      <c r="O83" s="1">
        <v>20</v>
      </c>
      <c r="R83" s="1">
        <v>250</v>
      </c>
      <c r="S83" s="1" t="b">
        <v>0</v>
      </c>
      <c r="T83" s="1" t="b">
        <v>0</v>
      </c>
      <c r="U83" s="1" t="b">
        <v>1</v>
      </c>
      <c r="V83" s="1" t="b">
        <v>0</v>
      </c>
      <c r="W83" s="1" t="b">
        <v>0</v>
      </c>
      <c r="X83" s="1" t="s">
        <v>359</v>
      </c>
      <c r="Y83" s="1" t="b">
        <v>0</v>
      </c>
      <c r="Z83" s="1" t="b">
        <v>0</v>
      </c>
      <c r="AA83" s="1" t="b">
        <v>0</v>
      </c>
      <c r="AB83" s="1" t="b">
        <v>1</v>
      </c>
      <c r="AC83" t="s">
        <v>468</v>
      </c>
      <c r="AD83" s="1" t="s">
        <v>392</v>
      </c>
      <c r="AE83" s="1" t="b">
        <v>0</v>
      </c>
      <c r="AF83" s="5" t="s">
        <v>11</v>
      </c>
      <c r="AG83" s="2" t="s">
        <v>453</v>
      </c>
      <c r="AH83" s="10" t="s">
        <v>455</v>
      </c>
      <c r="AI83" s="10" t="b">
        <v>0</v>
      </c>
      <c r="AJ83" s="10" t="s">
        <v>458</v>
      </c>
      <c r="AK83" s="12">
        <v>50085328527420</v>
      </c>
      <c r="AL83" s="11">
        <v>44392</v>
      </c>
      <c r="AM83" s="2" t="s">
        <v>393</v>
      </c>
      <c r="AN83" s="3">
        <v>20220216</v>
      </c>
    </row>
    <row r="84" spans="1:40" ht="15">
      <c r="A84" s="1" t="s">
        <v>5</v>
      </c>
      <c r="B84" s="1">
        <v>524335262</v>
      </c>
      <c r="C84" s="4" t="s">
        <v>426</v>
      </c>
      <c r="D84" s="1" t="s">
        <v>5</v>
      </c>
      <c r="E84" s="7" t="s">
        <v>424</v>
      </c>
      <c r="F84" s="7" t="s">
        <v>424</v>
      </c>
      <c r="G84" s="1" t="s">
        <v>6</v>
      </c>
      <c r="J84" s="1" t="s">
        <v>124</v>
      </c>
      <c r="L84" s="1" t="s">
        <v>125</v>
      </c>
      <c r="M84" s="1">
        <v>76575</v>
      </c>
      <c r="N84" s="1" t="s">
        <v>565</v>
      </c>
      <c r="O84" s="1">
        <v>8</v>
      </c>
      <c r="R84" s="1">
        <v>150</v>
      </c>
      <c r="S84" s="1" t="b">
        <v>0</v>
      </c>
      <c r="T84" s="1" t="b">
        <v>1</v>
      </c>
      <c r="U84" s="1" t="b">
        <v>1</v>
      </c>
      <c r="V84" s="1" t="b">
        <v>0</v>
      </c>
      <c r="W84" s="1" t="b">
        <v>0</v>
      </c>
      <c r="X84" s="1" t="s">
        <v>362</v>
      </c>
      <c r="Y84" s="1" t="b">
        <v>0</v>
      </c>
      <c r="Z84" s="1" t="b">
        <v>0</v>
      </c>
      <c r="AA84" s="1" t="b">
        <v>0</v>
      </c>
      <c r="AB84" s="1" t="b">
        <v>1</v>
      </c>
      <c r="AC84" s="1" t="s">
        <v>476</v>
      </c>
      <c r="AD84" s="1" t="s">
        <v>5</v>
      </c>
      <c r="AE84" s="1" t="b">
        <v>0</v>
      </c>
      <c r="AF84" s="2" t="s">
        <v>11</v>
      </c>
      <c r="AG84" s="2" t="s">
        <v>453</v>
      </c>
      <c r="AH84" s="10" t="s">
        <v>455</v>
      </c>
      <c r="AI84" s="10" t="b">
        <v>0</v>
      </c>
      <c r="AJ84" s="10" t="s">
        <v>458</v>
      </c>
      <c r="AK84" s="13">
        <v>50079125152901</v>
      </c>
      <c r="AL84" s="11">
        <v>42551</v>
      </c>
      <c r="AM84" s="1" t="s">
        <v>12</v>
      </c>
      <c r="AN84" s="3">
        <v>20220216</v>
      </c>
    </row>
    <row r="85" spans="1:40" ht="15">
      <c r="A85" s="1" t="s">
        <v>5</v>
      </c>
      <c r="B85" s="1">
        <v>524335262</v>
      </c>
      <c r="C85" s="4" t="s">
        <v>426</v>
      </c>
      <c r="D85" s="1" t="s">
        <v>5</v>
      </c>
      <c r="E85" s="7" t="s">
        <v>424</v>
      </c>
      <c r="F85" s="7" t="s">
        <v>424</v>
      </c>
      <c r="G85" s="1" t="s">
        <v>6</v>
      </c>
      <c r="J85" s="1" t="s">
        <v>92</v>
      </c>
      <c r="L85" s="1" t="s">
        <v>93</v>
      </c>
      <c r="M85" s="1">
        <v>94065</v>
      </c>
      <c r="N85" s="1" t="s">
        <v>566</v>
      </c>
      <c r="O85" s="1">
        <v>6</v>
      </c>
      <c r="R85" s="1">
        <v>150</v>
      </c>
      <c r="S85" s="1" t="b">
        <v>0</v>
      </c>
      <c r="T85" s="1" t="b">
        <v>1</v>
      </c>
      <c r="U85" s="1" t="b">
        <v>1</v>
      </c>
      <c r="V85" s="1" t="b">
        <v>0</v>
      </c>
      <c r="W85" s="1" t="b">
        <v>0</v>
      </c>
      <c r="X85" s="1" t="s">
        <v>362</v>
      </c>
      <c r="Y85" s="1" t="b">
        <v>0</v>
      </c>
      <c r="Z85" s="1" t="b">
        <v>0</v>
      </c>
      <c r="AA85" s="1" t="b">
        <v>0</v>
      </c>
      <c r="AB85" s="1" t="b">
        <v>1</v>
      </c>
      <c r="AC85" s="1" t="s">
        <v>480</v>
      </c>
      <c r="AD85" s="1" t="s">
        <v>5</v>
      </c>
      <c r="AE85" s="1" t="b">
        <v>0</v>
      </c>
      <c r="AF85" s="2" t="s">
        <v>11</v>
      </c>
      <c r="AG85" s="2" t="s">
        <v>453</v>
      </c>
      <c r="AH85" s="10" t="s">
        <v>455</v>
      </c>
      <c r="AI85" s="10" t="b">
        <v>0</v>
      </c>
      <c r="AJ85" s="10" t="s">
        <v>458</v>
      </c>
      <c r="AK85" s="13">
        <v>50062909597715</v>
      </c>
      <c r="AL85" s="11">
        <v>43206</v>
      </c>
      <c r="AM85" s="1" t="s">
        <v>12</v>
      </c>
      <c r="AN85" s="3">
        <v>20220216</v>
      </c>
    </row>
    <row r="86" spans="1:40" ht="15">
      <c r="A86" s="1" t="s">
        <v>5</v>
      </c>
      <c r="B86" s="1">
        <v>524335262</v>
      </c>
      <c r="C86" s="4" t="s">
        <v>426</v>
      </c>
      <c r="D86" s="1" t="s">
        <v>5</v>
      </c>
      <c r="E86" s="7" t="s">
        <v>424</v>
      </c>
      <c r="F86" s="7" t="s">
        <v>424</v>
      </c>
      <c r="G86" s="1" t="s">
        <v>6</v>
      </c>
      <c r="J86" s="1" t="s">
        <v>224</v>
      </c>
      <c r="L86" s="1" t="s">
        <v>225</v>
      </c>
      <c r="M86" s="1">
        <v>22106</v>
      </c>
      <c r="N86" s="1" t="s">
        <v>567</v>
      </c>
      <c r="O86" s="1">
        <v>8</v>
      </c>
      <c r="R86" s="1">
        <v>150</v>
      </c>
      <c r="S86" s="1" t="b">
        <v>0</v>
      </c>
      <c r="T86" s="1" t="b">
        <v>1</v>
      </c>
      <c r="U86" s="1" t="b">
        <v>1</v>
      </c>
      <c r="V86" s="1" t="b">
        <v>0</v>
      </c>
      <c r="W86" s="1" t="b">
        <v>0</v>
      </c>
      <c r="X86" s="1" t="s">
        <v>362</v>
      </c>
      <c r="Y86" s="1" t="b">
        <v>0</v>
      </c>
      <c r="Z86" s="1" t="b">
        <v>0</v>
      </c>
      <c r="AA86" s="1" t="b">
        <v>0</v>
      </c>
      <c r="AB86" s="1" t="b">
        <v>1</v>
      </c>
      <c r="AC86" s="1" t="s">
        <v>479</v>
      </c>
      <c r="AD86" s="1" t="s">
        <v>5</v>
      </c>
      <c r="AE86" s="1" t="b">
        <v>0</v>
      </c>
      <c r="AF86" s="2" t="s">
        <v>11</v>
      </c>
      <c r="AG86" s="2" t="s">
        <v>453</v>
      </c>
      <c r="AH86" s="10" t="s">
        <v>455</v>
      </c>
      <c r="AI86" s="10" t="b">
        <v>0</v>
      </c>
      <c r="AJ86" s="10" t="s">
        <v>458</v>
      </c>
      <c r="AK86" s="13">
        <v>50036719867603</v>
      </c>
      <c r="AL86" s="11">
        <v>42850</v>
      </c>
      <c r="AM86" s="1" t="s">
        <v>12</v>
      </c>
      <c r="AN86" s="3">
        <v>20220216</v>
      </c>
    </row>
    <row r="87" spans="1:40" ht="15">
      <c r="A87" s="1" t="s">
        <v>5</v>
      </c>
      <c r="B87" s="1">
        <v>524335262</v>
      </c>
      <c r="C87" s="4" t="s">
        <v>426</v>
      </c>
      <c r="D87" s="1" t="s">
        <v>5</v>
      </c>
      <c r="E87" s="7" t="s">
        <v>424</v>
      </c>
      <c r="F87" s="7" t="s">
        <v>424</v>
      </c>
      <c r="G87" s="1" t="s">
        <v>6</v>
      </c>
      <c r="J87" s="1" t="s">
        <v>57</v>
      </c>
      <c r="L87" s="1" t="s">
        <v>58</v>
      </c>
      <c r="M87" s="1">
        <v>17128</v>
      </c>
      <c r="N87" s="1" t="s">
        <v>568</v>
      </c>
      <c r="O87" s="1">
        <v>8</v>
      </c>
      <c r="R87" s="1">
        <v>150</v>
      </c>
      <c r="S87" s="1" t="b">
        <v>0</v>
      </c>
      <c r="T87" s="1" t="b">
        <v>1</v>
      </c>
      <c r="U87" s="1" t="b">
        <v>1</v>
      </c>
      <c r="V87" s="1" t="b">
        <v>0</v>
      </c>
      <c r="W87" s="1" t="b">
        <v>0</v>
      </c>
      <c r="X87" s="1" t="s">
        <v>362</v>
      </c>
      <c r="Y87" s="1" t="b">
        <v>0</v>
      </c>
      <c r="Z87" s="1" t="b">
        <v>0</v>
      </c>
      <c r="AA87" s="1" t="b">
        <v>0</v>
      </c>
      <c r="AB87" s="1" t="b">
        <v>1</v>
      </c>
      <c r="AC87" s="1" t="s">
        <v>473</v>
      </c>
      <c r="AD87" s="1" t="s">
        <v>5</v>
      </c>
      <c r="AE87" s="1" t="b">
        <v>0</v>
      </c>
      <c r="AF87" s="2" t="s">
        <v>11</v>
      </c>
      <c r="AG87" s="2" t="s">
        <v>453</v>
      </c>
      <c r="AH87" s="10" t="s">
        <v>455</v>
      </c>
      <c r="AI87" s="10" t="b">
        <v>0</v>
      </c>
      <c r="AJ87" s="10" t="s">
        <v>458</v>
      </c>
      <c r="AK87" s="13">
        <v>50078835752031</v>
      </c>
      <c r="AL87" s="11">
        <v>41948</v>
      </c>
      <c r="AM87" s="1" t="s">
        <v>12</v>
      </c>
      <c r="AN87" s="3">
        <v>20220216</v>
      </c>
    </row>
    <row r="88" spans="1:40" ht="15">
      <c r="A88" s="1" t="s">
        <v>5</v>
      </c>
      <c r="B88" s="1">
        <v>524335262</v>
      </c>
      <c r="C88" s="4" t="s">
        <v>426</v>
      </c>
      <c r="D88" s="1" t="s">
        <v>5</v>
      </c>
      <c r="E88" s="7" t="s">
        <v>424</v>
      </c>
      <c r="F88" s="7" t="s">
        <v>424</v>
      </c>
      <c r="G88" s="1" t="s">
        <v>6</v>
      </c>
      <c r="J88" s="1" t="s">
        <v>398</v>
      </c>
      <c r="L88" s="1" t="s">
        <v>401</v>
      </c>
      <c r="M88" s="1">
        <v>38468</v>
      </c>
      <c r="N88" s="1" t="s">
        <v>569</v>
      </c>
      <c r="O88" s="1">
        <v>20</v>
      </c>
      <c r="R88" s="1">
        <v>250</v>
      </c>
      <c r="S88" s="1" t="b">
        <v>0</v>
      </c>
      <c r="T88" s="1" t="b">
        <v>0</v>
      </c>
      <c r="U88" s="1" t="b">
        <v>1</v>
      </c>
      <c r="V88" s="1" t="b">
        <v>0</v>
      </c>
      <c r="W88" s="1" t="b">
        <v>0</v>
      </c>
      <c r="X88" s="1" t="s">
        <v>359</v>
      </c>
      <c r="Y88" s="1" t="b">
        <v>0</v>
      </c>
      <c r="Z88" s="1" t="b">
        <v>0</v>
      </c>
      <c r="AA88" s="1" t="b">
        <v>0</v>
      </c>
      <c r="AB88" s="1" t="b">
        <v>1</v>
      </c>
      <c r="AC88" t="s">
        <v>467</v>
      </c>
      <c r="AD88" s="1" t="s">
        <v>392</v>
      </c>
      <c r="AE88" s="1" t="b">
        <v>0</v>
      </c>
      <c r="AF88" s="5" t="s">
        <v>11</v>
      </c>
      <c r="AG88" s="2" t="s">
        <v>453</v>
      </c>
      <c r="AH88" s="10" t="s">
        <v>455</v>
      </c>
      <c r="AI88" s="10" t="b">
        <v>0</v>
      </c>
      <c r="AJ88" s="10" t="s">
        <v>458</v>
      </c>
      <c r="AK88" s="12">
        <v>50002405197520</v>
      </c>
      <c r="AL88" s="11">
        <v>44390</v>
      </c>
      <c r="AM88" s="2" t="s">
        <v>393</v>
      </c>
      <c r="AN88" s="3">
        <v>20220216</v>
      </c>
    </row>
    <row r="89" spans="1:40" ht="15">
      <c r="A89" s="1" t="s">
        <v>5</v>
      </c>
      <c r="B89" s="1">
        <v>524335262</v>
      </c>
      <c r="C89" s="4" t="s">
        <v>426</v>
      </c>
      <c r="D89" s="1" t="s">
        <v>5</v>
      </c>
      <c r="E89" s="7" t="s">
        <v>424</v>
      </c>
      <c r="F89" s="7" t="s">
        <v>424</v>
      </c>
      <c r="G89" s="1" t="s">
        <v>6</v>
      </c>
      <c r="J89" s="1" t="s">
        <v>319</v>
      </c>
      <c r="L89" s="1" t="s">
        <v>320</v>
      </c>
      <c r="M89" s="1">
        <v>74256</v>
      </c>
      <c r="N89" s="1" t="s">
        <v>570</v>
      </c>
      <c r="O89" s="1">
        <v>12</v>
      </c>
      <c r="R89" s="1">
        <v>250</v>
      </c>
      <c r="S89" s="1" t="b">
        <v>0</v>
      </c>
      <c r="T89" s="1" t="b">
        <v>1</v>
      </c>
      <c r="U89" s="1" t="b">
        <v>1</v>
      </c>
      <c r="V89" s="1" t="b">
        <v>0</v>
      </c>
      <c r="W89" s="1" t="b">
        <v>0</v>
      </c>
      <c r="X89" s="1" t="s">
        <v>362</v>
      </c>
      <c r="Y89" s="1" t="b">
        <v>0</v>
      </c>
      <c r="Z89" s="1" t="b">
        <v>0</v>
      </c>
      <c r="AA89" s="1" t="b">
        <v>0</v>
      </c>
      <c r="AB89" s="1" t="b">
        <v>1</v>
      </c>
      <c r="AC89" s="1" t="s">
        <v>475</v>
      </c>
      <c r="AD89" s="1" t="s">
        <v>5</v>
      </c>
      <c r="AE89" s="1" t="b">
        <v>0</v>
      </c>
      <c r="AF89" s="2" t="s">
        <v>11</v>
      </c>
      <c r="AG89" s="2" t="s">
        <v>453</v>
      </c>
      <c r="AH89" s="10" t="s">
        <v>455</v>
      </c>
      <c r="AI89" s="10" t="b">
        <v>0</v>
      </c>
      <c r="AJ89" s="10" t="s">
        <v>458</v>
      </c>
      <c r="AK89" s="13">
        <v>231478</v>
      </c>
      <c r="AL89" s="11">
        <v>43817</v>
      </c>
      <c r="AM89" s="1" t="s">
        <v>12</v>
      </c>
      <c r="AN89" s="3">
        <v>20220216</v>
      </c>
    </row>
    <row r="90" spans="1:40" ht="15">
      <c r="A90" s="1" t="s">
        <v>5</v>
      </c>
      <c r="B90" s="1">
        <v>524335262</v>
      </c>
      <c r="C90" s="4" t="s">
        <v>426</v>
      </c>
      <c r="D90" s="1" t="s">
        <v>5</v>
      </c>
      <c r="E90" s="7" t="s">
        <v>424</v>
      </c>
      <c r="F90" s="7" t="s">
        <v>424</v>
      </c>
      <c r="G90" s="1" t="s">
        <v>6</v>
      </c>
      <c r="J90" s="1" t="s">
        <v>45</v>
      </c>
      <c r="L90" s="1" t="s">
        <v>46</v>
      </c>
      <c r="M90" s="1">
        <v>60422</v>
      </c>
      <c r="N90" s="1" t="s">
        <v>571</v>
      </c>
      <c r="O90" s="1">
        <v>16</v>
      </c>
      <c r="R90" s="1">
        <v>150</v>
      </c>
      <c r="S90" s="1" t="b">
        <v>0</v>
      </c>
      <c r="T90" s="1" t="b">
        <v>1</v>
      </c>
      <c r="U90" s="1" t="b">
        <v>1</v>
      </c>
      <c r="V90" s="1" t="b">
        <v>0</v>
      </c>
      <c r="W90" s="1" t="b">
        <v>0</v>
      </c>
      <c r="X90" s="1" t="s">
        <v>362</v>
      </c>
      <c r="Y90" s="1" t="b">
        <v>0</v>
      </c>
      <c r="Z90" s="1" t="b">
        <v>0</v>
      </c>
      <c r="AA90" s="1" t="b">
        <v>0</v>
      </c>
      <c r="AB90" s="1" t="b">
        <v>1</v>
      </c>
      <c r="AC90" s="1" t="s">
        <v>475</v>
      </c>
      <c r="AD90" s="1" t="s">
        <v>5</v>
      </c>
      <c r="AE90" s="1" t="b">
        <v>0</v>
      </c>
      <c r="AF90" s="2" t="s">
        <v>11</v>
      </c>
      <c r="AG90" s="2" t="s">
        <v>453</v>
      </c>
      <c r="AH90" s="10" t="s">
        <v>455</v>
      </c>
      <c r="AI90" s="10" t="b">
        <v>0</v>
      </c>
      <c r="AJ90" s="10" t="s">
        <v>458</v>
      </c>
      <c r="AK90" s="13">
        <v>50040485575954</v>
      </c>
      <c r="AL90" s="11">
        <v>41912</v>
      </c>
      <c r="AM90" s="1" t="s">
        <v>12</v>
      </c>
      <c r="AN90" s="3">
        <v>20220216</v>
      </c>
    </row>
    <row r="91" spans="1:40" ht="15">
      <c r="A91" s="1" t="s">
        <v>5</v>
      </c>
      <c r="B91" s="1">
        <v>524335262</v>
      </c>
      <c r="C91" s="4" t="s">
        <v>426</v>
      </c>
      <c r="D91" s="1" t="s">
        <v>5</v>
      </c>
      <c r="E91" s="7" t="s">
        <v>424</v>
      </c>
      <c r="F91" s="7" t="s">
        <v>424</v>
      </c>
      <c r="G91" s="1" t="s">
        <v>6</v>
      </c>
      <c r="J91" s="1" t="s">
        <v>200</v>
      </c>
      <c r="L91" s="1" t="s">
        <v>201</v>
      </c>
      <c r="M91" s="1">
        <v>4179</v>
      </c>
      <c r="N91" s="1" t="s">
        <v>572</v>
      </c>
      <c r="O91" s="1">
        <v>12</v>
      </c>
      <c r="R91" s="1">
        <v>250</v>
      </c>
      <c r="S91" s="1" t="b">
        <v>0</v>
      </c>
      <c r="T91" s="1" t="b">
        <v>1</v>
      </c>
      <c r="U91" s="1" t="b">
        <v>1</v>
      </c>
      <c r="V91" s="1" t="b">
        <v>0</v>
      </c>
      <c r="W91" s="1" t="b">
        <v>0</v>
      </c>
      <c r="X91" s="1" t="s">
        <v>362</v>
      </c>
      <c r="Y91" s="1" t="b">
        <v>0</v>
      </c>
      <c r="Z91" s="1" t="b">
        <v>0</v>
      </c>
      <c r="AA91" s="1" t="b">
        <v>0</v>
      </c>
      <c r="AB91" s="1" t="b">
        <v>1</v>
      </c>
      <c r="AC91" s="1" t="s">
        <v>473</v>
      </c>
      <c r="AD91" s="1" t="s">
        <v>5</v>
      </c>
      <c r="AE91" s="1" t="b">
        <v>0</v>
      </c>
      <c r="AF91" s="2" t="s">
        <v>11</v>
      </c>
      <c r="AG91" s="2" t="s">
        <v>453</v>
      </c>
      <c r="AH91" s="10" t="s">
        <v>455</v>
      </c>
      <c r="AI91" s="10" t="b">
        <v>0</v>
      </c>
      <c r="AJ91" s="10" t="s">
        <v>458</v>
      </c>
      <c r="AK91" s="13">
        <v>50039310995202</v>
      </c>
      <c r="AL91" s="11">
        <v>42776</v>
      </c>
      <c r="AM91" s="1" t="s">
        <v>12</v>
      </c>
      <c r="AN91" s="3">
        <v>20220216</v>
      </c>
    </row>
    <row r="92" spans="1:40" ht="15">
      <c r="A92" s="1" t="s">
        <v>5</v>
      </c>
      <c r="B92" s="1">
        <v>524335262</v>
      </c>
      <c r="C92" s="4" t="s">
        <v>426</v>
      </c>
      <c r="D92" s="1" t="s">
        <v>5</v>
      </c>
      <c r="E92" s="7" t="s">
        <v>424</v>
      </c>
      <c r="F92" s="7" t="s">
        <v>424</v>
      </c>
      <c r="G92" s="1" t="s">
        <v>6</v>
      </c>
      <c r="J92" s="1" t="s">
        <v>128</v>
      </c>
      <c r="L92" s="1" t="s">
        <v>129</v>
      </c>
      <c r="M92" s="1">
        <v>67218</v>
      </c>
      <c r="N92" s="1" t="s">
        <v>573</v>
      </c>
      <c r="O92" s="1">
        <v>8</v>
      </c>
      <c r="R92" s="1">
        <v>150</v>
      </c>
      <c r="S92" s="1" t="b">
        <v>0</v>
      </c>
      <c r="T92" s="1" t="b">
        <v>1</v>
      </c>
      <c r="U92" s="1" t="b">
        <v>1</v>
      </c>
      <c r="V92" s="1" t="b">
        <v>0</v>
      </c>
      <c r="W92" s="1" t="b">
        <v>0</v>
      </c>
      <c r="X92" s="1" t="s">
        <v>362</v>
      </c>
      <c r="Y92" s="1" t="b">
        <v>0</v>
      </c>
      <c r="Z92" s="1" t="b">
        <v>0</v>
      </c>
      <c r="AA92" s="1" t="b">
        <v>0</v>
      </c>
      <c r="AB92" s="1" t="b">
        <v>1</v>
      </c>
      <c r="AC92" s="1" t="s">
        <v>479</v>
      </c>
      <c r="AD92" s="1" t="s">
        <v>5</v>
      </c>
      <c r="AE92" s="1" t="b">
        <v>0</v>
      </c>
      <c r="AF92" s="2" t="s">
        <v>11</v>
      </c>
      <c r="AG92" s="2" t="s">
        <v>453</v>
      </c>
      <c r="AH92" s="10" t="s">
        <v>455</v>
      </c>
      <c r="AI92" s="10" t="b">
        <v>0</v>
      </c>
      <c r="AJ92" s="10" t="s">
        <v>458</v>
      </c>
      <c r="AK92" s="13" t="s">
        <v>462</v>
      </c>
      <c r="AL92" s="11">
        <v>42523</v>
      </c>
      <c r="AM92" s="1" t="s">
        <v>12</v>
      </c>
      <c r="AN92" s="3">
        <v>20220216</v>
      </c>
    </row>
    <row r="93" spans="1:40" ht="15">
      <c r="A93" s="1" t="s">
        <v>5</v>
      </c>
      <c r="B93" s="1">
        <v>524335262</v>
      </c>
      <c r="C93" s="4" t="s">
        <v>426</v>
      </c>
      <c r="D93" s="1" t="s">
        <v>5</v>
      </c>
      <c r="E93" s="7" t="s">
        <v>424</v>
      </c>
      <c r="F93" s="7" t="s">
        <v>424</v>
      </c>
      <c r="G93" s="1" t="s">
        <v>6</v>
      </c>
      <c r="J93" s="1" t="s">
        <v>264</v>
      </c>
      <c r="L93" s="1" t="s">
        <v>265</v>
      </c>
      <c r="M93" s="1">
        <v>94073</v>
      </c>
      <c r="N93" s="1" t="s">
        <v>574</v>
      </c>
      <c r="O93" s="1">
        <v>12</v>
      </c>
      <c r="R93" s="1">
        <v>150</v>
      </c>
      <c r="S93" s="1" t="b">
        <v>0</v>
      </c>
      <c r="T93" s="1" t="b">
        <v>1</v>
      </c>
      <c r="U93" s="1" t="b">
        <v>1</v>
      </c>
      <c r="V93" s="1" t="b">
        <v>0</v>
      </c>
      <c r="W93" s="1" t="b">
        <v>0</v>
      </c>
      <c r="X93" s="1" t="s">
        <v>362</v>
      </c>
      <c r="Y93" s="1" t="b">
        <v>0</v>
      </c>
      <c r="Z93" s="1" t="b">
        <v>0</v>
      </c>
      <c r="AA93" s="1" t="b">
        <v>0</v>
      </c>
      <c r="AB93" s="1" t="b">
        <v>1</v>
      </c>
      <c r="AC93" s="1" t="s">
        <v>481</v>
      </c>
      <c r="AD93" s="1" t="s">
        <v>5</v>
      </c>
      <c r="AE93" s="1" t="b">
        <v>0</v>
      </c>
      <c r="AF93" s="2" t="s">
        <v>11</v>
      </c>
      <c r="AG93" s="2" t="s">
        <v>453</v>
      </c>
      <c r="AH93" s="10" t="s">
        <v>455</v>
      </c>
      <c r="AI93" s="10" t="b">
        <v>0</v>
      </c>
      <c r="AJ93" s="10" t="s">
        <v>464</v>
      </c>
      <c r="AK93" s="13" t="s">
        <v>461</v>
      </c>
      <c r="AL93" s="11">
        <v>42216</v>
      </c>
      <c r="AM93" s="1" t="s">
        <v>12</v>
      </c>
      <c r="AN93" s="3">
        <v>20220216</v>
      </c>
    </row>
    <row r="94" spans="1:40" ht="15">
      <c r="A94" s="1" t="s">
        <v>5</v>
      </c>
      <c r="B94" s="1">
        <v>524335262</v>
      </c>
      <c r="C94" s="4" t="s">
        <v>426</v>
      </c>
      <c r="D94" s="1" t="s">
        <v>5</v>
      </c>
      <c r="E94" s="7" t="s">
        <v>424</v>
      </c>
      <c r="F94" s="7" t="s">
        <v>424</v>
      </c>
      <c r="G94" s="1" t="s">
        <v>6</v>
      </c>
      <c r="J94" s="1" t="s">
        <v>248</v>
      </c>
      <c r="L94" s="1" t="s">
        <v>249</v>
      </c>
      <c r="M94" s="1">
        <v>83126</v>
      </c>
      <c r="N94" s="1" t="s">
        <v>575</v>
      </c>
      <c r="O94" s="1">
        <v>8</v>
      </c>
      <c r="R94" s="1">
        <v>150</v>
      </c>
      <c r="S94" s="1" t="b">
        <v>0</v>
      </c>
      <c r="T94" s="1" t="b">
        <v>1</v>
      </c>
      <c r="U94" s="1" t="b">
        <v>1</v>
      </c>
      <c r="V94" s="1" t="b">
        <v>0</v>
      </c>
      <c r="W94" s="1" t="b">
        <v>0</v>
      </c>
      <c r="X94" s="1" t="s">
        <v>362</v>
      </c>
      <c r="Y94" s="1" t="b">
        <v>0</v>
      </c>
      <c r="Z94" s="1" t="b">
        <v>0</v>
      </c>
      <c r="AA94" s="1" t="b">
        <v>0</v>
      </c>
      <c r="AB94" s="1" t="b">
        <v>1</v>
      </c>
      <c r="AC94" s="15" t="s">
        <v>480</v>
      </c>
      <c r="AD94" s="1" t="s">
        <v>5</v>
      </c>
      <c r="AE94" s="1" t="b">
        <v>0</v>
      </c>
      <c r="AF94" s="2" t="s">
        <v>11</v>
      </c>
      <c r="AG94" s="2" t="s">
        <v>453</v>
      </c>
      <c r="AH94" s="10" t="s">
        <v>455</v>
      </c>
      <c r="AI94" s="10" t="b">
        <v>0</v>
      </c>
      <c r="AJ94" s="10" t="s">
        <v>458</v>
      </c>
      <c r="AK94" s="13">
        <v>50057414243879</v>
      </c>
      <c r="AL94" s="11">
        <v>42928</v>
      </c>
      <c r="AM94" s="1" t="s">
        <v>12</v>
      </c>
      <c r="AN94" s="3">
        <v>20220216</v>
      </c>
    </row>
    <row r="95" spans="1:40" ht="15">
      <c r="A95" s="1" t="s">
        <v>5</v>
      </c>
      <c r="B95" s="1">
        <v>524335262</v>
      </c>
      <c r="C95" s="4" t="s">
        <v>426</v>
      </c>
      <c r="D95" s="1" t="s">
        <v>5</v>
      </c>
      <c r="E95" s="7" t="s">
        <v>424</v>
      </c>
      <c r="F95" s="7" t="s">
        <v>424</v>
      </c>
      <c r="G95" s="1" t="s">
        <v>6</v>
      </c>
      <c r="J95" s="1" t="s">
        <v>65</v>
      </c>
      <c r="L95" s="1" t="s">
        <v>66</v>
      </c>
      <c r="M95" s="1">
        <v>31252</v>
      </c>
      <c r="N95" s="1" t="s">
        <v>576</v>
      </c>
      <c r="O95" s="1">
        <v>8</v>
      </c>
      <c r="R95" s="1">
        <v>150</v>
      </c>
      <c r="S95" s="1" t="b">
        <v>0</v>
      </c>
      <c r="T95" s="1" t="b">
        <v>1</v>
      </c>
      <c r="U95" s="1" t="b">
        <v>1</v>
      </c>
      <c r="V95" s="1" t="b">
        <v>0</v>
      </c>
      <c r="W95" s="1" t="b">
        <v>0</v>
      </c>
      <c r="X95" s="1" t="s">
        <v>362</v>
      </c>
      <c r="Y95" s="1" t="b">
        <v>0</v>
      </c>
      <c r="Z95" s="1" t="b">
        <v>0</v>
      </c>
      <c r="AA95" s="1" t="b">
        <v>0</v>
      </c>
      <c r="AB95" s="1" t="b">
        <v>1</v>
      </c>
      <c r="AC95" s="15" t="s">
        <v>475</v>
      </c>
      <c r="AD95" s="1" t="s">
        <v>5</v>
      </c>
      <c r="AE95" s="1" t="b">
        <v>0</v>
      </c>
      <c r="AF95" s="2" t="s">
        <v>11</v>
      </c>
      <c r="AG95" s="2" t="s">
        <v>453</v>
      </c>
      <c r="AH95" s="10" t="s">
        <v>455</v>
      </c>
      <c r="AI95" s="10" t="b">
        <v>0</v>
      </c>
      <c r="AJ95" s="10" t="s">
        <v>458</v>
      </c>
      <c r="AK95" s="13">
        <v>50082307071305</v>
      </c>
      <c r="AL95" s="11">
        <v>41990</v>
      </c>
      <c r="AM95" s="1" t="s">
        <v>12</v>
      </c>
      <c r="AN95" s="3">
        <v>20220216</v>
      </c>
    </row>
    <row r="96" spans="1:40" ht="15">
      <c r="A96" s="1" t="s">
        <v>5</v>
      </c>
      <c r="B96" s="1">
        <v>524335262</v>
      </c>
      <c r="C96" s="4" t="s">
        <v>426</v>
      </c>
      <c r="D96" s="1" t="s">
        <v>5</v>
      </c>
      <c r="E96" s="7" t="s">
        <v>424</v>
      </c>
      <c r="F96" s="7" t="s">
        <v>424</v>
      </c>
      <c r="G96" s="1" t="s">
        <v>6</v>
      </c>
      <c r="J96" s="1" t="s">
        <v>49</v>
      </c>
      <c r="L96" s="1" t="s">
        <v>50</v>
      </c>
      <c r="M96" s="1">
        <v>37281</v>
      </c>
      <c r="N96" s="1" t="s">
        <v>577</v>
      </c>
      <c r="O96" s="1">
        <v>8</v>
      </c>
      <c r="R96" s="1">
        <v>150</v>
      </c>
      <c r="S96" s="1" t="b">
        <v>0</v>
      </c>
      <c r="T96" s="1" t="b">
        <v>1</v>
      </c>
      <c r="U96" s="1" t="b">
        <v>1</v>
      </c>
      <c r="V96" s="1" t="b">
        <v>0</v>
      </c>
      <c r="W96" s="1" t="b">
        <v>0</v>
      </c>
      <c r="X96" s="1" t="s">
        <v>362</v>
      </c>
      <c r="Y96" s="1" t="b">
        <v>0</v>
      </c>
      <c r="Z96" s="1" t="b">
        <v>0</v>
      </c>
      <c r="AA96" s="1" t="b">
        <v>0</v>
      </c>
      <c r="AB96" s="1" t="b">
        <v>1</v>
      </c>
      <c r="AC96" s="1" t="s">
        <v>475</v>
      </c>
      <c r="AD96" s="1" t="s">
        <v>5</v>
      </c>
      <c r="AE96" s="1" t="b">
        <v>0</v>
      </c>
      <c r="AF96" s="2" t="s">
        <v>11</v>
      </c>
      <c r="AG96" s="2" t="s">
        <v>453</v>
      </c>
      <c r="AH96" s="10" t="s">
        <v>455</v>
      </c>
      <c r="AI96" s="10" t="b">
        <v>0</v>
      </c>
      <c r="AJ96" s="10" t="s">
        <v>458</v>
      </c>
      <c r="AK96" s="13">
        <v>50079559453826</v>
      </c>
      <c r="AL96" s="11">
        <v>41922</v>
      </c>
      <c r="AM96" s="1" t="s">
        <v>12</v>
      </c>
      <c r="AN96" s="3">
        <v>20220216</v>
      </c>
    </row>
    <row r="97" spans="1:40" ht="15">
      <c r="A97" s="1" t="s">
        <v>5</v>
      </c>
      <c r="B97" s="1">
        <v>524335262</v>
      </c>
      <c r="C97" s="4" t="s">
        <v>426</v>
      </c>
      <c r="D97" s="1" t="s">
        <v>5</v>
      </c>
      <c r="E97" s="7" t="s">
        <v>424</v>
      </c>
      <c r="F97" s="7" t="s">
        <v>424</v>
      </c>
      <c r="G97" s="1" t="s">
        <v>6</v>
      </c>
      <c r="J97" s="1" t="s">
        <v>272</v>
      </c>
      <c r="L97" s="1" t="s">
        <v>273</v>
      </c>
      <c r="M97" s="1">
        <v>10357</v>
      </c>
      <c r="N97" s="1" t="s">
        <v>578</v>
      </c>
      <c r="O97" s="1">
        <v>10</v>
      </c>
      <c r="R97" s="1">
        <v>150</v>
      </c>
      <c r="S97" s="1" t="b">
        <v>0</v>
      </c>
      <c r="T97" s="1" t="b">
        <v>1</v>
      </c>
      <c r="U97" s="1" t="b">
        <v>1</v>
      </c>
      <c r="V97" s="1" t="b">
        <v>0</v>
      </c>
      <c r="W97" s="1" t="b">
        <v>0</v>
      </c>
      <c r="X97" s="1" t="s">
        <v>362</v>
      </c>
      <c r="Y97" s="1" t="b">
        <v>0</v>
      </c>
      <c r="Z97" s="1" t="b">
        <v>0</v>
      </c>
      <c r="AA97" s="1" t="b">
        <v>0</v>
      </c>
      <c r="AB97" s="1" t="b">
        <v>1</v>
      </c>
      <c r="AC97" s="1" t="s">
        <v>475</v>
      </c>
      <c r="AD97" s="1" t="s">
        <v>5</v>
      </c>
      <c r="AE97" s="1" t="b">
        <v>0</v>
      </c>
      <c r="AF97" s="2" t="s">
        <v>11</v>
      </c>
      <c r="AG97" s="2" t="s">
        <v>453</v>
      </c>
      <c r="AH97" s="10" t="s">
        <v>455</v>
      </c>
      <c r="AI97" s="10" t="b">
        <v>0</v>
      </c>
      <c r="AJ97" s="10" t="s">
        <v>458</v>
      </c>
      <c r="AK97" s="13">
        <v>50038016982407</v>
      </c>
      <c r="AL97" s="11">
        <v>43300</v>
      </c>
      <c r="AM97" s="1" t="s">
        <v>12</v>
      </c>
      <c r="AN97" s="3">
        <v>20220216</v>
      </c>
    </row>
    <row r="98" spans="1:40" ht="15">
      <c r="A98" s="1" t="s">
        <v>5</v>
      </c>
      <c r="B98" s="1">
        <v>524335262</v>
      </c>
      <c r="C98" s="4" t="s">
        <v>426</v>
      </c>
      <c r="D98" s="1" t="s">
        <v>5</v>
      </c>
      <c r="E98" s="7" t="s">
        <v>424</v>
      </c>
      <c r="F98" s="7" t="s">
        <v>424</v>
      </c>
      <c r="G98" s="1" t="s">
        <v>6</v>
      </c>
      <c r="J98" s="1" t="s">
        <v>244</v>
      </c>
      <c r="L98" s="1" t="s">
        <v>245</v>
      </c>
      <c r="M98" s="1">
        <v>52416</v>
      </c>
      <c r="N98" s="1" t="s">
        <v>579</v>
      </c>
      <c r="O98" s="1">
        <v>16</v>
      </c>
      <c r="R98" s="1">
        <v>150</v>
      </c>
      <c r="S98" s="1" t="b">
        <v>0</v>
      </c>
      <c r="T98" s="1" t="b">
        <v>1</v>
      </c>
      <c r="U98" s="1" t="b">
        <v>1</v>
      </c>
      <c r="V98" s="1" t="b">
        <v>0</v>
      </c>
      <c r="W98" s="1" t="b">
        <v>0</v>
      </c>
      <c r="X98" s="1" t="s">
        <v>362</v>
      </c>
      <c r="Y98" s="1" t="b">
        <v>0</v>
      </c>
      <c r="Z98" s="1" t="b">
        <v>0</v>
      </c>
      <c r="AA98" s="1" t="b">
        <v>0</v>
      </c>
      <c r="AB98" s="1" t="b">
        <v>1</v>
      </c>
      <c r="AC98" s="1" t="s">
        <v>476</v>
      </c>
      <c r="AD98" s="1" t="s">
        <v>5</v>
      </c>
      <c r="AE98" s="1" t="b">
        <v>0</v>
      </c>
      <c r="AF98" s="2" t="s">
        <v>11</v>
      </c>
      <c r="AG98" s="2" t="s">
        <v>453</v>
      </c>
      <c r="AH98" s="10" t="s">
        <v>455</v>
      </c>
      <c r="AI98" s="10" t="b">
        <v>0</v>
      </c>
      <c r="AJ98" s="10" t="s">
        <v>458</v>
      </c>
      <c r="AK98" s="13">
        <v>50066530925604</v>
      </c>
      <c r="AL98" s="11">
        <v>42922</v>
      </c>
      <c r="AM98" s="1" t="s">
        <v>12</v>
      </c>
      <c r="AN98" s="3">
        <v>20220216</v>
      </c>
    </row>
    <row r="99" spans="1:40" ht="15">
      <c r="A99" s="1" t="s">
        <v>5</v>
      </c>
      <c r="B99" s="1">
        <v>524335262</v>
      </c>
      <c r="C99" s="4" t="s">
        <v>426</v>
      </c>
      <c r="D99" s="1" t="s">
        <v>5</v>
      </c>
      <c r="E99" s="7" t="s">
        <v>424</v>
      </c>
      <c r="F99" s="7" t="s">
        <v>424</v>
      </c>
      <c r="G99" s="1" t="s">
        <v>6</v>
      </c>
      <c r="J99" s="1" t="s">
        <v>104</v>
      </c>
      <c r="L99" s="1" t="s">
        <v>105</v>
      </c>
      <c r="M99" s="1">
        <v>26362</v>
      </c>
      <c r="N99" s="1" t="s">
        <v>580</v>
      </c>
      <c r="O99" s="1">
        <v>8</v>
      </c>
      <c r="R99" s="1">
        <v>150</v>
      </c>
      <c r="S99" s="1" t="b">
        <v>0</v>
      </c>
      <c r="T99" s="1" t="b">
        <v>1</v>
      </c>
      <c r="U99" s="1" t="b">
        <v>1</v>
      </c>
      <c r="V99" s="1" t="b">
        <v>0</v>
      </c>
      <c r="W99" s="1" t="b">
        <v>0</v>
      </c>
      <c r="X99" s="1" t="s">
        <v>362</v>
      </c>
      <c r="Y99" s="1" t="b">
        <v>0</v>
      </c>
      <c r="Z99" s="1" t="b">
        <v>0</v>
      </c>
      <c r="AA99" s="1" t="b">
        <v>0</v>
      </c>
      <c r="AB99" s="1" t="b">
        <v>1</v>
      </c>
      <c r="AC99" s="1" t="s">
        <v>476</v>
      </c>
      <c r="AD99" s="1" t="s">
        <v>5</v>
      </c>
      <c r="AE99" s="1" t="b">
        <v>0</v>
      </c>
      <c r="AF99" s="2" t="s">
        <v>11</v>
      </c>
      <c r="AG99" s="2" t="s">
        <v>453</v>
      </c>
      <c r="AH99" s="10" t="s">
        <v>455</v>
      </c>
      <c r="AI99" s="10" t="b">
        <v>0</v>
      </c>
      <c r="AJ99" s="10" t="s">
        <v>458</v>
      </c>
      <c r="AK99" s="13">
        <v>50090992089377</v>
      </c>
      <c r="AL99" s="11">
        <v>42361</v>
      </c>
      <c r="AM99" s="1" t="s">
        <v>12</v>
      </c>
      <c r="AN99" s="3">
        <v>20220216</v>
      </c>
    </row>
    <row r="100" spans="1:40" ht="15">
      <c r="A100" s="1" t="s">
        <v>5</v>
      </c>
      <c r="B100" s="1">
        <v>524335262</v>
      </c>
      <c r="C100" s="4" t="s">
        <v>426</v>
      </c>
      <c r="D100" s="1" t="s">
        <v>5</v>
      </c>
      <c r="E100" s="7" t="s">
        <v>424</v>
      </c>
      <c r="F100" s="7" t="s">
        <v>424</v>
      </c>
      <c r="G100" s="1" t="s">
        <v>6</v>
      </c>
      <c r="J100" s="1" t="s">
        <v>240</v>
      </c>
      <c r="L100" s="1" t="s">
        <v>241</v>
      </c>
      <c r="M100" s="1">
        <v>59515</v>
      </c>
      <c r="N100" s="1" t="s">
        <v>581</v>
      </c>
      <c r="O100" s="1">
        <v>10</v>
      </c>
      <c r="R100" s="1">
        <v>150</v>
      </c>
      <c r="S100" s="1" t="b">
        <v>0</v>
      </c>
      <c r="T100" s="1" t="b">
        <v>1</v>
      </c>
      <c r="U100" s="1" t="b">
        <v>1</v>
      </c>
      <c r="V100" s="1" t="b">
        <v>0</v>
      </c>
      <c r="W100" s="1" t="b">
        <v>0</v>
      </c>
      <c r="X100" s="1" t="s">
        <v>362</v>
      </c>
      <c r="Y100" s="1" t="b">
        <v>0</v>
      </c>
      <c r="Z100" s="1" t="b">
        <v>0</v>
      </c>
      <c r="AA100" s="1" t="b">
        <v>0</v>
      </c>
      <c r="AB100" s="1" t="b">
        <v>1</v>
      </c>
      <c r="AC100" t="s">
        <v>468</v>
      </c>
      <c r="AD100" s="1" t="s">
        <v>392</v>
      </c>
      <c r="AE100" s="1" t="b">
        <v>0</v>
      </c>
      <c r="AF100" s="2" t="s">
        <v>11</v>
      </c>
      <c r="AG100" s="2" t="s">
        <v>453</v>
      </c>
      <c r="AH100" s="10" t="s">
        <v>455</v>
      </c>
      <c r="AI100" s="10" t="b">
        <v>0</v>
      </c>
      <c r="AJ100" s="10" t="s">
        <v>458</v>
      </c>
      <c r="AK100" s="13">
        <v>50019931469111</v>
      </c>
      <c r="AL100" s="11">
        <v>42907</v>
      </c>
      <c r="AM100" s="1" t="s">
        <v>393</v>
      </c>
      <c r="AN100" s="3">
        <v>20220216</v>
      </c>
    </row>
    <row r="101" spans="1:40" ht="15">
      <c r="A101" s="1" t="s">
        <v>5</v>
      </c>
      <c r="B101" s="1">
        <v>524335262</v>
      </c>
      <c r="C101" s="4" t="s">
        <v>426</v>
      </c>
      <c r="D101" s="1" t="s">
        <v>5</v>
      </c>
      <c r="E101" s="7" t="s">
        <v>424</v>
      </c>
      <c r="F101" s="7" t="s">
        <v>424</v>
      </c>
      <c r="G101" s="1" t="s">
        <v>6</v>
      </c>
      <c r="J101" s="1" t="s">
        <v>351</v>
      </c>
      <c r="L101" s="1" t="s">
        <v>352</v>
      </c>
      <c r="M101" s="1">
        <v>78640</v>
      </c>
      <c r="N101" s="1" t="s">
        <v>582</v>
      </c>
      <c r="O101" s="1">
        <v>16</v>
      </c>
      <c r="R101" s="1">
        <v>250</v>
      </c>
      <c r="S101" s="1" t="b">
        <v>0</v>
      </c>
      <c r="T101" s="1" t="b">
        <v>0</v>
      </c>
      <c r="U101" s="1" t="b">
        <v>1</v>
      </c>
      <c r="V101" s="1" t="b">
        <v>0</v>
      </c>
      <c r="W101" s="1" t="b">
        <v>0</v>
      </c>
      <c r="X101" s="1" t="s">
        <v>359</v>
      </c>
      <c r="Y101" s="1" t="b">
        <v>0</v>
      </c>
      <c r="Z101" s="1" t="b">
        <v>0</v>
      </c>
      <c r="AA101" s="1" t="b">
        <v>0</v>
      </c>
      <c r="AB101" s="1" t="b">
        <v>1</v>
      </c>
      <c r="AC101" t="s">
        <v>465</v>
      </c>
      <c r="AD101" s="1" t="s">
        <v>5</v>
      </c>
      <c r="AE101" s="1" t="b">
        <v>0</v>
      </c>
      <c r="AF101" s="2" t="s">
        <v>11</v>
      </c>
      <c r="AG101" s="2" t="s">
        <v>453</v>
      </c>
      <c r="AH101" s="10" t="s">
        <v>455</v>
      </c>
      <c r="AI101" s="10" t="b">
        <v>0</v>
      </c>
      <c r="AJ101" s="10" t="s">
        <v>458</v>
      </c>
      <c r="AK101" s="12">
        <v>50010798934210</v>
      </c>
      <c r="AL101" s="11">
        <v>44225</v>
      </c>
      <c r="AM101" s="1" t="s">
        <v>393</v>
      </c>
      <c r="AN101" s="3">
        <v>20220216</v>
      </c>
    </row>
    <row r="102" spans="1:40" ht="15">
      <c r="A102" s="1" t="s">
        <v>5</v>
      </c>
      <c r="B102" s="1">
        <v>524335262</v>
      </c>
      <c r="C102" s="4" t="s">
        <v>426</v>
      </c>
      <c r="D102" s="1" t="s">
        <v>5</v>
      </c>
      <c r="E102" s="7" t="s">
        <v>424</v>
      </c>
      <c r="F102" s="7" t="s">
        <v>424</v>
      </c>
      <c r="G102" s="1" t="s">
        <v>6</v>
      </c>
      <c r="J102" s="1" t="s">
        <v>33</v>
      </c>
      <c r="L102" s="1" t="s">
        <v>34</v>
      </c>
      <c r="M102" s="1">
        <v>38087</v>
      </c>
      <c r="N102" s="1" t="s">
        <v>583</v>
      </c>
      <c r="O102" s="1">
        <v>8</v>
      </c>
      <c r="R102" s="1">
        <v>150</v>
      </c>
      <c r="S102" s="1" t="b">
        <v>0</v>
      </c>
      <c r="T102" s="1" t="b">
        <v>1</v>
      </c>
      <c r="U102" s="1" t="b">
        <v>1</v>
      </c>
      <c r="V102" s="1" t="b">
        <v>0</v>
      </c>
      <c r="W102" s="1" t="b">
        <v>0</v>
      </c>
      <c r="X102" s="1" t="s">
        <v>362</v>
      </c>
      <c r="Y102" s="1" t="b">
        <v>0</v>
      </c>
      <c r="Z102" s="1" t="b">
        <v>0</v>
      </c>
      <c r="AA102" s="1" t="b">
        <v>0</v>
      </c>
      <c r="AB102" s="1" t="b">
        <v>1</v>
      </c>
      <c r="AC102" s="1" t="s">
        <v>473</v>
      </c>
      <c r="AD102" s="1" t="s">
        <v>5</v>
      </c>
      <c r="AE102" s="1" t="b">
        <v>0</v>
      </c>
      <c r="AF102" s="2" t="s">
        <v>11</v>
      </c>
      <c r="AG102" s="2" t="s">
        <v>453</v>
      </c>
      <c r="AH102" s="10" t="s">
        <v>455</v>
      </c>
      <c r="AI102" s="10" t="b">
        <v>0</v>
      </c>
      <c r="AJ102" s="10" t="s">
        <v>458</v>
      </c>
      <c r="AK102" s="13">
        <v>50072468300210</v>
      </c>
      <c r="AL102" s="11">
        <v>41824</v>
      </c>
      <c r="AM102" s="1" t="s">
        <v>12</v>
      </c>
      <c r="AN102" s="3">
        <v>20220216</v>
      </c>
    </row>
    <row r="103" spans="1:40" ht="15">
      <c r="A103" s="1" t="s">
        <v>5</v>
      </c>
      <c r="B103" s="1">
        <v>524335262</v>
      </c>
      <c r="C103" s="4" t="s">
        <v>426</v>
      </c>
      <c r="D103" s="1" t="s">
        <v>5</v>
      </c>
      <c r="E103" s="7" t="s">
        <v>424</v>
      </c>
      <c r="F103" s="7" t="s">
        <v>424</v>
      </c>
      <c r="G103" s="1" t="s">
        <v>6</v>
      </c>
      <c r="J103" s="1" t="s">
        <v>406</v>
      </c>
      <c r="L103" s="1" t="s">
        <v>409</v>
      </c>
      <c r="M103" s="1">
        <v>18279</v>
      </c>
      <c r="N103" s="1" t="s">
        <v>584</v>
      </c>
      <c r="O103" s="1">
        <v>28</v>
      </c>
      <c r="R103" s="1">
        <v>250</v>
      </c>
      <c r="S103" s="1" t="b">
        <v>0</v>
      </c>
      <c r="T103" s="1" t="b">
        <v>0</v>
      </c>
      <c r="U103" s="1" t="b">
        <v>1</v>
      </c>
      <c r="V103" s="1" t="b">
        <v>0</v>
      </c>
      <c r="W103" s="1" t="b">
        <v>0</v>
      </c>
      <c r="X103" s="1" t="s">
        <v>359</v>
      </c>
      <c r="Y103" s="1" t="b">
        <v>0</v>
      </c>
      <c r="Z103" s="1" t="b">
        <v>0</v>
      </c>
      <c r="AA103" s="1" t="b">
        <v>0</v>
      </c>
      <c r="AB103" s="1" t="b">
        <v>1</v>
      </c>
      <c r="AC103" t="s">
        <v>471</v>
      </c>
      <c r="AD103" s="1" t="s">
        <v>392</v>
      </c>
      <c r="AE103" s="1" t="b">
        <v>0</v>
      </c>
      <c r="AF103" s="5" t="s">
        <v>11</v>
      </c>
      <c r="AG103" s="2" t="s">
        <v>453</v>
      </c>
      <c r="AH103" s="10" t="s">
        <v>455</v>
      </c>
      <c r="AI103" s="10" t="b">
        <v>0</v>
      </c>
      <c r="AJ103" s="10" t="s">
        <v>458</v>
      </c>
      <c r="AK103" s="12"/>
      <c r="AL103" s="11">
        <v>44393</v>
      </c>
      <c r="AM103" s="2" t="s">
        <v>393</v>
      </c>
      <c r="AN103" s="3">
        <v>20220216</v>
      </c>
    </row>
    <row r="117" spans="29:29">
      <c r="AC117" t="s">
        <v>465</v>
      </c>
    </row>
    <row r="118" spans="29:29">
      <c r="AC118" t="s">
        <v>466</v>
      </c>
    </row>
    <row r="119" spans="29:29">
      <c r="AC119" t="s">
        <v>467</v>
      </c>
    </row>
    <row r="120" spans="29:29">
      <c r="AC120" t="s">
        <v>468</v>
      </c>
    </row>
    <row r="121" spans="29:29">
      <c r="AC121" t="s">
        <v>469</v>
      </c>
    </row>
    <row r="122" spans="29:29">
      <c r="AC122" t="s">
        <v>470</v>
      </c>
    </row>
    <row r="123" spans="29:29">
      <c r="AC123" t="s">
        <v>465</v>
      </c>
    </row>
    <row r="124" spans="29:29">
      <c r="AC124" t="s">
        <v>466</v>
      </c>
    </row>
    <row r="125" spans="29:29">
      <c r="AC125" t="s">
        <v>466</v>
      </c>
    </row>
    <row r="126" spans="29:29">
      <c r="AC126" t="s">
        <v>466</v>
      </c>
    </row>
    <row r="127" spans="29:29">
      <c r="AC127" t="s">
        <v>471</v>
      </c>
    </row>
    <row r="128" spans="29:29">
      <c r="AC128" t="s">
        <v>468</v>
      </c>
    </row>
    <row r="129" spans="29:29">
      <c r="AC129" t="s">
        <v>467</v>
      </c>
    </row>
    <row r="130" spans="29:29">
      <c r="AC130" t="s">
        <v>468</v>
      </c>
    </row>
    <row r="131" spans="29:29">
      <c r="AC131" t="s">
        <v>465</v>
      </c>
    </row>
    <row r="132" spans="29:29">
      <c r="AC132" t="s">
        <v>471</v>
      </c>
    </row>
  </sheetData>
  <sheetProtection selectLockedCells="1" selectUnlockedCells="1"/>
  <autoFilter ref="A1:AN103" xr:uid="{996775D4-F980-4077-B586-F4C3BC2A8D15}">
    <sortState xmlns:xlrd2="http://schemas.microsoft.com/office/spreadsheetml/2017/richdata2" ref="A2:AN103">
      <sortCondition ref="J1:J103"/>
    </sortState>
  </autoFilter>
  <sortState xmlns:xlrd2="http://schemas.microsoft.com/office/spreadsheetml/2017/richdata2" ref="A3:AN89">
    <sortCondition ref="J1"/>
  </sortState>
  <phoneticPr fontId="2" type="noConversion"/>
  <hyperlinks>
    <hyperlink ref="C2" r:id="rId1" display="tel:0970730850" xr:uid="{A6CDEE6C-89E6-4735-9CAB-6DD531D9F4B7}"/>
    <hyperlink ref="E2" r:id="rId2" display="tel:0970730850" xr:uid="{093C2051-8C19-485A-A886-042D71116CA0}"/>
    <hyperlink ref="E3" r:id="rId3" display="tel:0970730850" xr:uid="{1682F3A0-63CF-4434-B0CA-DC7A518472B1}"/>
    <hyperlink ref="E4" r:id="rId4" display="tel:0970730850" xr:uid="{93FE27CD-782A-4BB5-820E-BC4AF8A178DB}"/>
    <hyperlink ref="E5" r:id="rId5" display="tel:0970730850" xr:uid="{529FA6F7-AC6C-4FEF-BB3D-DFECDED442E5}"/>
    <hyperlink ref="E6:E103" r:id="rId6" display="tel:0970730850" xr:uid="{A3D404EE-4016-4B53-B591-5EB6BE25CC5A}"/>
    <hyperlink ref="F2" r:id="rId7" display="tel:0970730850" xr:uid="{0F474325-4D38-4C3C-88D7-E566ED1A9644}"/>
    <hyperlink ref="F3" r:id="rId8" display="tel:0970730850" xr:uid="{BD9963F4-CBD8-4743-A772-160108C4C6E9}"/>
    <hyperlink ref="F4" r:id="rId9" display="tel:0970730850" xr:uid="{E4B1AB80-594C-40D1-BF7A-F9F66707A7A1}"/>
    <hyperlink ref="F5" r:id="rId10" display="tel:0970730850" xr:uid="{8D894164-32F2-4811-BFB9-52013001A6E0}"/>
    <hyperlink ref="F6:F103" r:id="rId11" display="tel:0970730850" xr:uid="{0310FA28-956D-4636-AB53-EB15F1A48A1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2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F260-DDAF-4FFB-97C5-C43286F2C748}">
  <dimension ref="A1:C102"/>
  <sheetViews>
    <sheetView topLeftCell="A61" workbookViewId="0">
      <selection activeCell="C1" sqref="C1:C102"/>
    </sheetView>
  </sheetViews>
  <sheetFormatPr defaultRowHeight="12.75"/>
  <cols>
    <col min="1" max="1" width="13.42578125" customWidth="1"/>
    <col min="2" max="2" width="17.140625" customWidth="1"/>
    <col min="3" max="3" width="21.28515625" customWidth="1"/>
  </cols>
  <sheetData>
    <row r="1" spans="1:3">
      <c r="A1" s="1" t="s">
        <v>282</v>
      </c>
      <c r="B1" s="1" t="s">
        <v>281</v>
      </c>
      <c r="C1" t="str">
        <f>B1&amp;" , "&amp;A1</f>
        <v>43.423964 , 5.99017</v>
      </c>
    </row>
    <row r="2" spans="1:3">
      <c r="A2" s="1" t="s">
        <v>230</v>
      </c>
      <c r="B2" s="1" t="s">
        <v>231</v>
      </c>
      <c r="C2" t="str">
        <f t="shared" ref="C2:C65" si="0">B2&amp;" , "&amp;A2</f>
        <v>48.057681 , 4.96061</v>
      </c>
    </row>
    <row r="3" spans="1:3">
      <c r="A3" s="1" t="s">
        <v>234</v>
      </c>
      <c r="B3" s="1" t="s">
        <v>235</v>
      </c>
      <c r="C3" t="str">
        <f t="shared" si="0"/>
        <v>48.057341 , 4.959604</v>
      </c>
    </row>
    <row r="4" spans="1:3">
      <c r="A4" s="1" t="s">
        <v>254</v>
      </c>
      <c r="B4" s="1" t="s">
        <v>255</v>
      </c>
      <c r="C4" t="str">
        <f t="shared" si="0"/>
        <v>50.167321 , 1.755505</v>
      </c>
    </row>
    <row r="5" spans="1:3">
      <c r="A5" s="1" t="s">
        <v>358</v>
      </c>
      <c r="B5" s="1" t="s">
        <v>357</v>
      </c>
      <c r="C5" t="str">
        <f t="shared" si="0"/>
        <v>46.572837 , -1.117733</v>
      </c>
    </row>
    <row r="6" spans="1:3" ht="15">
      <c r="A6" s="1" t="s">
        <v>378</v>
      </c>
      <c r="B6" s="8" t="s">
        <v>377</v>
      </c>
      <c r="C6" t="str">
        <f t="shared" si="0"/>
        <v>45.525207  , 5.976837</v>
      </c>
    </row>
    <row r="7" spans="1:3">
      <c r="A7" s="1" t="s">
        <v>206</v>
      </c>
      <c r="B7" s="1" t="s">
        <v>207</v>
      </c>
      <c r="C7" t="str">
        <f t="shared" si="0"/>
        <v>45.69848 , 4.977541</v>
      </c>
    </row>
    <row r="8" spans="1:3">
      <c r="A8" s="1" t="s">
        <v>170</v>
      </c>
      <c r="B8" s="1" t="s">
        <v>171</v>
      </c>
      <c r="C8" t="str">
        <f t="shared" si="0"/>
        <v>49.11918 , 4.245951</v>
      </c>
    </row>
    <row r="9" spans="1:3">
      <c r="A9" s="1" t="s">
        <v>166</v>
      </c>
      <c r="B9" s="1" t="s">
        <v>167</v>
      </c>
      <c r="C9" t="str">
        <f t="shared" si="0"/>
        <v>49.121016 , 4.242234</v>
      </c>
    </row>
    <row r="10" spans="1:3">
      <c r="A10" s="1" t="s">
        <v>210</v>
      </c>
      <c r="B10" s="1" t="s">
        <v>211</v>
      </c>
      <c r="C10" t="str">
        <f t="shared" si="0"/>
        <v>45.698042 , 4.975513</v>
      </c>
    </row>
    <row r="11" spans="1:3">
      <c r="A11" s="1" t="s">
        <v>284</v>
      </c>
      <c r="B11" s="1" t="s">
        <v>285</v>
      </c>
      <c r="C11" t="str">
        <f t="shared" si="0"/>
        <v>43.413832 , 6.451177</v>
      </c>
    </row>
    <row r="12" spans="1:3" ht="15">
      <c r="A12" s="1" t="s">
        <v>382</v>
      </c>
      <c r="B12" s="9" t="s">
        <v>381</v>
      </c>
      <c r="C12" t="str">
        <f t="shared" si="0"/>
        <v>47.499048  , -0.491213</v>
      </c>
    </row>
    <row r="13" spans="1:3">
      <c r="A13" s="1" t="s">
        <v>174</v>
      </c>
      <c r="B13" s="1" t="s">
        <v>175</v>
      </c>
      <c r="C13" t="str">
        <f t="shared" si="0"/>
        <v>43.864589 , 3.313277</v>
      </c>
    </row>
    <row r="14" spans="1:3" ht="15">
      <c r="A14" s="1" t="s">
        <v>365</v>
      </c>
      <c r="B14" s="8" t="s">
        <v>364</v>
      </c>
      <c r="C14" t="str">
        <f t="shared" si="0"/>
        <v>45.525434  , 5.974964</v>
      </c>
    </row>
    <row r="15" spans="1:3" ht="15">
      <c r="A15" s="1" t="s">
        <v>416</v>
      </c>
      <c r="B15" s="8" t="s">
        <v>415</v>
      </c>
      <c r="C15" t="str">
        <f t="shared" si="0"/>
        <v>46.774682  , 5.522074</v>
      </c>
    </row>
    <row r="16" spans="1:3">
      <c r="A16" s="1" t="s">
        <v>262</v>
      </c>
      <c r="B16" s="1" t="s">
        <v>263</v>
      </c>
      <c r="C16" t="str">
        <f t="shared" si="0"/>
        <v>46.496179 , 5.310394</v>
      </c>
    </row>
    <row r="17" spans="1:3">
      <c r="A17" s="1" t="s">
        <v>218</v>
      </c>
      <c r="B17" s="1" t="s">
        <v>219</v>
      </c>
      <c r="C17" t="str">
        <f t="shared" si="0"/>
        <v>49.787019 , 3.335626</v>
      </c>
    </row>
    <row r="18" spans="1:3">
      <c r="A18" s="1" t="s">
        <v>114</v>
      </c>
      <c r="B18" s="1" t="s">
        <v>115</v>
      </c>
      <c r="C18" t="str">
        <f t="shared" si="0"/>
        <v>43.510682 , 5.456493</v>
      </c>
    </row>
    <row r="19" spans="1:3">
      <c r="A19" s="1" t="s">
        <v>222</v>
      </c>
      <c r="B19" s="1" t="s">
        <v>223</v>
      </c>
      <c r="C19" t="str">
        <f t="shared" si="0"/>
        <v>43.511938 , 5.466433</v>
      </c>
    </row>
    <row r="20" spans="1:3">
      <c r="A20" s="1" t="s">
        <v>162</v>
      </c>
      <c r="B20" s="1" t="s">
        <v>163</v>
      </c>
      <c r="C20" t="str">
        <f t="shared" si="0"/>
        <v>44.870945 , 3.253025</v>
      </c>
    </row>
    <row r="21" spans="1:3">
      <c r="A21" s="1" t="s">
        <v>258</v>
      </c>
      <c r="B21" s="1" t="s">
        <v>259</v>
      </c>
      <c r="C21" t="str">
        <f t="shared" si="0"/>
        <v>49.863496 , 2.278154</v>
      </c>
    </row>
    <row r="22" spans="1:3">
      <c r="A22" s="1" t="s">
        <v>330</v>
      </c>
      <c r="B22" s="1" t="s">
        <v>329</v>
      </c>
      <c r="C22" t="str">
        <f t="shared" si="0"/>
        <v>45.693058 , 0.179285</v>
      </c>
    </row>
    <row r="23" spans="1:3">
      <c r="A23" s="1" t="s">
        <v>43</v>
      </c>
      <c r="B23" s="1" t="s">
        <v>44</v>
      </c>
      <c r="C23" t="str">
        <f t="shared" si="0"/>
        <v>46.136916 , 6.1243</v>
      </c>
    </row>
    <row r="24" spans="1:3">
      <c r="A24" s="1" t="s">
        <v>9</v>
      </c>
      <c r="B24" s="1" t="s">
        <v>10</v>
      </c>
      <c r="C24" t="str">
        <f t="shared" si="0"/>
        <v>47.85183 , 3.542802</v>
      </c>
    </row>
    <row r="25" spans="1:3" ht="15">
      <c r="A25" s="1" t="s">
        <v>374</v>
      </c>
      <c r="B25" s="9" t="s">
        <v>373</v>
      </c>
      <c r="C25" t="str">
        <f t="shared" si="0"/>
        <v>47.50212  , 3.984336</v>
      </c>
    </row>
    <row r="26" spans="1:3">
      <c r="A26" s="1" t="s">
        <v>154</v>
      </c>
      <c r="B26" s="1" t="s">
        <v>155</v>
      </c>
      <c r="C26" t="str">
        <f t="shared" si="0"/>
        <v>43.493819 , -1.452564</v>
      </c>
    </row>
    <row r="27" spans="1:3">
      <c r="A27" s="1" t="s">
        <v>110</v>
      </c>
      <c r="B27" s="1" t="s">
        <v>111</v>
      </c>
      <c r="C27" t="str">
        <f t="shared" si="0"/>
        <v>47.0075 , 4.849253</v>
      </c>
    </row>
    <row r="28" spans="1:3">
      <c r="A28" s="1" t="s">
        <v>278</v>
      </c>
      <c r="B28" s="1" t="s">
        <v>279</v>
      </c>
      <c r="C28" t="str">
        <f t="shared" si="0"/>
        <v>47.234539 , 5.901153</v>
      </c>
    </row>
    <row r="29" spans="1:3" ht="15">
      <c r="A29" s="1" t="s">
        <v>386</v>
      </c>
      <c r="B29" s="9" t="s">
        <v>385</v>
      </c>
      <c r="C29" t="str">
        <f t="shared" si="0"/>
        <v>47.61188  , 1.339278</v>
      </c>
    </row>
    <row r="30" spans="1:3">
      <c r="A30" s="1" t="s">
        <v>102</v>
      </c>
      <c r="B30" s="1" t="s">
        <v>103</v>
      </c>
      <c r="C30" t="str">
        <f t="shared" si="0"/>
        <v>44.834142 , -0.68083</v>
      </c>
    </row>
    <row r="31" spans="1:3">
      <c r="A31" s="1" t="s">
        <v>138</v>
      </c>
      <c r="B31" s="1" t="s">
        <v>139</v>
      </c>
      <c r="C31" t="str">
        <f t="shared" si="0"/>
        <v>47.049393 , 2.344843</v>
      </c>
    </row>
    <row r="32" spans="1:3">
      <c r="A32" s="1" t="s">
        <v>71</v>
      </c>
      <c r="B32" s="1" t="s">
        <v>72</v>
      </c>
      <c r="C32" t="str">
        <f t="shared" si="0"/>
        <v>45.16724 , 1.483119</v>
      </c>
    </row>
    <row r="33" spans="1:3">
      <c r="A33" s="1" t="s">
        <v>326</v>
      </c>
      <c r="B33" s="1" t="s">
        <v>325</v>
      </c>
      <c r="C33" t="str">
        <f t="shared" si="0"/>
        <v>48.988703 , 1.670878</v>
      </c>
    </row>
    <row r="34" spans="1:3">
      <c r="A34" s="1" t="s">
        <v>158</v>
      </c>
      <c r="B34" s="1" t="s">
        <v>159</v>
      </c>
      <c r="C34" t="str">
        <f t="shared" si="0"/>
        <v>49.164038 , -0.424692</v>
      </c>
    </row>
    <row r="35" spans="1:3">
      <c r="A35" s="1" t="s">
        <v>198</v>
      </c>
      <c r="B35" s="1" t="s">
        <v>199</v>
      </c>
      <c r="C35" t="str">
        <f t="shared" si="0"/>
        <v>43.666446 , 7.127372</v>
      </c>
    </row>
    <row r="36" spans="1:3">
      <c r="A36" s="1" t="s">
        <v>75</v>
      </c>
      <c r="B36" s="1" t="s">
        <v>76</v>
      </c>
      <c r="C36" t="str">
        <f t="shared" si="0"/>
        <v>50.924335 , 1.803888</v>
      </c>
    </row>
    <row r="37" spans="1:3">
      <c r="A37" s="1" t="s">
        <v>19</v>
      </c>
      <c r="B37" s="1" t="s">
        <v>20</v>
      </c>
      <c r="C37" t="str">
        <f t="shared" si="0"/>
        <v>48.991919 , 4.245022</v>
      </c>
    </row>
    <row r="38" spans="1:3">
      <c r="A38" s="1" t="s">
        <v>23</v>
      </c>
      <c r="B38" s="1" t="s">
        <v>24</v>
      </c>
      <c r="C38" t="str">
        <f t="shared" si="0"/>
        <v>45.592227 , 5.899842</v>
      </c>
    </row>
    <row r="39" spans="1:3">
      <c r="A39" s="1" t="s">
        <v>122</v>
      </c>
      <c r="B39" s="1" t="s">
        <v>123</v>
      </c>
      <c r="C39" t="str">
        <f t="shared" si="0"/>
        <v>45.56085 , 5.949646</v>
      </c>
    </row>
    <row r="40" spans="1:3">
      <c r="A40" s="1" t="s">
        <v>290</v>
      </c>
      <c r="B40" s="1" t="s">
        <v>291</v>
      </c>
      <c r="C40" t="str">
        <f t="shared" si="0"/>
        <v>49.737046 , 4.744202</v>
      </c>
    </row>
    <row r="41" spans="1:3">
      <c r="A41" s="1" t="s">
        <v>142</v>
      </c>
      <c r="B41" s="1" t="s">
        <v>143</v>
      </c>
      <c r="C41" t="str">
        <f t="shared" si="0"/>
        <v>46.863047 , 1.716028</v>
      </c>
    </row>
    <row r="42" spans="1:3">
      <c r="A42" s="1" t="s">
        <v>146</v>
      </c>
      <c r="B42" s="1" t="s">
        <v>147</v>
      </c>
      <c r="C42" t="str">
        <f t="shared" si="0"/>
        <v>45.785937 , 3.141488</v>
      </c>
    </row>
    <row r="43" spans="1:3" ht="15">
      <c r="A43" s="1" t="s">
        <v>370</v>
      </c>
      <c r="B43" s="9" t="s">
        <v>369</v>
      </c>
      <c r="C43" t="str">
        <f t="shared" si="0"/>
        <v>45.820365  , 4.760163</v>
      </c>
    </row>
    <row r="44" spans="1:3" ht="15">
      <c r="A44" s="1" t="s">
        <v>397</v>
      </c>
      <c r="B44" s="9" t="s">
        <v>396</v>
      </c>
      <c r="C44" t="str">
        <f t="shared" si="0"/>
        <v>47.2717590567568  , 5.04340368944309</v>
      </c>
    </row>
    <row r="45" spans="1:3">
      <c r="A45" s="1" t="s">
        <v>296</v>
      </c>
      <c r="B45" s="1" t="s">
        <v>295</v>
      </c>
      <c r="C45" t="str">
        <f t="shared" si="0"/>
        <v>50.929973 , 1.813182</v>
      </c>
    </row>
    <row r="46" spans="1:3">
      <c r="A46" s="1" t="s">
        <v>82</v>
      </c>
      <c r="B46" s="1" t="s">
        <v>83</v>
      </c>
      <c r="C46" t="str">
        <f t="shared" si="0"/>
        <v>50.934207 , 1.810584</v>
      </c>
    </row>
    <row r="47" spans="1:3">
      <c r="A47" s="1" t="s">
        <v>300</v>
      </c>
      <c r="B47" s="1" t="s">
        <v>299</v>
      </c>
      <c r="C47" t="str">
        <f t="shared" si="0"/>
        <v>48.349478 , 2.607788</v>
      </c>
    </row>
    <row r="48" spans="1:3">
      <c r="A48" s="1" t="s">
        <v>194</v>
      </c>
      <c r="B48" s="1" t="s">
        <v>195</v>
      </c>
      <c r="C48" t="str">
        <f t="shared" si="0"/>
        <v>45.265676 , 5.876448</v>
      </c>
    </row>
    <row r="49" spans="1:3">
      <c r="A49" s="1" t="s">
        <v>303</v>
      </c>
      <c r="B49" s="1" t="s">
        <v>304</v>
      </c>
      <c r="C49" t="str">
        <f t="shared" si="0"/>
        <v>45.518886 , 6.482554</v>
      </c>
    </row>
    <row r="50" spans="1:3">
      <c r="A50" s="1" t="s">
        <v>342</v>
      </c>
      <c r="B50" s="1" t="s">
        <v>341</v>
      </c>
      <c r="C50" t="str">
        <f t="shared" si="0"/>
        <v>44.202887 , 0.927221</v>
      </c>
    </row>
    <row r="51" spans="1:3">
      <c r="A51" s="1" t="s">
        <v>214</v>
      </c>
      <c r="B51" s="1" t="s">
        <v>215</v>
      </c>
      <c r="C51" t="str">
        <f t="shared" si="0"/>
        <v>44.54244 , -0.253972</v>
      </c>
    </row>
    <row r="52" spans="1:3" ht="15">
      <c r="A52" s="1" t="s">
        <v>420</v>
      </c>
      <c r="B52" s="8" t="s">
        <v>419</v>
      </c>
      <c r="C52" t="str">
        <f t="shared" si="0"/>
        <v>48.690928  , 6.127695</v>
      </c>
    </row>
    <row r="53" spans="1:3">
      <c r="A53" s="1" t="s">
        <v>79</v>
      </c>
      <c r="B53" s="1" t="s">
        <v>80</v>
      </c>
      <c r="C53" t="str">
        <f t="shared" si="0"/>
        <v>48.041807 , 0.175331</v>
      </c>
    </row>
    <row r="54" spans="1:3" ht="15">
      <c r="A54" s="1" t="s">
        <v>390</v>
      </c>
      <c r="B54" s="9" t="s">
        <v>389</v>
      </c>
      <c r="C54" t="str">
        <f t="shared" si="0"/>
        <v>48.0530335740035  , 0.166443439481085</v>
      </c>
    </row>
    <row r="55" spans="1:3">
      <c r="A55" s="4" t="s">
        <v>312</v>
      </c>
      <c r="B55" s="1" t="s">
        <v>311</v>
      </c>
      <c r="C55" t="str">
        <f t="shared" si="0"/>
        <v>46.88961 , -1.033224</v>
      </c>
    </row>
    <row r="56" spans="1:3">
      <c r="A56" s="1" t="s">
        <v>98</v>
      </c>
      <c r="B56" s="1" t="s">
        <v>99</v>
      </c>
      <c r="C56" t="str">
        <f t="shared" si="0"/>
        <v>50.584316 , 3.089573</v>
      </c>
    </row>
    <row r="57" spans="1:3">
      <c r="A57" s="1" t="s">
        <v>308</v>
      </c>
      <c r="B57" s="1" t="s">
        <v>309</v>
      </c>
      <c r="C57" t="str">
        <f t="shared" si="0"/>
        <v>45.86723 , 1.270344</v>
      </c>
    </row>
    <row r="58" spans="1:3">
      <c r="A58" s="1" t="s">
        <v>178</v>
      </c>
      <c r="B58" s="1" t="s">
        <v>179</v>
      </c>
      <c r="C58" t="str">
        <f t="shared" si="0"/>
        <v>47.788035 , -3.331263</v>
      </c>
    </row>
    <row r="59" spans="1:3">
      <c r="A59" s="1" t="s">
        <v>15</v>
      </c>
      <c r="B59" s="1" t="s">
        <v>16</v>
      </c>
      <c r="C59" t="str">
        <f t="shared" si="0"/>
        <v>46.346553 , 4.850173</v>
      </c>
    </row>
    <row r="60" spans="1:3">
      <c r="A60" s="1" t="s">
        <v>182</v>
      </c>
      <c r="B60" s="1" t="s">
        <v>183</v>
      </c>
      <c r="C60" t="str">
        <f t="shared" si="0"/>
        <v>48.830877 , 2.678019</v>
      </c>
    </row>
    <row r="61" spans="1:3">
      <c r="A61" s="1" t="s">
        <v>39</v>
      </c>
      <c r="B61" s="1" t="s">
        <v>40</v>
      </c>
      <c r="C61" t="str">
        <f t="shared" si="0"/>
        <v>49.216414 , 6.170791</v>
      </c>
    </row>
    <row r="62" spans="1:3">
      <c r="A62" s="1" t="s">
        <v>315</v>
      </c>
      <c r="B62" s="1" t="s">
        <v>316</v>
      </c>
      <c r="C62" t="str">
        <f t="shared" si="0"/>
        <v>44.67524367 , 4.7955284</v>
      </c>
    </row>
    <row r="63" spans="1:3">
      <c r="A63" s="1" t="s">
        <v>317</v>
      </c>
      <c r="B63" s="1" t="s">
        <v>318</v>
      </c>
      <c r="C63" t="str">
        <f t="shared" si="0"/>
        <v>46.377854 , 2.587095</v>
      </c>
    </row>
    <row r="64" spans="1:3">
      <c r="A64" s="1" t="s">
        <v>270</v>
      </c>
      <c r="B64" s="1" t="s">
        <v>271</v>
      </c>
      <c r="C64" t="str">
        <f t="shared" si="0"/>
        <v>48.568171 , -1.543283</v>
      </c>
    </row>
    <row r="65" spans="1:3">
      <c r="A65" s="1" t="s">
        <v>150</v>
      </c>
      <c r="B65" s="1" t="s">
        <v>151</v>
      </c>
      <c r="C65" t="str">
        <f t="shared" si="0"/>
        <v>43.603659 , 7.011155</v>
      </c>
    </row>
    <row r="66" spans="1:3">
      <c r="A66" s="1" t="s">
        <v>90</v>
      </c>
      <c r="B66" s="1" t="s">
        <v>91</v>
      </c>
      <c r="C66" t="str">
        <f t="shared" ref="C66:C102" si="1">B66&amp;" , "&amp;A66</f>
        <v>47.781956 , 7.388082</v>
      </c>
    </row>
    <row r="67" spans="1:3">
      <c r="A67" s="1" t="s">
        <v>63</v>
      </c>
      <c r="B67" s="1" t="s">
        <v>64</v>
      </c>
      <c r="C67" t="str">
        <f t="shared" si="1"/>
        <v>48.638215 , 6.184349</v>
      </c>
    </row>
    <row r="68" spans="1:3">
      <c r="A68" s="1" t="s">
        <v>118</v>
      </c>
      <c r="B68" s="1" t="s">
        <v>119</v>
      </c>
      <c r="C68" t="str">
        <f t="shared" si="1"/>
        <v>47.282635 , -1.550287</v>
      </c>
    </row>
    <row r="69" spans="1:3">
      <c r="A69" s="1" t="s">
        <v>27</v>
      </c>
      <c r="B69" s="1" t="s">
        <v>28</v>
      </c>
      <c r="C69" t="str">
        <f t="shared" si="1"/>
        <v>43.167686 , 2.986016</v>
      </c>
    </row>
    <row r="70" spans="1:3">
      <c r="A70" s="1" t="s">
        <v>337</v>
      </c>
      <c r="B70" s="1" t="s">
        <v>336</v>
      </c>
      <c r="C70" t="str">
        <f t="shared" si="1"/>
        <v>43.727823 , 7.186348</v>
      </c>
    </row>
    <row r="71" spans="1:3">
      <c r="A71" s="1" t="s">
        <v>31</v>
      </c>
      <c r="B71" s="1" t="s">
        <v>32</v>
      </c>
      <c r="C71" t="str">
        <f t="shared" si="1"/>
        <v>43.815364 , 4.344721</v>
      </c>
    </row>
    <row r="72" spans="1:3">
      <c r="A72" s="4" t="s">
        <v>350</v>
      </c>
      <c r="B72" s="1" t="s">
        <v>349</v>
      </c>
      <c r="C72" t="str">
        <f t="shared" si="1"/>
        <v>46.298759 , -0.375121</v>
      </c>
    </row>
    <row r="73" spans="1:3">
      <c r="A73" s="1" t="s">
        <v>55</v>
      </c>
      <c r="B73" s="1" t="s">
        <v>56</v>
      </c>
      <c r="C73" t="str">
        <f t="shared" si="1"/>
        <v>44.112164 , 4.851759</v>
      </c>
    </row>
    <row r="74" spans="1:3">
      <c r="A74" s="1" t="s">
        <v>134</v>
      </c>
      <c r="B74" s="1" t="s">
        <v>135</v>
      </c>
      <c r="C74" t="str">
        <f t="shared" si="1"/>
        <v>48.925026 , 1.996508</v>
      </c>
    </row>
    <row r="75" spans="1:3">
      <c r="A75" s="1" t="s">
        <v>186</v>
      </c>
      <c r="B75" s="1" t="s">
        <v>187</v>
      </c>
      <c r="C75" t="str">
        <f t="shared" si="1"/>
        <v>47.948869 , 1.86831</v>
      </c>
    </row>
    <row r="76" spans="1:3" ht="15">
      <c r="A76" s="1" t="s">
        <v>412</v>
      </c>
      <c r="B76" s="8" t="s">
        <v>411</v>
      </c>
      <c r="C76" t="str">
        <f t="shared" si="1"/>
        <v>48.826765  , 2.118519</v>
      </c>
    </row>
    <row r="77" spans="1:3">
      <c r="A77" s="1" t="s">
        <v>238</v>
      </c>
      <c r="B77" s="1" t="s">
        <v>239</v>
      </c>
      <c r="C77" t="str">
        <f t="shared" si="1"/>
        <v>43.332257 , -0.358762</v>
      </c>
    </row>
    <row r="78" spans="1:3">
      <c r="A78" s="1" t="s">
        <v>334</v>
      </c>
      <c r="B78" s="1" t="s">
        <v>333</v>
      </c>
      <c r="C78" t="str">
        <f t="shared" si="1"/>
        <v>45.152098 , 0.790084</v>
      </c>
    </row>
    <row r="79" spans="1:3">
      <c r="A79" s="1" t="s">
        <v>190</v>
      </c>
      <c r="B79" s="1" t="s">
        <v>191</v>
      </c>
      <c r="C79" t="str">
        <f t="shared" si="1"/>
        <v>46.670356 , 0.362651</v>
      </c>
    </row>
    <row r="80" spans="1:3">
      <c r="A80" s="1" t="s">
        <v>345</v>
      </c>
      <c r="B80" s="1" t="s">
        <v>346</v>
      </c>
      <c r="C80" t="str">
        <f t="shared" si="1"/>
        <v>49.253048 , 3.976892</v>
      </c>
    </row>
    <row r="81" spans="1:3">
      <c r="A81" s="1" t="s">
        <v>86</v>
      </c>
      <c r="B81" s="1" t="s">
        <v>87</v>
      </c>
      <c r="C81" t="str">
        <f t="shared" si="1"/>
        <v>48.081796 , -1.684341</v>
      </c>
    </row>
    <row r="82" spans="1:3" ht="15">
      <c r="A82" s="1" t="s">
        <v>404</v>
      </c>
      <c r="B82" s="9" t="s">
        <v>403</v>
      </c>
      <c r="C82" t="str">
        <f t="shared" si="1"/>
        <v>42.775219  , 2.908389</v>
      </c>
    </row>
    <row r="83" spans="1:3">
      <c r="A83" s="1" t="s">
        <v>126</v>
      </c>
      <c r="B83" s="1" t="s">
        <v>127</v>
      </c>
      <c r="C83" t="str">
        <f t="shared" si="1"/>
        <v>49.388964 , 1.059818</v>
      </c>
    </row>
    <row r="84" spans="1:3">
      <c r="A84" s="1" t="s">
        <v>94</v>
      </c>
      <c r="B84" s="1" t="s">
        <v>95</v>
      </c>
      <c r="C84" t="str">
        <f t="shared" si="1"/>
        <v>48.754477 , 2.351061</v>
      </c>
    </row>
    <row r="85" spans="1:3">
      <c r="A85" s="1" t="s">
        <v>226</v>
      </c>
      <c r="B85" s="1" t="s">
        <v>227</v>
      </c>
      <c r="C85" t="str">
        <f t="shared" si="1"/>
        <v>48.493409 , -2.722584</v>
      </c>
    </row>
    <row r="86" spans="1:3">
      <c r="A86" s="1" t="s">
        <v>59</v>
      </c>
      <c r="B86" s="1" t="s">
        <v>60</v>
      </c>
      <c r="C86" t="str">
        <f t="shared" si="1"/>
        <v>45.750012 , -0.661725</v>
      </c>
    </row>
    <row r="87" spans="1:3" ht="15">
      <c r="A87" s="1" t="s">
        <v>400</v>
      </c>
      <c r="B87" s="9" t="s">
        <v>399</v>
      </c>
      <c r="C87" t="str">
        <f t="shared" si="1"/>
        <v>45.327314  , 4.804948</v>
      </c>
    </row>
    <row r="88" spans="1:3">
      <c r="A88" s="1" t="s">
        <v>322</v>
      </c>
      <c r="B88" s="1" t="s">
        <v>321</v>
      </c>
      <c r="C88" t="str">
        <f t="shared" si="1"/>
        <v>45.952691 , 6.629194</v>
      </c>
    </row>
    <row r="89" spans="1:3">
      <c r="A89" s="1" t="s">
        <v>47</v>
      </c>
      <c r="B89" s="1" t="s">
        <v>48</v>
      </c>
      <c r="C89" t="str">
        <f t="shared" si="1"/>
        <v>49.20858 , 2.605978</v>
      </c>
    </row>
    <row r="90" spans="1:3">
      <c r="A90" s="1" t="s">
        <v>202</v>
      </c>
      <c r="B90" s="1" t="s">
        <v>203</v>
      </c>
      <c r="C90" t="str">
        <f t="shared" si="1"/>
        <v>44.226199 , 5.913554</v>
      </c>
    </row>
    <row r="91" spans="1:3">
      <c r="A91" s="1" t="s">
        <v>130</v>
      </c>
      <c r="B91" s="1" t="s">
        <v>131</v>
      </c>
      <c r="C91" t="str">
        <f t="shared" si="1"/>
        <v>48.534041 , 7.702054</v>
      </c>
    </row>
    <row r="92" spans="1:3">
      <c r="A92" s="1" t="s">
        <v>266</v>
      </c>
      <c r="B92" s="1" t="s">
        <v>267</v>
      </c>
      <c r="C92" t="str">
        <f t="shared" si="1"/>
        <v>48.754865 , 2.373034</v>
      </c>
    </row>
    <row r="93" spans="1:3">
      <c r="A93" s="1" t="s">
        <v>250</v>
      </c>
      <c r="B93" s="1" t="s">
        <v>251</v>
      </c>
      <c r="C93" t="str">
        <f t="shared" si="1"/>
        <v>43.121199 , 5.85086</v>
      </c>
    </row>
    <row r="94" spans="1:3">
      <c r="A94" s="1" t="s">
        <v>67</v>
      </c>
      <c r="B94" s="1" t="s">
        <v>68</v>
      </c>
      <c r="C94" t="str">
        <f t="shared" si="1"/>
        <v>43.769334 , 1.361378</v>
      </c>
    </row>
    <row r="95" spans="1:3">
      <c r="A95" s="1" t="s">
        <v>51</v>
      </c>
      <c r="B95" s="1" t="s">
        <v>52</v>
      </c>
      <c r="C95" t="str">
        <f t="shared" si="1"/>
        <v>47.407325 , 0.744827</v>
      </c>
    </row>
    <row r="96" spans="1:3">
      <c r="A96" s="1" t="s">
        <v>274</v>
      </c>
      <c r="B96" s="1" t="s">
        <v>275</v>
      </c>
      <c r="C96" t="str">
        <f t="shared" si="1"/>
        <v>48.293229 , 4.130685</v>
      </c>
    </row>
    <row r="97" spans="1:3">
      <c r="A97" s="1" t="s">
        <v>246</v>
      </c>
      <c r="B97" s="1" t="s">
        <v>247</v>
      </c>
      <c r="C97" t="str">
        <f t="shared" si="1"/>
        <v>47.99147 , 5.51296</v>
      </c>
    </row>
    <row r="98" spans="1:3">
      <c r="A98" s="1" t="s">
        <v>106</v>
      </c>
      <c r="B98" s="1" t="s">
        <v>107</v>
      </c>
      <c r="C98" t="str">
        <f t="shared" si="1"/>
        <v>44.919018 , 4.878134</v>
      </c>
    </row>
    <row r="99" spans="1:3">
      <c r="A99" s="1" t="s">
        <v>242</v>
      </c>
      <c r="B99" s="1" t="s">
        <v>243</v>
      </c>
      <c r="C99" t="str">
        <f t="shared" si="1"/>
        <v>50.336704 , 3.455931</v>
      </c>
    </row>
    <row r="100" spans="1:3">
      <c r="A100" s="1" t="s">
        <v>354</v>
      </c>
      <c r="B100" s="1" t="s">
        <v>353</v>
      </c>
      <c r="C100" t="str">
        <f t="shared" si="1"/>
        <v>48.783822 , 2.220996</v>
      </c>
    </row>
    <row r="101" spans="1:3">
      <c r="A101" s="1" t="s">
        <v>35</v>
      </c>
      <c r="B101" s="1" t="s">
        <v>36</v>
      </c>
      <c r="C101" t="str">
        <f t="shared" si="1"/>
        <v>45.58693 , 4.787807</v>
      </c>
    </row>
    <row r="102" spans="1:3" ht="15">
      <c r="A102" s="1" t="s">
        <v>408</v>
      </c>
      <c r="B102" s="9" t="s">
        <v>407</v>
      </c>
      <c r="C102" t="str">
        <f t="shared" si="1"/>
        <v>47.245876461643  , 2.06951095651147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IRVE_Tesla_20210318</vt:lpstr>
      <vt:lpstr>Sheet1</vt:lpstr>
    </vt:vector>
  </TitlesOfParts>
  <Company>Tesla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Vannier</dc:creator>
  <cp:lastModifiedBy>Cédric Thoma</cp:lastModifiedBy>
  <dcterms:created xsi:type="dcterms:W3CDTF">2018-11-28T10:05:20Z</dcterms:created>
  <dcterms:modified xsi:type="dcterms:W3CDTF">2022-02-17T08:40:46Z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d06e56-1756-4005-87f1-1edc72dd4bdf_Enabled">
    <vt:lpwstr>true</vt:lpwstr>
  </property>
  <property fmtid="{D5CDD505-2E9C-101B-9397-08002B2CF9AE}" pid="3" name="MSIP_Label_52d06e56-1756-4005-87f1-1edc72dd4bdf_SetDate">
    <vt:lpwstr>2021-03-12T14:12:10Z</vt:lpwstr>
  </property>
  <property fmtid="{D5CDD505-2E9C-101B-9397-08002B2CF9AE}" pid="4" name="MSIP_Label_52d06e56-1756-4005-87f1-1edc72dd4bdf_Method">
    <vt:lpwstr>Standard</vt:lpwstr>
  </property>
  <property fmtid="{D5CDD505-2E9C-101B-9397-08002B2CF9AE}" pid="5" name="MSIP_Label_52d06e56-1756-4005-87f1-1edc72dd4bdf_Name">
    <vt:lpwstr>General</vt:lpwstr>
  </property>
  <property fmtid="{D5CDD505-2E9C-101B-9397-08002B2CF9AE}" pid="6" name="MSIP_Label_52d06e56-1756-4005-87f1-1edc72dd4bdf_SiteId">
    <vt:lpwstr>9026c5f4-86d0-4b9f-bd39-b7d4d0fb4674</vt:lpwstr>
  </property>
  <property fmtid="{D5CDD505-2E9C-101B-9397-08002B2CF9AE}" pid="7" name="MSIP_Label_52d06e56-1756-4005-87f1-1edc72dd4bdf_ActionId">
    <vt:lpwstr>6c9d3a73-3e50-4985-b2e2-000021103d19</vt:lpwstr>
  </property>
  <property fmtid="{D5CDD505-2E9C-101B-9397-08002B2CF9AE}" pid="8" name="MSIP_Label_52d06e56-1756-4005-87f1-1edc72dd4bdf_ContentBits">
    <vt:lpwstr>0</vt:lpwstr>
  </property>
</Properties>
</file>