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376" windowHeight="11760" activeTab="4"/>
  </bookViews>
  <sheets>
    <sheet name="S7" sheetId="1" r:id="rId1"/>
    <sheet name="S9" sheetId="2" r:id="rId2"/>
    <sheet name="S10" sheetId="3" r:id="rId3"/>
    <sheet name="S11" sheetId="4" r:id="rId4"/>
    <sheet name="S12" sheetId="5" r:id="rId5"/>
  </sheets>
  <definedNames>
    <definedName name="S10DEBUT">'S10'!#REF!</definedName>
    <definedName name="S10FIN">'S10'!#REF!</definedName>
    <definedName name="S10TOTAL">'S10'!#REF!</definedName>
    <definedName name="S11DEBUT">'S11'!#REF!</definedName>
    <definedName name="S11FIN">'S11'!#REF!</definedName>
    <definedName name="S11TOTAL">'S11'!#REF!</definedName>
    <definedName name="S12DEBUT">'S12'!#REF!</definedName>
    <definedName name="S12FIN">'S12'!#REF!</definedName>
    <definedName name="S12TOTAL">'S12'!#REF!</definedName>
    <definedName name="S13DEBUT">#REF!</definedName>
    <definedName name="S13FIN">#REF!</definedName>
    <definedName name="S13TOTAL">#REF!</definedName>
    <definedName name="S7DEBUT">'S7'!#REF!</definedName>
    <definedName name="S7FIN">'S7'!#REF!</definedName>
    <definedName name="S7TOTAL">'S7'!$9:$9</definedName>
    <definedName name="S8DEBUT">#REF!</definedName>
    <definedName name="S8FIN">#REF!</definedName>
    <definedName name="S8TOTAL">#REF!</definedName>
    <definedName name="S9DEBUT">'S9'!#REF!</definedName>
    <definedName name="S9FIN">'S9'!#REF!</definedName>
    <definedName name="S9TOTAL">'S9'!$40:$40</definedName>
  </definedNames>
  <calcPr fullCalcOnLoad="1"/>
</workbook>
</file>

<file path=xl/sharedStrings.xml><?xml version="1.0" encoding="utf-8"?>
<sst xmlns="http://schemas.openxmlformats.org/spreadsheetml/2006/main" count="441" uniqueCount="120">
  <si>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</si>
  <si>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</si>
  <si>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</si>
  <si>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</si>
  <si>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</si>
  <si>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</si>
  <si>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</si>
  <si>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</si>
  <si>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</si>
  <si>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</si>
  <si>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</si>
  <si>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</si>
  <si>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</si>
  <si>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Station</t>
  </si>
  <si>
    <t>Code SANDRE</t>
  </si>
  <si>
    <t>Volume (m3)</t>
  </si>
  <si>
    <t>Masse (Kg)</t>
  </si>
  <si>
    <t>CHALON SUR SAONE/Agglomération</t>
  </si>
  <si>
    <t>060971076001</t>
  </si>
  <si>
    <t>MONTCEAU LES MINES/ Ville</t>
  </si>
  <si>
    <t>0471306S0005</t>
  </si>
  <si>
    <t>PARAY LE MONIAL/Ville</t>
  </si>
  <si>
    <t>0471342S0003</t>
  </si>
  <si>
    <t>AUTUN/Champs Bons</t>
  </si>
  <si>
    <t>0471014S0002</t>
  </si>
  <si>
    <t>BLANZY/Ville</t>
  </si>
  <si>
    <t>0471040S0002</t>
  </si>
  <si>
    <t>BOURBON LANCY/ Ville</t>
  </si>
  <si>
    <t>0471047S0003</t>
  </si>
  <si>
    <t>BUSSIERES/Bourg</t>
  </si>
  <si>
    <t>060971069001</t>
  </si>
  <si>
    <t>BUXY/Bourg</t>
  </si>
  <si>
    <t>060971070002</t>
  </si>
  <si>
    <t>CHAGNY/Ville</t>
  </si>
  <si>
    <t>060971073002</t>
  </si>
  <si>
    <t>CHAROLLES/Ville</t>
  </si>
  <si>
    <t>0471106S0001</t>
  </si>
  <si>
    <t>CHAUFFAILLES/Ville - ZI</t>
  </si>
  <si>
    <t>0471120S0001</t>
  </si>
  <si>
    <t>CIRY LE NOBLE/Ville</t>
  </si>
  <si>
    <t>0471132S0001</t>
  </si>
  <si>
    <t>CLUNY/Bourg</t>
  </si>
  <si>
    <t>060971137001</t>
  </si>
  <si>
    <t>CRECHES SUR SAONE/Bourg</t>
  </si>
  <si>
    <t>060971150001</t>
  </si>
  <si>
    <t>CUISEAUX/Abattoir + bourg</t>
  </si>
  <si>
    <t>060971157001</t>
  </si>
  <si>
    <t>CUISERY/Bourg + abattoir</t>
  </si>
  <si>
    <t>060971158003</t>
  </si>
  <si>
    <t>DIGOIN/Ville</t>
  </si>
  <si>
    <t>0471176S0004</t>
  </si>
  <si>
    <t>FLEURVILLE/ Viré-Fleurville</t>
  </si>
  <si>
    <t>060971584001</t>
  </si>
  <si>
    <t>GENELARD/Bourg</t>
  </si>
  <si>
    <t>0471212S0001</t>
  </si>
  <si>
    <t>GIVRY/Bourg</t>
  </si>
  <si>
    <t>060971221001</t>
  </si>
  <si>
    <t>GUEUGNON/Ville</t>
  </si>
  <si>
    <t>0471230S0003</t>
  </si>
  <si>
    <t>LA CLAYETTE/Le Gothard</t>
  </si>
  <si>
    <t>0471133S0001</t>
  </si>
  <si>
    <t>MONTBELLET/Saint Oyen</t>
  </si>
  <si>
    <t>060971305001</t>
  </si>
  <si>
    <t>PERRECY LES FORGES/Bourg</t>
  </si>
  <si>
    <t>0471346S0001</t>
  </si>
  <si>
    <t>PIERRECLOS/Bourg</t>
  </si>
  <si>
    <t>060971350001</t>
  </si>
  <si>
    <t>POUILLOUX/Bourg</t>
  </si>
  <si>
    <t>0471356S001</t>
  </si>
  <si>
    <t>PRISSE/Bourg</t>
  </si>
  <si>
    <t>060971360003</t>
  </si>
  <si>
    <t>RULLY/Bourg</t>
  </si>
  <si>
    <t>060971378002</t>
  </si>
  <si>
    <t>SAINT GERMAIN DU PLAIN/Bourg</t>
  </si>
  <si>
    <t>060971420001</t>
  </si>
  <si>
    <t>SAINT LEGER SUR DHEUNE/Bourg</t>
  </si>
  <si>
    <t>060971442002</t>
  </si>
  <si>
    <t>SAINT SERNIN DU BOIS/Chevroches</t>
  </si>
  <si>
    <t>0471479S0001</t>
  </si>
  <si>
    <t>SAINT SYMPHORIEN D'ANCELLES/Bourg</t>
  </si>
  <si>
    <t>060971481001</t>
  </si>
  <si>
    <t>SANVIGNES LES MINES/Les Essarts</t>
  </si>
  <si>
    <t>0471499S0004</t>
  </si>
  <si>
    <t>SANVIGNES LES MINES/Velay</t>
  </si>
  <si>
    <t>0471499S0003</t>
  </si>
  <si>
    <t>TORCY/Zone Industrielle</t>
  </si>
  <si>
    <t>0471540S0002</t>
  </si>
  <si>
    <t>TOULON SUR ARROUX/Bourg</t>
  </si>
  <si>
    <t>0471542S0001</t>
  </si>
  <si>
    <t>TOURNUS/Ville</t>
  </si>
  <si>
    <t>060971543001</t>
  </si>
  <si>
    <t>TRAMBLY/ETS PALMID OR</t>
  </si>
  <si>
    <t>060971546100</t>
  </si>
  <si>
    <t>EPINAC/Bourg</t>
  </si>
  <si>
    <t>0471190S0001</t>
  </si>
  <si>
    <t>LOUHANS/Agglomération</t>
  </si>
  <si>
    <t>060971263001</t>
  </si>
  <si>
    <t>MACON/SITEAM</t>
  </si>
  <si>
    <t>060971270001</t>
  </si>
  <si>
    <t>VARENNES SAINT SAUVEUR/Laiterie + Bourg</t>
  </si>
  <si>
    <t>060971558001</t>
  </si>
  <si>
    <t>DRACY LE FORT/Le bourg</t>
  </si>
  <si>
    <t>060971182001</t>
  </si>
  <si>
    <t>ETANG SUR ARROUX/Ville</t>
  </si>
  <si>
    <t>0471192S0002</t>
  </si>
  <si>
    <t>SAINT BERAIN SOUS SANVIGNES/Bourg</t>
  </si>
  <si>
    <t>0471390S0001</t>
  </si>
  <si>
    <t>SENNECEY LE GRAND/Vieil Moulin</t>
  </si>
  <si>
    <t>060971512005</t>
  </si>
  <si>
    <t>AUTUN</t>
  </si>
  <si>
    <t>CHALON SUR SAONE</t>
  </si>
  <si>
    <t>MACON</t>
  </si>
  <si>
    <t>MONTCEAU LES MINES</t>
  </si>
  <si>
    <t>TORCY</t>
  </si>
  <si>
    <t>224t</t>
  </si>
  <si>
    <t>S7_ :_Apports_exterieurs_en_ huiles_ et_ graisses</t>
  </si>
  <si>
    <t>S9_:_ Huiles_et_ graisses_évacuées_sans_traitement</t>
  </si>
  <si>
    <t>S10_:_Sable_produit</t>
  </si>
  <si>
    <t>S11_: _Refus_de_dégrillage_produit</t>
  </si>
  <si>
    <t>S12_:_ Apports_ exterieurs_en_matières_de_vidange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</si>
</sst>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&quot;Vrai&quot;;&quot;Vrai&quot;;&quot;Faux&quot;"/>
    <numFmt numFmtId="166" formatCode="&quot;Actif&quot;;&quot;Actif&quot;;&quot;Inactif&quot;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20" borderId="4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23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62.57421875" style="1" customWidth="1"/>
    <col min="2" max="2" width="20.140625" style="4" customWidth="1"/>
    <col min="3" max="3" width="12.421875" style="1" bestFit="1" customWidth="1"/>
    <col min="4" max="4" width="11.421875" style="1" customWidth="1"/>
    <col min="5" max="5" width="12.421875" style="1" bestFit="1" customWidth="1"/>
    <col min="6" max="6" width="10.7109375" style="1" bestFit="1" customWidth="1"/>
    <col min="7" max="16384" width="11.421875" style="1" customWidth="1"/>
  </cols>
  <sheetData>
    <row r="1" ht="17.25">
      <c r="A1" s="3" t="s">
        <v>115</v>
      </c>
    </row>
    <row r="3" spans="1:26" ht="12.75">
      <c r="A3" s="2" t="s">
        <v>13</v>
      </c>
      <c r="B3" s="6" t="s">
        <v>14</v>
      </c>
      <c r="C3" s="5" t="s">
        <v>0</v>
      </c>
      <c r="D3" s="5"/>
      <c r="E3" s="5" t="s">
        <v>1</v>
      </c>
      <c r="F3" s="5"/>
      <c r="G3" s="5" t="s">
        <v>2</v>
      </c>
      <c r="H3" s="5"/>
      <c r="I3" s="5" t="s">
        <v>3</v>
      </c>
      <c r="J3" s="5"/>
      <c r="K3" s="5" t="s">
        <v>4</v>
      </c>
      <c r="L3" s="5"/>
      <c r="M3" s="5" t="s">
        <v>5</v>
      </c>
      <c r="N3" s="5"/>
      <c r="O3" s="5" t="s">
        <v>6</v>
      </c>
      <c r="P3" s="5"/>
      <c r="Q3" s="5" t="s">
        <v>7</v>
      </c>
      <c r="R3" s="5"/>
      <c r="S3" s="5" t="s">
        <v>8</v>
      </c>
      <c r="T3" s="5"/>
      <c r="U3" s="5" t="s">
        <v>9</v>
      </c>
      <c r="V3" s="5"/>
      <c r="W3" s="5" t="s">
        <v>10</v>
      </c>
      <c r="X3" s="5"/>
      <c r="Y3" s="5" t="s">
        <v>11</v>
      </c>
      <c r="Z3" s="5"/>
    </row>
    <row r="4" spans="1:26" ht="12.75">
      <c r="A4" s="2"/>
      <c r="B4" s="6"/>
      <c r="C4" s="2" t="s">
        <v>15</v>
      </c>
      <c r="D4" s="2" t="s">
        <v>16</v>
      </c>
      <c r="E4" s="2" t="s">
        <v>15</v>
      </c>
      <c r="F4" s="2" t="s">
        <v>16</v>
      </c>
      <c r="G4" s="2" t="s">
        <v>15</v>
      </c>
      <c r="H4" s="2" t="s">
        <v>16</v>
      </c>
      <c r="I4" s="2" t="s">
        <v>15</v>
      </c>
      <c r="J4" s="2" t="s">
        <v>16</v>
      </c>
      <c r="K4" s="2" t="s">
        <v>15</v>
      </c>
      <c r="L4" s="2" t="s">
        <v>16</v>
      </c>
      <c r="M4" s="2" t="s">
        <v>15</v>
      </c>
      <c r="N4" s="2" t="s">
        <v>16</v>
      </c>
      <c r="O4" s="2" t="s">
        <v>15</v>
      </c>
      <c r="P4" s="2" t="s">
        <v>16</v>
      </c>
      <c r="Q4" s="2" t="s">
        <v>15</v>
      </c>
      <c r="R4" s="2" t="s">
        <v>16</v>
      </c>
      <c r="S4" s="2" t="s">
        <v>15</v>
      </c>
      <c r="T4" s="2" t="s">
        <v>16</v>
      </c>
      <c r="U4" s="2" t="s">
        <v>15</v>
      </c>
      <c r="V4" s="2" t="s">
        <v>16</v>
      </c>
      <c r="W4" s="2" t="s">
        <v>15</v>
      </c>
      <c r="X4" s="2" t="s">
        <v>16</v>
      </c>
      <c r="Y4" s="2" t="s">
        <v>15</v>
      </c>
      <c r="Z4" s="2" t="s">
        <v>16</v>
      </c>
    </row>
    <row r="5" spans="1:25" ht="12.75">
      <c r="A5" s="1" t="s">
        <v>17</v>
      </c>
      <c r="B5" s="4" t="s">
        <v>18</v>
      </c>
      <c r="C5" s="1">
        <v>28.5</v>
      </c>
      <c r="E5" s="1">
        <v>33.7</v>
      </c>
      <c r="G5" s="1">
        <v>91.7</v>
      </c>
      <c r="I5" s="1">
        <v>22.7</v>
      </c>
      <c r="K5" s="1">
        <v>45.5</v>
      </c>
      <c r="M5" s="1">
        <v>56.7</v>
      </c>
      <c r="O5" s="1">
        <v>48.9</v>
      </c>
      <c r="Q5" s="1">
        <v>14.3</v>
      </c>
      <c r="W5" s="1">
        <v>13.9</v>
      </c>
      <c r="Y5" s="1">
        <v>30.5</v>
      </c>
    </row>
    <row r="6" spans="1:25" ht="12.75">
      <c r="A6" s="1" t="s">
        <v>19</v>
      </c>
      <c r="B6" s="4" t="s">
        <v>20</v>
      </c>
      <c r="C6" s="1">
        <v>48.1</v>
      </c>
      <c r="E6" s="1">
        <v>51.1</v>
      </c>
      <c r="G6" s="1">
        <v>48.3</v>
      </c>
      <c r="I6" s="1">
        <v>33.6</v>
      </c>
      <c r="K6" s="1">
        <v>20.1</v>
      </c>
      <c r="M6" s="1">
        <v>80.7</v>
      </c>
      <c r="O6" s="1">
        <v>66</v>
      </c>
      <c r="Q6" s="1">
        <v>43.1</v>
      </c>
      <c r="S6" s="1">
        <v>74.5</v>
      </c>
      <c r="U6" s="1">
        <v>90.3</v>
      </c>
      <c r="W6" s="1">
        <v>72.1</v>
      </c>
      <c r="Y6" s="1">
        <v>109</v>
      </c>
    </row>
    <row r="7" spans="1:25" ht="12.75">
      <c r="A7" s="1" t="s">
        <v>21</v>
      </c>
      <c r="B7" s="4" t="s">
        <v>22</v>
      </c>
      <c r="C7" s="1">
        <v>7</v>
      </c>
      <c r="E7" s="1">
        <v>14.1</v>
      </c>
      <c r="G7" s="1">
        <v>13.4</v>
      </c>
      <c r="I7" s="1">
        <v>6.5</v>
      </c>
      <c r="K7" s="1">
        <v>8</v>
      </c>
      <c r="M7" s="1">
        <v>10.2</v>
      </c>
      <c r="O7" s="1">
        <v>8.2</v>
      </c>
      <c r="Q7" s="1">
        <v>9.5</v>
      </c>
      <c r="S7" s="1">
        <v>8</v>
      </c>
      <c r="U7" s="1">
        <v>1.5</v>
      </c>
      <c r="W7" s="1">
        <v>0</v>
      </c>
      <c r="Y7" s="1">
        <v>13.6</v>
      </c>
    </row>
    <row r="8" ht="12.75">
      <c r="A8" s="1" t="s">
        <v>111</v>
      </c>
    </row>
    <row r="9" spans="1:26" ht="12.75">
      <c r="A9" s="2" t="s">
        <v>12</v>
      </c>
      <c r="C9" s="1">
        <f aca="true" t="shared" si="0" ref="C9:Z9">SUM(C5:C7)</f>
        <v>83.6</v>
      </c>
      <c r="D9" s="1">
        <f t="shared" si="0"/>
        <v>0</v>
      </c>
      <c r="E9" s="1">
        <f t="shared" si="0"/>
        <v>98.9</v>
      </c>
      <c r="F9" s="1">
        <f t="shared" si="0"/>
        <v>0</v>
      </c>
      <c r="G9" s="1">
        <f t="shared" si="0"/>
        <v>153.4</v>
      </c>
      <c r="H9" s="1">
        <f t="shared" si="0"/>
        <v>0</v>
      </c>
      <c r="I9" s="1">
        <f t="shared" si="0"/>
        <v>62.8</v>
      </c>
      <c r="J9" s="1">
        <f t="shared" si="0"/>
        <v>0</v>
      </c>
      <c r="K9" s="1">
        <f t="shared" si="0"/>
        <v>73.6</v>
      </c>
      <c r="L9" s="1">
        <f t="shared" si="0"/>
        <v>0</v>
      </c>
      <c r="M9" s="1">
        <f t="shared" si="0"/>
        <v>147.6</v>
      </c>
      <c r="N9" s="1">
        <f t="shared" si="0"/>
        <v>0</v>
      </c>
      <c r="O9" s="1">
        <f t="shared" si="0"/>
        <v>123.10000000000001</v>
      </c>
      <c r="P9" s="1">
        <f t="shared" si="0"/>
        <v>0</v>
      </c>
      <c r="Q9" s="1">
        <f t="shared" si="0"/>
        <v>66.9</v>
      </c>
      <c r="R9" s="1">
        <f t="shared" si="0"/>
        <v>0</v>
      </c>
      <c r="S9" s="1">
        <f t="shared" si="0"/>
        <v>82.5</v>
      </c>
      <c r="T9" s="1">
        <f t="shared" si="0"/>
        <v>0</v>
      </c>
      <c r="U9" s="1">
        <f t="shared" si="0"/>
        <v>91.8</v>
      </c>
      <c r="V9" s="1">
        <f t="shared" si="0"/>
        <v>0</v>
      </c>
      <c r="W9" s="1">
        <f t="shared" si="0"/>
        <v>86</v>
      </c>
      <c r="X9" s="1">
        <f t="shared" si="0"/>
        <v>0</v>
      </c>
      <c r="Y9" s="1">
        <f t="shared" si="0"/>
        <v>153.1</v>
      </c>
      <c r="Z9" s="1">
        <f t="shared" si="0"/>
        <v>0</v>
      </c>
    </row>
  </sheetData>
  <sheetProtection/>
  <mergeCells count="13">
    <mergeCell ref="O3:P3"/>
    <mergeCell ref="Y3:Z3"/>
    <mergeCell ref="W3:X3"/>
    <mergeCell ref="U3:V3"/>
    <mergeCell ref="S3:T3"/>
    <mergeCell ref="Q3:R3"/>
    <mergeCell ref="C3:D3"/>
    <mergeCell ref="B3:B4"/>
    <mergeCell ref="E3:F3"/>
    <mergeCell ref="M3:N3"/>
    <mergeCell ref="K3:L3"/>
    <mergeCell ref="I3:J3"/>
    <mergeCell ref="G3:H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62.57421875" style="1" customWidth="1"/>
    <col min="2" max="2" width="20.140625" style="4" customWidth="1"/>
    <col min="3" max="16384" width="11.421875" style="1" customWidth="1"/>
  </cols>
  <sheetData>
    <row r="1" ht="17.25">
      <c r="A1" s="3" t="s">
        <v>116</v>
      </c>
    </row>
    <row r="3" spans="1:26" ht="12.75">
      <c r="A3" s="5" t="s">
        <v>13</v>
      </c>
      <c r="B3" s="6" t="s">
        <v>14</v>
      </c>
      <c r="C3" s="5" t="s">
        <v>0</v>
      </c>
      <c r="D3" s="5"/>
      <c r="E3" s="5" t="s">
        <v>1</v>
      </c>
      <c r="F3" s="5"/>
      <c r="G3" s="5" t="s">
        <v>2</v>
      </c>
      <c r="H3" s="5"/>
      <c r="I3" s="5" t="s">
        <v>3</v>
      </c>
      <c r="J3" s="5"/>
      <c r="K3" s="5" t="s">
        <v>4</v>
      </c>
      <c r="L3" s="5"/>
      <c r="M3" s="5" t="s">
        <v>5</v>
      </c>
      <c r="N3" s="5"/>
      <c r="O3" s="5" t="s">
        <v>6</v>
      </c>
      <c r="P3" s="5"/>
      <c r="Q3" s="5" t="s">
        <v>7</v>
      </c>
      <c r="R3" s="5"/>
      <c r="S3" s="5" t="s">
        <v>8</v>
      </c>
      <c r="T3" s="5"/>
      <c r="U3" s="5" t="s">
        <v>9</v>
      </c>
      <c r="V3" s="5"/>
      <c r="W3" s="5" t="s">
        <v>10</v>
      </c>
      <c r="X3" s="5"/>
      <c r="Y3" s="5" t="s">
        <v>11</v>
      </c>
      <c r="Z3" s="5"/>
    </row>
    <row r="4" spans="1:26" ht="12.75">
      <c r="A4" s="5"/>
      <c r="B4" s="6"/>
      <c r="C4" s="2" t="s">
        <v>15</v>
      </c>
      <c r="D4" s="2" t="s">
        <v>16</v>
      </c>
      <c r="E4" s="2" t="s">
        <v>15</v>
      </c>
      <c r="F4" s="2" t="s">
        <v>16</v>
      </c>
      <c r="G4" s="2" t="s">
        <v>15</v>
      </c>
      <c r="H4" s="2" t="s">
        <v>16</v>
      </c>
      <c r="I4" s="2" t="s">
        <v>15</v>
      </c>
      <c r="J4" s="2" t="s">
        <v>16</v>
      </c>
      <c r="K4" s="2" t="s">
        <v>15</v>
      </c>
      <c r="L4" s="2" t="s">
        <v>16</v>
      </c>
      <c r="M4" s="2" t="s">
        <v>15</v>
      </c>
      <c r="N4" s="2" t="s">
        <v>16</v>
      </c>
      <c r="O4" s="2" t="s">
        <v>15</v>
      </c>
      <c r="P4" s="2" t="s">
        <v>16</v>
      </c>
      <c r="Q4" s="2" t="s">
        <v>15</v>
      </c>
      <c r="R4" s="2" t="s">
        <v>16</v>
      </c>
      <c r="S4" s="2" t="s">
        <v>15</v>
      </c>
      <c r="T4" s="2" t="s">
        <v>16</v>
      </c>
      <c r="U4" s="2" t="s">
        <v>15</v>
      </c>
      <c r="V4" s="2" t="s">
        <v>16</v>
      </c>
      <c r="W4" s="2" t="s">
        <v>15</v>
      </c>
      <c r="X4" s="2" t="s">
        <v>16</v>
      </c>
      <c r="Y4" s="2" t="s">
        <v>15</v>
      </c>
      <c r="Z4" s="2" t="s">
        <v>16</v>
      </c>
    </row>
    <row r="5" spans="1:25" ht="12.75">
      <c r="A5" s="1" t="s">
        <v>23</v>
      </c>
      <c r="B5" s="4" t="s">
        <v>24</v>
      </c>
      <c r="C5" s="1">
        <v>0</v>
      </c>
      <c r="E5" s="1">
        <v>0</v>
      </c>
      <c r="G5" s="1">
        <v>0</v>
      </c>
      <c r="I5" s="1">
        <v>0</v>
      </c>
      <c r="K5" s="1">
        <v>0</v>
      </c>
      <c r="M5" s="1">
        <v>0</v>
      </c>
      <c r="O5" s="1">
        <v>0</v>
      </c>
      <c r="Q5" s="1">
        <v>0</v>
      </c>
      <c r="S5" s="1">
        <v>0</v>
      </c>
      <c r="U5" s="1">
        <v>0</v>
      </c>
      <c r="W5" s="1">
        <v>0</v>
      </c>
      <c r="Y5" s="1">
        <v>0</v>
      </c>
    </row>
    <row r="6" spans="1:25" ht="12.75">
      <c r="A6" s="1" t="s">
        <v>25</v>
      </c>
      <c r="B6" s="4" t="s">
        <v>26</v>
      </c>
      <c r="C6" s="1">
        <v>2</v>
      </c>
      <c r="E6" s="1">
        <v>0</v>
      </c>
      <c r="G6" s="1">
        <v>0</v>
      </c>
      <c r="I6" s="1">
        <v>0</v>
      </c>
      <c r="K6" s="1">
        <v>0</v>
      </c>
      <c r="M6" s="1">
        <v>0</v>
      </c>
      <c r="O6" s="1">
        <v>2</v>
      </c>
      <c r="Q6" s="1">
        <v>0</v>
      </c>
      <c r="S6" s="1">
        <v>2</v>
      </c>
      <c r="U6" s="1">
        <v>0</v>
      </c>
      <c r="W6" s="1">
        <v>2</v>
      </c>
      <c r="Y6" s="1">
        <v>0</v>
      </c>
    </row>
    <row r="7" spans="1:25" ht="12.75">
      <c r="A7" s="1" t="s">
        <v>27</v>
      </c>
      <c r="B7" s="4" t="s">
        <v>28</v>
      </c>
      <c r="C7" s="1">
        <v>0</v>
      </c>
      <c r="E7" s="1">
        <v>0</v>
      </c>
      <c r="G7" s="1">
        <v>0</v>
      </c>
      <c r="I7" s="1">
        <v>0</v>
      </c>
      <c r="K7" s="1">
        <v>0</v>
      </c>
      <c r="M7" s="1">
        <v>10</v>
      </c>
      <c r="O7" s="1">
        <v>0</v>
      </c>
      <c r="Q7" s="1">
        <v>0</v>
      </c>
      <c r="S7" s="1">
        <v>0</v>
      </c>
      <c r="U7" s="1">
        <v>0</v>
      </c>
      <c r="W7" s="1">
        <v>0</v>
      </c>
      <c r="Y7" s="1">
        <v>0</v>
      </c>
    </row>
    <row r="8" spans="1:25" ht="12.75">
      <c r="A8" s="1" t="s">
        <v>29</v>
      </c>
      <c r="B8" s="4" t="s">
        <v>30</v>
      </c>
      <c r="C8" s="1">
        <v>0</v>
      </c>
      <c r="E8" s="1">
        <v>0</v>
      </c>
      <c r="G8" s="1">
        <v>0</v>
      </c>
      <c r="I8" s="1">
        <v>0</v>
      </c>
      <c r="K8" s="1">
        <v>0</v>
      </c>
      <c r="M8" s="1">
        <v>0</v>
      </c>
      <c r="O8" s="1">
        <v>0</v>
      </c>
      <c r="Q8" s="1">
        <v>0</v>
      </c>
      <c r="U8" s="1">
        <v>0</v>
      </c>
      <c r="W8" s="1">
        <v>0</v>
      </c>
      <c r="Y8" s="1">
        <v>0</v>
      </c>
    </row>
    <row r="9" spans="1:23" ht="12.75">
      <c r="A9" s="1" t="s">
        <v>31</v>
      </c>
      <c r="B9" s="4" t="s">
        <v>32</v>
      </c>
      <c r="C9" s="1">
        <v>2</v>
      </c>
      <c r="M9" s="1">
        <v>2</v>
      </c>
      <c r="U9" s="1">
        <v>2</v>
      </c>
      <c r="W9" s="1">
        <v>2</v>
      </c>
    </row>
    <row r="10" spans="1:21" ht="12.75">
      <c r="A10" s="1" t="s">
        <v>33</v>
      </c>
      <c r="B10" s="4" t="s">
        <v>34</v>
      </c>
      <c r="C10" s="1">
        <v>1</v>
      </c>
      <c r="M10" s="1">
        <v>1</v>
      </c>
      <c r="U10" s="1">
        <v>1</v>
      </c>
    </row>
    <row r="11" spans="1:20" ht="12.75">
      <c r="A11" s="1" t="s">
        <v>35</v>
      </c>
      <c r="B11" s="4" t="s">
        <v>36</v>
      </c>
      <c r="F11" s="1">
        <v>1000</v>
      </c>
      <c r="H11" s="1">
        <v>2000</v>
      </c>
      <c r="J11" s="1">
        <v>2000</v>
      </c>
      <c r="L11" s="1">
        <v>2000</v>
      </c>
      <c r="N11" s="1">
        <v>2000</v>
      </c>
      <c r="T11" s="1">
        <v>2000</v>
      </c>
    </row>
    <row r="12" spans="1:15" ht="12.75">
      <c r="A12" s="1" t="s">
        <v>37</v>
      </c>
      <c r="B12" s="4" t="s">
        <v>38</v>
      </c>
      <c r="O12" s="1">
        <v>1.5</v>
      </c>
    </row>
    <row r="13" spans="1:25" ht="12.75">
      <c r="A13" s="1" t="s">
        <v>39</v>
      </c>
      <c r="B13" s="4" t="s">
        <v>40</v>
      </c>
      <c r="C13" s="1">
        <v>0</v>
      </c>
      <c r="E13" s="1">
        <v>0</v>
      </c>
      <c r="G13" s="1">
        <v>0</v>
      </c>
      <c r="I13" s="1">
        <v>0</v>
      </c>
      <c r="K13" s="1">
        <v>0</v>
      </c>
      <c r="M13" s="1">
        <v>0</v>
      </c>
      <c r="O13" s="1">
        <v>0</v>
      </c>
      <c r="Q13" s="1">
        <v>0</v>
      </c>
      <c r="S13" s="1">
        <v>0</v>
      </c>
      <c r="U13" s="1">
        <v>0</v>
      </c>
      <c r="W13" s="1">
        <v>0</v>
      </c>
      <c r="Y13" s="1">
        <v>0</v>
      </c>
    </row>
    <row r="14" spans="1:12" ht="12.75">
      <c r="A14" s="1" t="s">
        <v>41</v>
      </c>
      <c r="B14" s="4" t="s">
        <v>42</v>
      </c>
      <c r="L14" s="1">
        <v>50</v>
      </c>
    </row>
    <row r="15" spans="1:25" ht="12.75">
      <c r="A15" s="1" t="s">
        <v>43</v>
      </c>
      <c r="B15" s="4" t="s">
        <v>44</v>
      </c>
      <c r="C15" s="1">
        <v>0</v>
      </c>
      <c r="E15" s="1">
        <v>0</v>
      </c>
      <c r="G15" s="1">
        <v>5</v>
      </c>
      <c r="I15" s="1">
        <v>0</v>
      </c>
      <c r="K15" s="1">
        <v>3</v>
      </c>
      <c r="M15" s="1">
        <v>0</v>
      </c>
      <c r="O15" s="1">
        <v>0</v>
      </c>
      <c r="Q15" s="1">
        <v>0</v>
      </c>
      <c r="S15" s="1">
        <v>0</v>
      </c>
      <c r="U15" s="1">
        <v>0</v>
      </c>
      <c r="W15" s="1">
        <v>0</v>
      </c>
      <c r="Y15" s="1">
        <v>0</v>
      </c>
    </row>
    <row r="16" spans="1:23" ht="12.75">
      <c r="A16" s="1" t="s">
        <v>45</v>
      </c>
      <c r="B16" s="4" t="s">
        <v>46</v>
      </c>
      <c r="C16" s="1">
        <v>4.24</v>
      </c>
      <c r="E16" s="1">
        <v>5</v>
      </c>
      <c r="G16" s="1">
        <v>0</v>
      </c>
      <c r="I16" s="1">
        <v>4.5</v>
      </c>
      <c r="K16" s="1">
        <v>4.2</v>
      </c>
      <c r="M16" s="1">
        <v>4.2</v>
      </c>
      <c r="Q16" s="1">
        <v>5.2</v>
      </c>
      <c r="S16" s="1">
        <v>5</v>
      </c>
      <c r="U16" s="1">
        <v>0</v>
      </c>
      <c r="W16" s="1">
        <v>5.2</v>
      </c>
    </row>
    <row r="17" spans="1:24" ht="12.75">
      <c r="A17" s="1" t="s">
        <v>47</v>
      </c>
      <c r="B17" s="4" t="s">
        <v>48</v>
      </c>
      <c r="D17" s="1">
        <v>1500</v>
      </c>
      <c r="F17" s="1">
        <v>1500</v>
      </c>
      <c r="H17" s="1">
        <v>500</v>
      </c>
      <c r="J17" s="1">
        <v>1500</v>
      </c>
      <c r="R17" s="1">
        <v>0</v>
      </c>
      <c r="T17" s="1">
        <v>1500</v>
      </c>
      <c r="V17" s="1">
        <v>0</v>
      </c>
      <c r="X17" s="1">
        <v>1000</v>
      </c>
    </row>
    <row r="18" spans="1:26" ht="12.75">
      <c r="A18" s="1" t="s">
        <v>49</v>
      </c>
      <c r="B18" s="4" t="s">
        <v>50</v>
      </c>
      <c r="J18" s="1">
        <v>8000</v>
      </c>
      <c r="L18" s="1">
        <v>8000</v>
      </c>
      <c r="N18" s="1">
        <v>6000</v>
      </c>
      <c r="R18" s="1">
        <v>6000</v>
      </c>
      <c r="T18" s="1">
        <v>7000</v>
      </c>
      <c r="Z18" s="1">
        <v>5000</v>
      </c>
    </row>
    <row r="19" spans="1:25" ht="12.75">
      <c r="A19" s="1" t="s">
        <v>51</v>
      </c>
      <c r="B19" s="4" t="s">
        <v>52</v>
      </c>
      <c r="C19" s="1">
        <v>2</v>
      </c>
      <c r="E19" s="1">
        <v>0</v>
      </c>
      <c r="G19" s="1">
        <v>0</v>
      </c>
      <c r="I19" s="1">
        <v>0</v>
      </c>
      <c r="K19" s="1">
        <v>0</v>
      </c>
      <c r="M19" s="1">
        <v>0</v>
      </c>
      <c r="O19" s="1">
        <v>2.5</v>
      </c>
      <c r="Q19" s="1">
        <v>0</v>
      </c>
      <c r="S19" s="1">
        <v>0</v>
      </c>
      <c r="U19" s="1">
        <v>0</v>
      </c>
      <c r="W19" s="1">
        <v>0</v>
      </c>
      <c r="Y19" s="1">
        <v>2</v>
      </c>
    </row>
    <row r="20" spans="1:25" ht="12.75">
      <c r="A20" s="1" t="s">
        <v>53</v>
      </c>
      <c r="B20" s="4" t="s">
        <v>54</v>
      </c>
      <c r="C20" s="1">
        <v>0</v>
      </c>
      <c r="E20" s="1">
        <v>0</v>
      </c>
      <c r="G20" s="1">
        <v>0.5</v>
      </c>
      <c r="I20" s="1">
        <v>0</v>
      </c>
      <c r="K20" s="1">
        <v>0</v>
      </c>
      <c r="M20" s="1">
        <v>0.05</v>
      </c>
      <c r="O20" s="1">
        <v>0</v>
      </c>
      <c r="Q20" s="1">
        <v>0</v>
      </c>
      <c r="S20" s="1">
        <v>0</v>
      </c>
      <c r="U20" s="1">
        <v>1</v>
      </c>
      <c r="W20" s="1">
        <v>1</v>
      </c>
      <c r="Y20" s="1">
        <v>0</v>
      </c>
    </row>
    <row r="21" spans="1:22" ht="12.75">
      <c r="A21" s="1" t="s">
        <v>55</v>
      </c>
      <c r="B21" s="4" t="s">
        <v>56</v>
      </c>
      <c r="D21" s="1">
        <v>10100</v>
      </c>
      <c r="N21" s="1">
        <v>8580</v>
      </c>
      <c r="V21" s="1">
        <v>6840</v>
      </c>
    </row>
    <row r="22" spans="1:26" ht="12.75">
      <c r="A22" s="1" t="s">
        <v>57</v>
      </c>
      <c r="B22" s="4" t="s">
        <v>58</v>
      </c>
      <c r="T22" s="1">
        <v>0</v>
      </c>
      <c r="V22" s="1">
        <v>0</v>
      </c>
      <c r="X22" s="1">
        <v>0</v>
      </c>
      <c r="Z22" s="1">
        <v>8000</v>
      </c>
    </row>
    <row r="23" spans="1:15" ht="12.75">
      <c r="A23" s="1" t="s">
        <v>59</v>
      </c>
      <c r="B23" s="4" t="s">
        <v>60</v>
      </c>
      <c r="E23" s="1">
        <v>7</v>
      </c>
      <c r="O23" s="1">
        <v>4</v>
      </c>
    </row>
    <row r="24" spans="1:25" ht="12.75">
      <c r="A24" s="1" t="s">
        <v>61</v>
      </c>
      <c r="B24" s="4" t="s">
        <v>62</v>
      </c>
      <c r="C24" s="1">
        <v>2</v>
      </c>
      <c r="E24" s="1">
        <v>0</v>
      </c>
      <c r="G24" s="1">
        <v>0</v>
      </c>
      <c r="I24" s="1">
        <v>0</v>
      </c>
      <c r="K24" s="1">
        <v>0</v>
      </c>
      <c r="M24" s="1">
        <v>0</v>
      </c>
      <c r="O24" s="1">
        <v>0</v>
      </c>
      <c r="Q24" s="1">
        <v>2</v>
      </c>
      <c r="S24" s="1">
        <v>0</v>
      </c>
      <c r="U24" s="1">
        <v>0</v>
      </c>
      <c r="Y24" s="1">
        <v>2</v>
      </c>
    </row>
    <row r="25" spans="1:25" ht="12.75">
      <c r="A25" s="1" t="s">
        <v>63</v>
      </c>
      <c r="B25" s="4" t="s">
        <v>64</v>
      </c>
      <c r="C25" s="1">
        <v>0</v>
      </c>
      <c r="E25" s="1">
        <v>0</v>
      </c>
      <c r="G25" s="1">
        <v>0</v>
      </c>
      <c r="I25" s="1">
        <v>0</v>
      </c>
      <c r="K25" s="1">
        <v>0</v>
      </c>
      <c r="M25" s="1">
        <v>0</v>
      </c>
      <c r="O25" s="1">
        <v>0</v>
      </c>
      <c r="Q25" s="1">
        <v>0</v>
      </c>
      <c r="S25" s="1">
        <v>0</v>
      </c>
      <c r="U25" s="1">
        <v>0</v>
      </c>
      <c r="W25" s="1">
        <v>0</v>
      </c>
      <c r="Y25" s="1">
        <v>0</v>
      </c>
    </row>
    <row r="26" spans="1:25" ht="12.75">
      <c r="A26" s="1" t="s">
        <v>65</v>
      </c>
      <c r="B26" s="4" t="s">
        <v>66</v>
      </c>
      <c r="C26" s="1">
        <v>0</v>
      </c>
      <c r="E26" s="1">
        <v>0</v>
      </c>
      <c r="G26" s="1">
        <v>0</v>
      </c>
      <c r="I26" s="1">
        <v>0</v>
      </c>
      <c r="M26" s="1">
        <v>0</v>
      </c>
      <c r="O26" s="1">
        <v>0</v>
      </c>
      <c r="Q26" s="1">
        <v>4.5</v>
      </c>
      <c r="S26" s="1">
        <v>0</v>
      </c>
      <c r="U26" s="1">
        <v>0</v>
      </c>
      <c r="W26" s="1">
        <v>0</v>
      </c>
      <c r="Y26" s="1">
        <v>0</v>
      </c>
    </row>
    <row r="27" spans="1:25" ht="12.75">
      <c r="A27" s="1" t="s">
        <v>67</v>
      </c>
      <c r="B27" s="4" t="s">
        <v>68</v>
      </c>
      <c r="C27" s="1">
        <v>0</v>
      </c>
      <c r="G27" s="1">
        <v>0</v>
      </c>
      <c r="I27" s="1">
        <v>0</v>
      </c>
      <c r="K27" s="1">
        <v>0</v>
      </c>
      <c r="M27" s="1">
        <v>0</v>
      </c>
      <c r="O27" s="1">
        <v>0</v>
      </c>
      <c r="Q27" s="1">
        <v>0</v>
      </c>
      <c r="S27" s="1">
        <v>0</v>
      </c>
      <c r="U27" s="1">
        <v>0</v>
      </c>
      <c r="W27" s="1">
        <v>0</v>
      </c>
      <c r="Y27" s="1">
        <v>0</v>
      </c>
    </row>
    <row r="28" spans="1:25" ht="12.75">
      <c r="A28" s="1" t="s">
        <v>69</v>
      </c>
      <c r="B28" s="4" t="s">
        <v>70</v>
      </c>
      <c r="C28" s="1">
        <v>1.5</v>
      </c>
      <c r="E28" s="1">
        <v>0</v>
      </c>
      <c r="G28" s="1">
        <v>0</v>
      </c>
      <c r="I28" s="1">
        <v>0</v>
      </c>
      <c r="K28" s="1">
        <v>0</v>
      </c>
      <c r="M28" s="1">
        <v>0</v>
      </c>
      <c r="O28" s="1">
        <v>0</v>
      </c>
      <c r="Q28" s="1">
        <v>0</v>
      </c>
      <c r="S28" s="1">
        <v>0</v>
      </c>
      <c r="U28" s="1">
        <v>0</v>
      </c>
      <c r="W28" s="1">
        <v>0</v>
      </c>
      <c r="Y28" s="1">
        <v>0</v>
      </c>
    </row>
    <row r="29" spans="1:23" ht="12.75">
      <c r="A29" s="1" t="s">
        <v>71</v>
      </c>
      <c r="B29" s="4" t="s">
        <v>72</v>
      </c>
      <c r="E29" s="1">
        <v>0</v>
      </c>
      <c r="G29" s="1">
        <v>0</v>
      </c>
      <c r="I29" s="1">
        <v>0</v>
      </c>
      <c r="K29" s="1">
        <v>0</v>
      </c>
      <c r="M29" s="1">
        <v>0</v>
      </c>
      <c r="O29" s="1">
        <v>0</v>
      </c>
      <c r="Q29" s="1">
        <v>3.7</v>
      </c>
      <c r="S29" s="1">
        <v>0</v>
      </c>
      <c r="U29" s="1">
        <v>0</v>
      </c>
      <c r="W29" s="1">
        <v>4</v>
      </c>
    </row>
    <row r="30" spans="1:6" ht="12.75">
      <c r="A30" s="1" t="s">
        <v>73</v>
      </c>
      <c r="B30" s="4" t="s">
        <v>74</v>
      </c>
      <c r="F30" s="1">
        <v>5740</v>
      </c>
    </row>
    <row r="31" spans="1:26" ht="12.75">
      <c r="A31" s="1" t="s">
        <v>75</v>
      </c>
      <c r="B31" s="4" t="s">
        <v>76</v>
      </c>
      <c r="H31" s="1">
        <v>3000</v>
      </c>
      <c r="Z31" s="1">
        <v>7000</v>
      </c>
    </row>
    <row r="32" spans="1:25" ht="12.75">
      <c r="A32" s="1" t="s">
        <v>77</v>
      </c>
      <c r="B32" s="4" t="s">
        <v>78</v>
      </c>
      <c r="C32" s="1">
        <v>10</v>
      </c>
      <c r="E32" s="1">
        <v>0</v>
      </c>
      <c r="G32" s="1">
        <v>6</v>
      </c>
      <c r="I32" s="1">
        <v>0</v>
      </c>
      <c r="K32" s="1">
        <v>4</v>
      </c>
      <c r="M32" s="1">
        <v>0</v>
      </c>
      <c r="O32" s="1">
        <v>16</v>
      </c>
      <c r="Q32" s="1">
        <v>4</v>
      </c>
      <c r="S32" s="1">
        <v>0</v>
      </c>
      <c r="U32" s="1">
        <v>0</v>
      </c>
      <c r="W32" s="1">
        <v>0</v>
      </c>
      <c r="Y32" s="1">
        <v>0</v>
      </c>
    </row>
    <row r="33" spans="1:26" ht="12.75">
      <c r="A33" s="1" t="s">
        <v>79</v>
      </c>
      <c r="B33" s="4" t="s">
        <v>80</v>
      </c>
      <c r="C33" s="1">
        <v>5</v>
      </c>
      <c r="D33" s="1">
        <v>5000</v>
      </c>
      <c r="I33" s="1">
        <v>7</v>
      </c>
      <c r="J33" s="1">
        <v>7000</v>
      </c>
      <c r="M33" s="1">
        <v>3.5</v>
      </c>
      <c r="N33" s="1">
        <v>3500</v>
      </c>
      <c r="Q33" s="1">
        <v>5</v>
      </c>
      <c r="R33" s="1">
        <v>5000</v>
      </c>
      <c r="U33" s="1">
        <v>5</v>
      </c>
      <c r="V33" s="1">
        <v>5000</v>
      </c>
      <c r="Y33" s="1">
        <v>5</v>
      </c>
      <c r="Z33" s="1">
        <v>5000</v>
      </c>
    </row>
    <row r="34" spans="1:25" ht="12.75">
      <c r="A34" s="1" t="s">
        <v>81</v>
      </c>
      <c r="B34" s="4" t="s">
        <v>82</v>
      </c>
      <c r="C34" s="1">
        <v>0</v>
      </c>
      <c r="E34" s="1">
        <v>0</v>
      </c>
      <c r="G34" s="1">
        <v>0</v>
      </c>
      <c r="I34" s="1">
        <v>0</v>
      </c>
      <c r="K34" s="1">
        <v>0</v>
      </c>
      <c r="M34" s="1">
        <v>0.5</v>
      </c>
      <c r="O34" s="1">
        <v>0.5</v>
      </c>
      <c r="Q34" s="1">
        <v>0</v>
      </c>
      <c r="S34" s="1">
        <v>0</v>
      </c>
      <c r="U34" s="1">
        <v>0</v>
      </c>
      <c r="W34" s="1">
        <v>0</v>
      </c>
      <c r="Y34" s="1">
        <v>0</v>
      </c>
    </row>
    <row r="35" spans="1:25" ht="12.75">
      <c r="A35" s="1" t="s">
        <v>83</v>
      </c>
      <c r="B35" s="4" t="s">
        <v>84</v>
      </c>
      <c r="C35" s="1">
        <v>1</v>
      </c>
      <c r="E35" s="1">
        <v>0</v>
      </c>
      <c r="G35" s="1">
        <v>0</v>
      </c>
      <c r="I35" s="1">
        <v>0</v>
      </c>
      <c r="K35" s="1">
        <v>0</v>
      </c>
      <c r="M35" s="1">
        <v>0</v>
      </c>
      <c r="O35" s="1">
        <v>1</v>
      </c>
      <c r="Q35" s="1">
        <v>0</v>
      </c>
      <c r="S35" s="1">
        <v>0</v>
      </c>
      <c r="U35" s="1">
        <v>0</v>
      </c>
      <c r="W35" s="1">
        <v>0</v>
      </c>
      <c r="Y35" s="1">
        <v>0</v>
      </c>
    </row>
    <row r="36" spans="1:25" ht="12.75">
      <c r="A36" s="1" t="s">
        <v>85</v>
      </c>
      <c r="B36" s="4" t="s">
        <v>86</v>
      </c>
      <c r="C36" s="1">
        <v>1.52</v>
      </c>
      <c r="E36" s="1">
        <v>6.28</v>
      </c>
      <c r="G36" s="1">
        <v>1.28</v>
      </c>
      <c r="I36" s="1">
        <v>3.08</v>
      </c>
      <c r="K36" s="1">
        <v>2.48</v>
      </c>
      <c r="M36" s="1">
        <v>7.32</v>
      </c>
      <c r="O36" s="1">
        <v>2.84</v>
      </c>
      <c r="Q36" s="1">
        <v>0</v>
      </c>
      <c r="S36" s="1">
        <v>0</v>
      </c>
      <c r="U36" s="1">
        <v>0</v>
      </c>
      <c r="W36" s="1">
        <v>0</v>
      </c>
      <c r="Y36" s="1">
        <v>0</v>
      </c>
    </row>
    <row r="37" spans="1:26" ht="12.75">
      <c r="A37" s="1" t="s">
        <v>87</v>
      </c>
      <c r="B37" s="4" t="s">
        <v>88</v>
      </c>
      <c r="D37" s="1">
        <v>1000</v>
      </c>
      <c r="F37" s="1">
        <v>0</v>
      </c>
      <c r="H37" s="1">
        <v>0</v>
      </c>
      <c r="J37" s="1">
        <v>0</v>
      </c>
      <c r="L37" s="1">
        <v>0</v>
      </c>
      <c r="N37" s="1">
        <v>0</v>
      </c>
      <c r="P37" s="1">
        <v>1000</v>
      </c>
      <c r="R37" s="1">
        <v>0</v>
      </c>
      <c r="T37" s="1">
        <v>0</v>
      </c>
      <c r="V37" s="1">
        <v>0</v>
      </c>
      <c r="X37" s="1">
        <v>1000</v>
      </c>
      <c r="Z37" s="1">
        <v>0</v>
      </c>
    </row>
    <row r="38" spans="1:25" ht="12.75">
      <c r="A38" s="1" t="s">
        <v>89</v>
      </c>
      <c r="B38" s="4" t="s">
        <v>90</v>
      </c>
      <c r="C38" s="1">
        <v>0</v>
      </c>
      <c r="E38" s="1">
        <v>0</v>
      </c>
      <c r="G38" s="1">
        <v>0</v>
      </c>
      <c r="I38" s="1">
        <v>0</v>
      </c>
      <c r="K38" s="1">
        <v>0</v>
      </c>
      <c r="M38" s="1">
        <v>0</v>
      </c>
      <c r="O38" s="1">
        <v>7.6</v>
      </c>
      <c r="Q38" s="1">
        <v>0</v>
      </c>
      <c r="S38" s="1">
        <v>5</v>
      </c>
      <c r="U38" s="1">
        <v>0</v>
      </c>
      <c r="Y38" s="1">
        <v>0</v>
      </c>
    </row>
    <row r="39" spans="1:23" ht="12.75">
      <c r="A39" s="1" t="s">
        <v>91</v>
      </c>
      <c r="B39" s="4" t="s">
        <v>92</v>
      </c>
      <c r="G39" s="1">
        <v>8.5</v>
      </c>
      <c r="I39" s="1">
        <v>10.9</v>
      </c>
      <c r="K39" s="1">
        <v>10.6</v>
      </c>
      <c r="M39" s="1">
        <v>12</v>
      </c>
      <c r="O39" s="1">
        <v>14.1</v>
      </c>
      <c r="W39" s="1">
        <v>12</v>
      </c>
    </row>
    <row r="40" spans="1:26" ht="12.75">
      <c r="A40" s="2" t="s">
        <v>12</v>
      </c>
      <c r="C40" s="1">
        <f aca="true" t="shared" si="0" ref="C40:Z40">SUM(C5:C39)</f>
        <v>32.260000000000005</v>
      </c>
      <c r="D40" s="1">
        <f t="shared" si="0"/>
        <v>17600</v>
      </c>
      <c r="E40" s="1">
        <f t="shared" si="0"/>
        <v>18.28</v>
      </c>
      <c r="F40" s="1">
        <f t="shared" si="0"/>
        <v>8240</v>
      </c>
      <c r="G40" s="1">
        <f t="shared" si="0"/>
        <v>21.28</v>
      </c>
      <c r="H40" s="1">
        <f t="shared" si="0"/>
        <v>5500</v>
      </c>
      <c r="I40" s="1">
        <f t="shared" si="0"/>
        <v>25.48</v>
      </c>
      <c r="J40" s="1">
        <f t="shared" si="0"/>
        <v>18500</v>
      </c>
      <c r="K40" s="1">
        <f t="shared" si="0"/>
        <v>24.28</v>
      </c>
      <c r="L40" s="1">
        <f t="shared" si="0"/>
        <v>10050</v>
      </c>
      <c r="M40" s="1">
        <f t="shared" si="0"/>
        <v>40.57</v>
      </c>
      <c r="N40" s="1">
        <f t="shared" si="0"/>
        <v>20080</v>
      </c>
      <c r="O40" s="1">
        <f t="shared" si="0"/>
        <v>52.04</v>
      </c>
      <c r="P40" s="1">
        <f t="shared" si="0"/>
        <v>1000</v>
      </c>
      <c r="Q40" s="1">
        <f t="shared" si="0"/>
        <v>24.4</v>
      </c>
      <c r="R40" s="1">
        <f t="shared" si="0"/>
        <v>11000</v>
      </c>
      <c r="S40" s="1">
        <f t="shared" si="0"/>
        <v>12</v>
      </c>
      <c r="T40" s="1">
        <f t="shared" si="0"/>
        <v>10500</v>
      </c>
      <c r="U40" s="1">
        <f t="shared" si="0"/>
        <v>9</v>
      </c>
      <c r="V40" s="1">
        <f t="shared" si="0"/>
        <v>11840</v>
      </c>
      <c r="W40" s="1">
        <f t="shared" si="0"/>
        <v>26.2</v>
      </c>
      <c r="X40" s="1">
        <f t="shared" si="0"/>
        <v>2000</v>
      </c>
      <c r="Y40" s="1">
        <f t="shared" si="0"/>
        <v>9</v>
      </c>
      <c r="Z40" s="1">
        <f t="shared" si="0"/>
        <v>25000</v>
      </c>
    </row>
  </sheetData>
  <sheetProtection/>
  <mergeCells count="14">
    <mergeCell ref="A3:A4"/>
    <mergeCell ref="M3:N3"/>
    <mergeCell ref="O3:P3"/>
    <mergeCell ref="Q3:R3"/>
    <mergeCell ref="C3:D3"/>
    <mergeCell ref="E3:F3"/>
    <mergeCell ref="G3:H3"/>
    <mergeCell ref="I3:J3"/>
    <mergeCell ref="B3:B4"/>
    <mergeCell ref="K3:L3"/>
    <mergeCell ref="Y3:Z3"/>
    <mergeCell ref="S3:T3"/>
    <mergeCell ref="U3:V3"/>
    <mergeCell ref="W3:X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A9" sqref="A9"/>
    </sheetView>
  </sheetViews>
  <sheetFormatPr defaultColWidth="11.421875" defaultRowHeight="12.75"/>
  <cols>
    <col min="1" max="1" width="62.57421875" style="1" customWidth="1"/>
    <col min="2" max="2" width="20.140625" style="4" customWidth="1"/>
    <col min="3" max="16384" width="11.421875" style="1" customWidth="1"/>
  </cols>
  <sheetData>
    <row r="1" ht="17.25">
      <c r="A1" s="3" t="s">
        <v>117</v>
      </c>
    </row>
    <row r="3" spans="1:26" ht="12.75">
      <c r="A3" s="5" t="s">
        <v>13</v>
      </c>
      <c r="B3" s="6" t="s">
        <v>14</v>
      </c>
      <c r="C3" s="5" t="s">
        <v>0</v>
      </c>
      <c r="D3" s="5"/>
      <c r="E3" s="5" t="s">
        <v>1</v>
      </c>
      <c r="F3" s="5"/>
      <c r="G3" s="5" t="s">
        <v>2</v>
      </c>
      <c r="H3" s="5"/>
      <c r="I3" s="5" t="s">
        <v>3</v>
      </c>
      <c r="J3" s="5"/>
      <c r="K3" s="5" t="s">
        <v>4</v>
      </c>
      <c r="L3" s="5"/>
      <c r="M3" s="5" t="s">
        <v>5</v>
      </c>
      <c r="N3" s="5"/>
      <c r="O3" s="5" t="s">
        <v>6</v>
      </c>
      <c r="P3" s="5"/>
      <c r="Q3" s="5" t="s">
        <v>7</v>
      </c>
      <c r="R3" s="5"/>
      <c r="S3" s="5" t="s">
        <v>8</v>
      </c>
      <c r="T3" s="5"/>
      <c r="U3" s="5" t="s">
        <v>9</v>
      </c>
      <c r="V3" s="5"/>
      <c r="W3" s="5" t="s">
        <v>10</v>
      </c>
      <c r="X3" s="5"/>
      <c r="Y3" s="5" t="s">
        <v>11</v>
      </c>
      <c r="Z3" s="5"/>
    </row>
    <row r="4" spans="1:26" ht="12.75">
      <c r="A4" s="5"/>
      <c r="B4" s="6"/>
      <c r="C4" s="2" t="s">
        <v>15</v>
      </c>
      <c r="D4" s="2" t="s">
        <v>16</v>
      </c>
      <c r="E4" s="2" t="s">
        <v>15</v>
      </c>
      <c r="F4" s="2" t="s">
        <v>16</v>
      </c>
      <c r="G4" s="2" t="s">
        <v>15</v>
      </c>
      <c r="H4" s="2" t="s">
        <v>16</v>
      </c>
      <c r="I4" s="2" t="s">
        <v>15</v>
      </c>
      <c r="J4" s="2" t="s">
        <v>16</v>
      </c>
      <c r="K4" s="2" t="s">
        <v>15</v>
      </c>
      <c r="L4" s="2" t="s">
        <v>16</v>
      </c>
      <c r="M4" s="2" t="s">
        <v>15</v>
      </c>
      <c r="N4" s="2" t="s">
        <v>16</v>
      </c>
      <c r="O4" s="2" t="s">
        <v>15</v>
      </c>
      <c r="P4" s="2" t="s">
        <v>16</v>
      </c>
      <c r="Q4" s="2" t="s">
        <v>15</v>
      </c>
      <c r="R4" s="2" t="s">
        <v>16</v>
      </c>
      <c r="S4" s="2" t="s">
        <v>15</v>
      </c>
      <c r="T4" s="2" t="s">
        <v>16</v>
      </c>
      <c r="U4" s="2" t="s">
        <v>15</v>
      </c>
      <c r="V4" s="2" t="s">
        <v>16</v>
      </c>
      <c r="W4" s="2" t="s">
        <v>15</v>
      </c>
      <c r="X4" s="2" t="s">
        <v>16</v>
      </c>
      <c r="Y4" s="2" t="s">
        <v>15</v>
      </c>
      <c r="Z4" s="2" t="s">
        <v>16</v>
      </c>
    </row>
    <row r="5" spans="1:26" ht="12.75">
      <c r="A5" s="1" t="s">
        <v>23</v>
      </c>
      <c r="B5" s="4" t="s">
        <v>24</v>
      </c>
      <c r="D5" s="1">
        <v>9660</v>
      </c>
      <c r="F5" s="1">
        <v>0</v>
      </c>
      <c r="H5" s="1">
        <v>0</v>
      </c>
      <c r="J5" s="1">
        <v>0</v>
      </c>
      <c r="L5" s="1">
        <v>5460</v>
      </c>
      <c r="N5" s="1">
        <v>0</v>
      </c>
      <c r="P5" s="1">
        <v>0</v>
      </c>
      <c r="R5" s="1">
        <v>0</v>
      </c>
      <c r="T5" s="1">
        <v>0</v>
      </c>
      <c r="V5" s="1">
        <v>3900</v>
      </c>
      <c r="X5" s="1">
        <v>0</v>
      </c>
      <c r="Z5" s="1">
        <v>0</v>
      </c>
    </row>
    <row r="6" spans="1:26" ht="12.75">
      <c r="A6" s="1" t="s">
        <v>25</v>
      </c>
      <c r="B6" s="4" t="s">
        <v>26</v>
      </c>
      <c r="D6" s="1">
        <v>1500</v>
      </c>
      <c r="F6" s="1">
        <v>0</v>
      </c>
      <c r="H6" s="1">
        <v>0</v>
      </c>
      <c r="J6" s="1">
        <v>0</v>
      </c>
      <c r="L6" s="1">
        <v>0</v>
      </c>
      <c r="N6" s="1">
        <v>0</v>
      </c>
      <c r="P6" s="1">
        <v>2000</v>
      </c>
      <c r="R6" s="1">
        <v>0</v>
      </c>
      <c r="T6" s="1">
        <v>1500</v>
      </c>
      <c r="V6" s="1">
        <v>0</v>
      </c>
      <c r="X6" s="1">
        <v>1000</v>
      </c>
      <c r="Z6" s="1">
        <v>0</v>
      </c>
    </row>
    <row r="7" spans="1:25" ht="12.75">
      <c r="A7" s="1" t="s">
        <v>27</v>
      </c>
      <c r="B7" s="4" t="s">
        <v>28</v>
      </c>
      <c r="C7" s="1">
        <v>0</v>
      </c>
      <c r="E7" s="1">
        <v>0</v>
      </c>
      <c r="G7" s="1">
        <v>0</v>
      </c>
      <c r="I7" s="1">
        <v>0</v>
      </c>
      <c r="K7" s="1">
        <v>0</v>
      </c>
      <c r="M7" s="1">
        <v>1</v>
      </c>
      <c r="O7" s="1">
        <v>0</v>
      </c>
      <c r="Q7" s="1">
        <v>0</v>
      </c>
      <c r="S7" s="1">
        <v>0</v>
      </c>
      <c r="U7" s="1">
        <v>7</v>
      </c>
      <c r="W7" s="1">
        <v>0</v>
      </c>
      <c r="Y7" s="1">
        <v>0</v>
      </c>
    </row>
    <row r="8" spans="1:26" ht="12.75">
      <c r="A8" s="1" t="s">
        <v>29</v>
      </c>
      <c r="B8" s="4" t="s">
        <v>30</v>
      </c>
      <c r="D8" s="1">
        <v>2000</v>
      </c>
      <c r="F8" s="1">
        <v>0</v>
      </c>
      <c r="H8" s="1">
        <v>0</v>
      </c>
      <c r="J8" s="1">
        <v>0</v>
      </c>
      <c r="L8" s="1">
        <v>2000</v>
      </c>
      <c r="N8" s="1">
        <v>0</v>
      </c>
      <c r="P8" s="1">
        <v>0</v>
      </c>
      <c r="R8" s="1">
        <v>2000</v>
      </c>
      <c r="T8" s="1">
        <v>0</v>
      </c>
      <c r="V8" s="1">
        <v>0</v>
      </c>
      <c r="X8" s="1">
        <v>2000</v>
      </c>
      <c r="Z8" s="1">
        <v>0</v>
      </c>
    </row>
    <row r="9" spans="1:25" ht="12.75">
      <c r="A9" s="1" t="s">
        <v>31</v>
      </c>
      <c r="B9" s="4" t="s">
        <v>32</v>
      </c>
      <c r="C9" s="1">
        <v>0.08</v>
      </c>
      <c r="E9" s="1">
        <v>0.08</v>
      </c>
      <c r="G9" s="1">
        <v>0.08</v>
      </c>
      <c r="I9" s="1">
        <v>0.08</v>
      </c>
      <c r="K9" s="1">
        <v>0.08</v>
      </c>
      <c r="M9" s="1">
        <v>0.08</v>
      </c>
      <c r="O9" s="1">
        <v>0.08</v>
      </c>
      <c r="Q9" s="1">
        <v>0.08</v>
      </c>
      <c r="S9" s="1">
        <v>0.08</v>
      </c>
      <c r="U9" s="1">
        <v>0.08</v>
      </c>
      <c r="W9" s="1">
        <v>0.08</v>
      </c>
      <c r="Y9" s="1">
        <v>0.08</v>
      </c>
    </row>
    <row r="10" spans="1:21" ht="12.75">
      <c r="A10" s="1" t="s">
        <v>33</v>
      </c>
      <c r="B10" s="4" t="s">
        <v>34</v>
      </c>
      <c r="C10" s="1">
        <v>1</v>
      </c>
      <c r="M10" s="1">
        <v>1</v>
      </c>
      <c r="U10" s="1">
        <v>1</v>
      </c>
    </row>
    <row r="11" spans="1:24" ht="12.75">
      <c r="A11" s="1" t="s">
        <v>17</v>
      </c>
      <c r="B11" s="4" t="s">
        <v>18</v>
      </c>
      <c r="X11" s="1">
        <v>14580</v>
      </c>
    </row>
    <row r="12" spans="1:20" ht="12.75">
      <c r="A12" s="1" t="s">
        <v>35</v>
      </c>
      <c r="B12" s="4" t="s">
        <v>36</v>
      </c>
      <c r="D12" s="1">
        <v>15000</v>
      </c>
      <c r="F12" s="1">
        <v>7000</v>
      </c>
      <c r="H12" s="1">
        <v>11000</v>
      </c>
      <c r="J12" s="1">
        <v>5000</v>
      </c>
      <c r="L12" s="1">
        <v>4000</v>
      </c>
      <c r="N12" s="1">
        <v>6000</v>
      </c>
      <c r="P12" s="1">
        <v>5000</v>
      </c>
      <c r="T12" s="1">
        <v>10000</v>
      </c>
    </row>
    <row r="13" spans="1:26" ht="12.75">
      <c r="A13" s="1" t="s">
        <v>37</v>
      </c>
      <c r="B13" s="4" t="s">
        <v>38</v>
      </c>
      <c r="D13" s="1">
        <v>800</v>
      </c>
      <c r="H13" s="1">
        <v>500</v>
      </c>
      <c r="L13" s="1">
        <v>400</v>
      </c>
      <c r="N13" s="1">
        <v>700</v>
      </c>
      <c r="P13" s="1">
        <v>5600</v>
      </c>
      <c r="R13" s="1">
        <v>1200</v>
      </c>
      <c r="T13" s="1">
        <v>500</v>
      </c>
      <c r="V13" s="1">
        <v>1400</v>
      </c>
      <c r="X13" s="1">
        <v>2500</v>
      </c>
      <c r="Z13" s="1">
        <v>800</v>
      </c>
    </row>
    <row r="14" spans="1:26" ht="12.75">
      <c r="A14" s="1" t="s">
        <v>39</v>
      </c>
      <c r="B14" s="4" t="s">
        <v>40</v>
      </c>
      <c r="D14" s="1">
        <v>0</v>
      </c>
      <c r="F14" s="1">
        <v>0</v>
      </c>
      <c r="H14" s="1">
        <v>0</v>
      </c>
      <c r="J14" s="1">
        <v>0</v>
      </c>
      <c r="L14" s="1">
        <v>0</v>
      </c>
      <c r="N14" s="1">
        <v>0</v>
      </c>
      <c r="P14" s="1">
        <v>500</v>
      </c>
      <c r="R14" s="1">
        <v>0</v>
      </c>
      <c r="T14" s="1">
        <v>0</v>
      </c>
      <c r="V14" s="1">
        <v>0</v>
      </c>
      <c r="X14" s="1">
        <v>0</v>
      </c>
      <c r="Z14" s="1">
        <v>0</v>
      </c>
    </row>
    <row r="15" spans="1:26" ht="12.75">
      <c r="A15" s="1" t="s">
        <v>43</v>
      </c>
      <c r="B15" s="4" t="s">
        <v>44</v>
      </c>
      <c r="D15" s="1">
        <v>1888</v>
      </c>
      <c r="F15" s="1">
        <v>2000</v>
      </c>
      <c r="H15" s="1">
        <v>920</v>
      </c>
      <c r="J15" s="1">
        <v>920</v>
      </c>
      <c r="L15" s="1">
        <v>1960</v>
      </c>
      <c r="N15" s="1">
        <v>0</v>
      </c>
      <c r="P15" s="1">
        <v>2420</v>
      </c>
      <c r="R15" s="1">
        <v>0</v>
      </c>
      <c r="T15" s="1">
        <v>0</v>
      </c>
      <c r="V15" s="1">
        <v>4280</v>
      </c>
      <c r="X15" s="1">
        <v>2920</v>
      </c>
      <c r="Z15" s="1">
        <v>0</v>
      </c>
    </row>
    <row r="16" spans="1:25" ht="12.75">
      <c r="A16" s="1" t="s">
        <v>45</v>
      </c>
      <c r="B16" s="4" t="s">
        <v>46</v>
      </c>
      <c r="C16" s="1">
        <v>5</v>
      </c>
      <c r="E16" s="1">
        <v>3</v>
      </c>
      <c r="G16" s="1">
        <v>0</v>
      </c>
      <c r="I16" s="1">
        <v>5</v>
      </c>
      <c r="K16" s="1">
        <v>5</v>
      </c>
      <c r="M16" s="1">
        <v>5</v>
      </c>
      <c r="Q16" s="1">
        <v>4.8</v>
      </c>
      <c r="S16" s="1">
        <v>5</v>
      </c>
      <c r="U16" s="1">
        <v>0</v>
      </c>
      <c r="W16" s="1">
        <v>4.5</v>
      </c>
      <c r="Y16" s="1">
        <v>4.5</v>
      </c>
    </row>
    <row r="17" spans="1:24" ht="12.75">
      <c r="A17" s="1" t="s">
        <v>47</v>
      </c>
      <c r="B17" s="4" t="s">
        <v>48</v>
      </c>
      <c r="D17" s="1">
        <v>336</v>
      </c>
      <c r="F17" s="1">
        <v>160</v>
      </c>
      <c r="H17" s="1">
        <v>160</v>
      </c>
      <c r="R17" s="1">
        <v>320</v>
      </c>
      <c r="T17" s="1">
        <v>320</v>
      </c>
      <c r="V17" s="1">
        <v>320</v>
      </c>
      <c r="X17" s="1">
        <v>320</v>
      </c>
    </row>
    <row r="18" spans="1:26" ht="12.75">
      <c r="A18" s="1" t="s">
        <v>49</v>
      </c>
      <c r="B18" s="4" t="s">
        <v>50</v>
      </c>
      <c r="D18" s="1">
        <v>200</v>
      </c>
      <c r="F18" s="1">
        <v>200</v>
      </c>
      <c r="H18" s="1">
        <v>200</v>
      </c>
      <c r="J18" s="1">
        <v>250</v>
      </c>
      <c r="L18" s="1">
        <v>200</v>
      </c>
      <c r="N18" s="1">
        <v>200</v>
      </c>
      <c r="P18" s="1">
        <v>250</v>
      </c>
      <c r="R18" s="1">
        <v>200</v>
      </c>
      <c r="T18" s="1">
        <v>250</v>
      </c>
      <c r="V18" s="1">
        <v>200</v>
      </c>
      <c r="X18" s="1">
        <v>200</v>
      </c>
      <c r="Z18" s="1">
        <v>250</v>
      </c>
    </row>
    <row r="19" spans="1:26" ht="12.75">
      <c r="A19" s="1" t="s">
        <v>93</v>
      </c>
      <c r="B19" s="4" t="s">
        <v>94</v>
      </c>
      <c r="Z19" s="1">
        <v>7000</v>
      </c>
    </row>
    <row r="20" spans="1:26" ht="12.75">
      <c r="A20" s="1" t="s">
        <v>51</v>
      </c>
      <c r="B20" s="4" t="s">
        <v>52</v>
      </c>
      <c r="D20" s="1">
        <v>0</v>
      </c>
      <c r="F20" s="1">
        <v>0</v>
      </c>
      <c r="H20" s="1">
        <v>1000</v>
      </c>
      <c r="J20" s="1">
        <v>0</v>
      </c>
      <c r="L20" s="1">
        <v>0</v>
      </c>
      <c r="N20" s="1">
        <v>0</v>
      </c>
      <c r="P20" s="1">
        <v>0</v>
      </c>
      <c r="R20" s="1">
        <v>0</v>
      </c>
      <c r="T20" s="1">
        <v>0</v>
      </c>
      <c r="V20" s="1">
        <v>0</v>
      </c>
      <c r="X20" s="1">
        <v>0</v>
      </c>
      <c r="Z20" s="1">
        <v>0</v>
      </c>
    </row>
    <row r="21" spans="1:26" ht="12.75">
      <c r="A21" s="1" t="s">
        <v>53</v>
      </c>
      <c r="B21" s="4" t="s">
        <v>54</v>
      </c>
      <c r="D21" s="1">
        <v>500</v>
      </c>
      <c r="F21" s="1">
        <v>500</v>
      </c>
      <c r="H21" s="1">
        <v>500</v>
      </c>
      <c r="J21" s="1">
        <v>0</v>
      </c>
      <c r="L21" s="1">
        <v>0</v>
      </c>
      <c r="N21" s="1">
        <v>50</v>
      </c>
      <c r="P21" s="1">
        <v>1000</v>
      </c>
      <c r="R21" s="1">
        <v>1000</v>
      </c>
      <c r="T21" s="1">
        <v>0</v>
      </c>
      <c r="V21" s="1">
        <v>2000</v>
      </c>
      <c r="X21" s="1">
        <v>0</v>
      </c>
      <c r="Z21" s="1">
        <v>0</v>
      </c>
    </row>
    <row r="22" spans="1:20" ht="12.75">
      <c r="A22" s="1" t="s">
        <v>55</v>
      </c>
      <c r="B22" s="4" t="s">
        <v>56</v>
      </c>
      <c r="D22" s="1">
        <v>1260</v>
      </c>
      <c r="R22" s="1">
        <v>1500</v>
      </c>
      <c r="T22" s="1">
        <v>1500</v>
      </c>
    </row>
    <row r="23" spans="1:26" ht="12.75">
      <c r="A23" s="1" t="s">
        <v>57</v>
      </c>
      <c r="B23" s="4" t="s">
        <v>58</v>
      </c>
      <c r="V23" s="1">
        <v>0</v>
      </c>
      <c r="X23" s="1">
        <v>0</v>
      </c>
      <c r="Z23" s="1">
        <v>0</v>
      </c>
    </row>
    <row r="24" spans="1:26" ht="12.75">
      <c r="A24" s="1" t="s">
        <v>95</v>
      </c>
      <c r="B24" s="4" t="s">
        <v>96</v>
      </c>
      <c r="G24" s="1">
        <v>1</v>
      </c>
      <c r="H24" s="1">
        <v>1400</v>
      </c>
      <c r="K24" s="1">
        <v>1</v>
      </c>
      <c r="L24" s="1">
        <v>1400</v>
      </c>
      <c r="S24" s="1">
        <v>1</v>
      </c>
      <c r="T24" s="1">
        <v>1400</v>
      </c>
      <c r="U24" s="1">
        <v>6</v>
      </c>
      <c r="V24" s="1">
        <v>8400</v>
      </c>
      <c r="Y24" s="1">
        <v>1.5</v>
      </c>
      <c r="Z24" s="1">
        <v>2100</v>
      </c>
    </row>
    <row r="25" spans="1:24" ht="12.75">
      <c r="A25" s="1" t="s">
        <v>97</v>
      </c>
      <c r="B25" s="4" t="s">
        <v>98</v>
      </c>
      <c r="D25" s="1">
        <v>59350</v>
      </c>
      <c r="F25" s="1">
        <v>101300</v>
      </c>
      <c r="H25" s="1">
        <v>65450</v>
      </c>
      <c r="J25" s="1">
        <v>34300</v>
      </c>
      <c r="L25" s="1">
        <v>83650</v>
      </c>
      <c r="N25" s="1">
        <v>116650</v>
      </c>
      <c r="P25" s="1">
        <v>68500</v>
      </c>
      <c r="R25" s="1">
        <v>12550</v>
      </c>
      <c r="T25" s="1">
        <v>95600</v>
      </c>
      <c r="V25" s="1">
        <v>5700</v>
      </c>
      <c r="X25" s="1">
        <v>65700</v>
      </c>
    </row>
    <row r="26" spans="1:26" ht="12.75">
      <c r="A26" s="1" t="s">
        <v>61</v>
      </c>
      <c r="B26" s="4" t="s">
        <v>62</v>
      </c>
      <c r="D26" s="1">
        <v>0</v>
      </c>
      <c r="F26" s="1">
        <v>0</v>
      </c>
      <c r="H26" s="1">
        <v>0</v>
      </c>
      <c r="J26" s="1">
        <v>0</v>
      </c>
      <c r="L26" s="1">
        <v>0</v>
      </c>
      <c r="N26" s="1">
        <v>0</v>
      </c>
      <c r="P26" s="1">
        <v>0</v>
      </c>
      <c r="R26" s="1">
        <v>0</v>
      </c>
      <c r="T26" s="1">
        <v>0</v>
      </c>
      <c r="V26" s="1">
        <v>0</v>
      </c>
      <c r="Z26" s="1">
        <v>0</v>
      </c>
    </row>
    <row r="27" spans="1:26" ht="12.75">
      <c r="A27" s="1" t="s">
        <v>19</v>
      </c>
      <c r="B27" s="4" t="s">
        <v>20</v>
      </c>
      <c r="D27" s="1">
        <v>7180</v>
      </c>
      <c r="F27" s="1">
        <v>1000</v>
      </c>
      <c r="H27" s="1">
        <v>0</v>
      </c>
      <c r="J27" s="1">
        <v>0</v>
      </c>
      <c r="L27" s="1">
        <v>0</v>
      </c>
      <c r="N27" s="1">
        <v>4760</v>
      </c>
      <c r="P27" s="1">
        <v>0</v>
      </c>
      <c r="R27" s="1">
        <v>5660</v>
      </c>
      <c r="T27" s="1">
        <v>0</v>
      </c>
      <c r="V27" s="1">
        <v>0</v>
      </c>
      <c r="X27" s="1">
        <v>6840</v>
      </c>
      <c r="Z27" s="1">
        <v>0</v>
      </c>
    </row>
    <row r="28" spans="1:26" ht="12.75">
      <c r="A28" s="1" t="s">
        <v>21</v>
      </c>
      <c r="B28" s="4" t="s">
        <v>22</v>
      </c>
      <c r="D28" s="1">
        <v>2400</v>
      </c>
      <c r="F28" s="1">
        <v>400</v>
      </c>
      <c r="H28" s="1">
        <v>400</v>
      </c>
      <c r="J28" s="1">
        <v>2000</v>
      </c>
      <c r="L28" s="1">
        <v>1600</v>
      </c>
      <c r="N28" s="1">
        <v>1600</v>
      </c>
      <c r="P28" s="1">
        <v>3600</v>
      </c>
      <c r="R28" s="1">
        <v>1600</v>
      </c>
      <c r="T28" s="1">
        <v>1200</v>
      </c>
      <c r="V28" s="1">
        <v>1200</v>
      </c>
      <c r="X28" s="1">
        <v>2400</v>
      </c>
      <c r="Z28" s="1">
        <v>5000</v>
      </c>
    </row>
    <row r="29" spans="1:26" ht="12.75">
      <c r="A29" s="1" t="s">
        <v>63</v>
      </c>
      <c r="B29" s="4" t="s">
        <v>64</v>
      </c>
      <c r="D29" s="1">
        <v>2000</v>
      </c>
      <c r="F29" s="1">
        <v>0</v>
      </c>
      <c r="H29" s="1">
        <v>1000</v>
      </c>
      <c r="J29" s="1">
        <v>0</v>
      </c>
      <c r="L29" s="1">
        <v>0</v>
      </c>
      <c r="N29" s="1">
        <v>0</v>
      </c>
      <c r="P29" s="1">
        <v>3000</v>
      </c>
      <c r="R29" s="1">
        <v>0</v>
      </c>
      <c r="T29" s="1">
        <v>5000</v>
      </c>
      <c r="V29" s="1">
        <v>0</v>
      </c>
      <c r="X29" s="1">
        <v>0</v>
      </c>
      <c r="Z29" s="1">
        <v>0</v>
      </c>
    </row>
    <row r="30" spans="1:26" ht="12.75">
      <c r="A30" s="1" t="s">
        <v>65</v>
      </c>
      <c r="B30" s="4" t="s">
        <v>66</v>
      </c>
      <c r="D30" s="1">
        <v>0</v>
      </c>
      <c r="F30" s="1">
        <v>0</v>
      </c>
      <c r="H30" s="1">
        <v>0</v>
      </c>
      <c r="J30" s="1">
        <v>0</v>
      </c>
      <c r="L30" s="1">
        <v>0</v>
      </c>
      <c r="N30" s="1">
        <v>0</v>
      </c>
      <c r="P30" s="1">
        <v>0</v>
      </c>
      <c r="R30" s="1">
        <v>1500</v>
      </c>
      <c r="T30" s="1">
        <v>0</v>
      </c>
      <c r="V30" s="1">
        <v>1500</v>
      </c>
      <c r="X30" s="1">
        <v>0</v>
      </c>
      <c r="Z30" s="1">
        <v>1500</v>
      </c>
    </row>
    <row r="31" spans="1:26" ht="12.75">
      <c r="A31" s="1" t="s">
        <v>67</v>
      </c>
      <c r="B31" s="4" t="s">
        <v>68</v>
      </c>
      <c r="D31" s="1">
        <v>0</v>
      </c>
      <c r="H31" s="1">
        <v>0</v>
      </c>
      <c r="J31" s="1">
        <v>0</v>
      </c>
      <c r="L31" s="1">
        <v>0</v>
      </c>
      <c r="N31" s="1">
        <v>0</v>
      </c>
      <c r="P31" s="1">
        <v>0</v>
      </c>
      <c r="R31" s="1">
        <v>0</v>
      </c>
      <c r="T31" s="1">
        <v>0</v>
      </c>
      <c r="V31" s="1">
        <v>0</v>
      </c>
      <c r="X31" s="1">
        <v>0</v>
      </c>
      <c r="Z31" s="1">
        <v>0</v>
      </c>
    </row>
    <row r="32" spans="1:26" ht="12.75">
      <c r="A32" s="1" t="s">
        <v>69</v>
      </c>
      <c r="B32" s="4" t="s">
        <v>70</v>
      </c>
      <c r="D32" s="1">
        <v>3000</v>
      </c>
      <c r="F32" s="1">
        <v>0</v>
      </c>
      <c r="H32" s="1">
        <v>2000</v>
      </c>
      <c r="J32" s="1">
        <v>0</v>
      </c>
      <c r="L32" s="1">
        <v>2000</v>
      </c>
      <c r="N32" s="1">
        <v>0</v>
      </c>
      <c r="P32" s="1">
        <v>1000</v>
      </c>
      <c r="R32" s="1">
        <v>1500</v>
      </c>
      <c r="T32" s="1">
        <v>0</v>
      </c>
      <c r="V32" s="1">
        <v>2000</v>
      </c>
      <c r="X32" s="1">
        <v>2000</v>
      </c>
      <c r="Z32" s="1">
        <v>1000</v>
      </c>
    </row>
    <row r="33" spans="1:24" ht="12.75">
      <c r="A33" s="1" t="s">
        <v>71</v>
      </c>
      <c r="B33" s="4" t="s">
        <v>72</v>
      </c>
      <c r="F33" s="1">
        <v>0</v>
      </c>
      <c r="H33" s="1">
        <v>0</v>
      </c>
      <c r="J33" s="1">
        <v>0</v>
      </c>
      <c r="L33" s="1">
        <v>0</v>
      </c>
      <c r="N33" s="1">
        <v>0</v>
      </c>
      <c r="P33" s="1">
        <v>0</v>
      </c>
      <c r="R33" s="1">
        <v>3000</v>
      </c>
      <c r="T33" s="1">
        <v>0</v>
      </c>
      <c r="V33" s="1">
        <v>0</v>
      </c>
      <c r="X33" s="1">
        <v>3000</v>
      </c>
    </row>
    <row r="34" spans="1:26" ht="12.75">
      <c r="A34" s="1" t="s">
        <v>77</v>
      </c>
      <c r="B34" s="4" t="s">
        <v>78</v>
      </c>
      <c r="D34" s="1">
        <v>0</v>
      </c>
      <c r="F34" s="1">
        <v>0</v>
      </c>
      <c r="H34" s="1">
        <v>4000</v>
      </c>
      <c r="J34" s="1">
        <v>0</v>
      </c>
      <c r="L34" s="1">
        <v>0</v>
      </c>
      <c r="N34" s="1">
        <v>0</v>
      </c>
      <c r="P34" s="1">
        <v>0</v>
      </c>
      <c r="R34" s="1">
        <v>0</v>
      </c>
      <c r="T34" s="1">
        <v>0</v>
      </c>
      <c r="V34" s="1">
        <v>0</v>
      </c>
      <c r="X34" s="1">
        <v>0</v>
      </c>
      <c r="Z34" s="1">
        <v>0</v>
      </c>
    </row>
    <row r="35" spans="1:8" ht="12.75">
      <c r="A35" s="1" t="s">
        <v>79</v>
      </c>
      <c r="B35" s="4" t="s">
        <v>80</v>
      </c>
      <c r="G35" s="1">
        <v>7</v>
      </c>
      <c r="H35" s="1">
        <v>7000</v>
      </c>
    </row>
    <row r="36" spans="1:26" ht="12.75">
      <c r="A36" s="1" t="s">
        <v>81</v>
      </c>
      <c r="B36" s="4" t="s">
        <v>82</v>
      </c>
      <c r="D36" s="1">
        <v>0</v>
      </c>
      <c r="F36" s="1">
        <v>0</v>
      </c>
      <c r="H36" s="1">
        <v>0</v>
      </c>
      <c r="J36" s="1">
        <v>0</v>
      </c>
      <c r="L36" s="1">
        <v>0</v>
      </c>
      <c r="N36" s="1">
        <v>1000</v>
      </c>
      <c r="P36" s="1">
        <v>500</v>
      </c>
      <c r="R36" s="1">
        <v>0</v>
      </c>
      <c r="T36" s="1">
        <v>0</v>
      </c>
      <c r="V36" s="1">
        <v>0</v>
      </c>
      <c r="X36" s="1">
        <v>500</v>
      </c>
      <c r="Z36" s="1">
        <v>0</v>
      </c>
    </row>
    <row r="37" spans="1:25" ht="12.75">
      <c r="A37" s="1" t="s">
        <v>83</v>
      </c>
      <c r="B37" s="4" t="s">
        <v>84</v>
      </c>
      <c r="C37" s="1">
        <v>1</v>
      </c>
      <c r="E37" s="1">
        <v>0</v>
      </c>
      <c r="G37" s="1">
        <v>1</v>
      </c>
      <c r="I37" s="1">
        <v>0</v>
      </c>
      <c r="K37" s="1">
        <v>0</v>
      </c>
      <c r="M37" s="1">
        <v>0</v>
      </c>
      <c r="O37" s="1">
        <v>1</v>
      </c>
      <c r="Q37" s="1">
        <v>0</v>
      </c>
      <c r="S37" s="1">
        <v>0</v>
      </c>
      <c r="U37" s="1">
        <v>0</v>
      </c>
      <c r="W37" s="1">
        <v>0</v>
      </c>
      <c r="Y37" s="1">
        <v>0</v>
      </c>
    </row>
    <row r="38" spans="1:26" ht="12.75">
      <c r="A38" s="1" t="s">
        <v>85</v>
      </c>
      <c r="B38" s="4" t="s">
        <v>86</v>
      </c>
      <c r="D38" s="1">
        <v>0</v>
      </c>
      <c r="F38" s="1">
        <v>0</v>
      </c>
      <c r="H38" s="1">
        <v>0</v>
      </c>
      <c r="J38" s="1">
        <v>0</v>
      </c>
      <c r="L38" s="1">
        <v>0</v>
      </c>
      <c r="N38" s="1">
        <v>0</v>
      </c>
      <c r="P38" s="1">
        <v>0</v>
      </c>
      <c r="R38" s="1">
        <v>0</v>
      </c>
      <c r="T38" s="1">
        <v>0</v>
      </c>
      <c r="V38" s="1">
        <v>0</v>
      </c>
      <c r="X38" s="1">
        <v>0</v>
      </c>
      <c r="Z38" s="1">
        <v>0</v>
      </c>
    </row>
    <row r="39" spans="1:26" ht="12.75">
      <c r="A39" s="1" t="s">
        <v>87</v>
      </c>
      <c r="B39" s="4" t="s">
        <v>88</v>
      </c>
      <c r="D39" s="1">
        <v>1000</v>
      </c>
      <c r="F39" s="1">
        <v>0</v>
      </c>
      <c r="H39" s="1">
        <v>0</v>
      </c>
      <c r="J39" s="1">
        <v>0</v>
      </c>
      <c r="L39" s="1">
        <v>0</v>
      </c>
      <c r="N39" s="1">
        <v>0</v>
      </c>
      <c r="P39" s="1">
        <v>5000</v>
      </c>
      <c r="R39" s="1">
        <v>0</v>
      </c>
      <c r="T39" s="1">
        <v>0</v>
      </c>
      <c r="V39" s="1">
        <v>0</v>
      </c>
      <c r="X39" s="1">
        <v>1000</v>
      </c>
      <c r="Z39" s="1">
        <v>0</v>
      </c>
    </row>
    <row r="40" spans="1:26" ht="12.75">
      <c r="A40" s="1" t="s">
        <v>89</v>
      </c>
      <c r="B40" s="4" t="s">
        <v>90</v>
      </c>
      <c r="D40" s="1">
        <v>0</v>
      </c>
      <c r="F40" s="1">
        <v>0</v>
      </c>
      <c r="H40" s="1">
        <v>0</v>
      </c>
      <c r="J40" s="1">
        <v>0</v>
      </c>
      <c r="L40" s="1">
        <v>0</v>
      </c>
      <c r="N40" s="1">
        <v>0</v>
      </c>
      <c r="P40" s="1">
        <v>150</v>
      </c>
      <c r="R40" s="1">
        <v>0</v>
      </c>
      <c r="T40" s="1">
        <v>0</v>
      </c>
      <c r="V40" s="1">
        <v>100</v>
      </c>
      <c r="Z40" s="1">
        <v>100</v>
      </c>
    </row>
    <row r="41" spans="1:25" ht="12.75">
      <c r="A41" s="1" t="s">
        <v>99</v>
      </c>
      <c r="B41" s="4" t="s">
        <v>100</v>
      </c>
      <c r="C41" s="1">
        <v>0.3</v>
      </c>
      <c r="E41" s="1">
        <v>0.3</v>
      </c>
      <c r="G41" s="1">
        <v>0.3</v>
      </c>
      <c r="I41" s="1">
        <v>0.3</v>
      </c>
      <c r="K41" s="1">
        <v>0.3</v>
      </c>
      <c r="M41" s="1">
        <v>0.3</v>
      </c>
      <c r="O41" s="1">
        <v>0.3</v>
      </c>
      <c r="Q41" s="1">
        <v>0.3</v>
      </c>
      <c r="S41" s="1">
        <v>0.3</v>
      </c>
      <c r="U41" s="1">
        <v>0.3</v>
      </c>
      <c r="W41" s="1">
        <v>0.3</v>
      </c>
      <c r="Y41" s="1">
        <v>0.3</v>
      </c>
    </row>
  </sheetData>
  <sheetProtection/>
  <mergeCells count="14">
    <mergeCell ref="A3:A4"/>
    <mergeCell ref="M3:N3"/>
    <mergeCell ref="O3:P3"/>
    <mergeCell ref="Q3:R3"/>
    <mergeCell ref="C3:D3"/>
    <mergeCell ref="E3:F3"/>
    <mergeCell ref="G3:H3"/>
    <mergeCell ref="I3:J3"/>
    <mergeCell ref="B3:B4"/>
    <mergeCell ref="K3:L3"/>
    <mergeCell ref="Y3:Z3"/>
    <mergeCell ref="S3:T3"/>
    <mergeCell ref="U3:V3"/>
    <mergeCell ref="W3:X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62.57421875" style="1" customWidth="1"/>
    <col min="2" max="2" width="20.140625" style="4" customWidth="1"/>
    <col min="3" max="16384" width="11.421875" style="1" customWidth="1"/>
  </cols>
  <sheetData>
    <row r="1" ht="17.25">
      <c r="A1" s="3" t="s">
        <v>118</v>
      </c>
    </row>
    <row r="3" spans="1:26" ht="12.75">
      <c r="A3" s="5" t="s">
        <v>13</v>
      </c>
      <c r="B3" s="6" t="s">
        <v>14</v>
      </c>
      <c r="C3" s="5" t="s">
        <v>0</v>
      </c>
      <c r="D3" s="5"/>
      <c r="E3" s="5" t="s">
        <v>1</v>
      </c>
      <c r="F3" s="5"/>
      <c r="G3" s="5" t="s">
        <v>2</v>
      </c>
      <c r="H3" s="5"/>
      <c r="I3" s="5" t="s">
        <v>3</v>
      </c>
      <c r="J3" s="5"/>
      <c r="K3" s="5" t="s">
        <v>4</v>
      </c>
      <c r="L3" s="5"/>
      <c r="M3" s="5" t="s">
        <v>5</v>
      </c>
      <c r="N3" s="5"/>
      <c r="O3" s="5" t="s">
        <v>6</v>
      </c>
      <c r="P3" s="5"/>
      <c r="Q3" s="5" t="s">
        <v>7</v>
      </c>
      <c r="R3" s="5"/>
      <c r="S3" s="5" t="s">
        <v>8</v>
      </c>
      <c r="T3" s="5"/>
      <c r="U3" s="5" t="s">
        <v>9</v>
      </c>
      <c r="V3" s="5"/>
      <c r="W3" s="5" t="s">
        <v>10</v>
      </c>
      <c r="X3" s="5"/>
      <c r="Y3" s="5" t="s">
        <v>11</v>
      </c>
      <c r="Z3" s="5"/>
    </row>
    <row r="4" spans="1:26" ht="12.75">
      <c r="A4" s="5"/>
      <c r="B4" s="6"/>
      <c r="C4" s="2" t="s">
        <v>15</v>
      </c>
      <c r="D4" s="2" t="s">
        <v>16</v>
      </c>
      <c r="E4" s="2" t="s">
        <v>15</v>
      </c>
      <c r="F4" s="2" t="s">
        <v>16</v>
      </c>
      <c r="G4" s="2" t="s">
        <v>15</v>
      </c>
      <c r="H4" s="2" t="s">
        <v>16</v>
      </c>
      <c r="I4" s="2" t="s">
        <v>15</v>
      </c>
      <c r="J4" s="2" t="s">
        <v>16</v>
      </c>
      <c r="K4" s="2" t="s">
        <v>15</v>
      </c>
      <c r="L4" s="2" t="s">
        <v>16</v>
      </c>
      <c r="M4" s="2" t="s">
        <v>15</v>
      </c>
      <c r="N4" s="2" t="s">
        <v>16</v>
      </c>
      <c r="O4" s="2" t="s">
        <v>15</v>
      </c>
      <c r="P4" s="2" t="s">
        <v>16</v>
      </c>
      <c r="Q4" s="2" t="s">
        <v>15</v>
      </c>
      <c r="R4" s="2" t="s">
        <v>16</v>
      </c>
      <c r="S4" s="2" t="s">
        <v>15</v>
      </c>
      <c r="T4" s="2" t="s">
        <v>16</v>
      </c>
      <c r="U4" s="2" t="s">
        <v>15</v>
      </c>
      <c r="V4" s="2" t="s">
        <v>16</v>
      </c>
      <c r="W4" s="2" t="s">
        <v>15</v>
      </c>
      <c r="X4" s="2" t="s">
        <v>16</v>
      </c>
      <c r="Y4" s="2" t="s">
        <v>15</v>
      </c>
      <c r="Z4" s="2" t="s">
        <v>16</v>
      </c>
    </row>
    <row r="5" spans="1:26" ht="12.75">
      <c r="A5" s="1" t="s">
        <v>23</v>
      </c>
      <c r="B5" s="4" t="s">
        <v>24</v>
      </c>
      <c r="D5" s="1">
        <v>960</v>
      </c>
      <c r="F5" s="1">
        <v>0</v>
      </c>
      <c r="H5" s="1">
        <v>3420</v>
      </c>
      <c r="J5" s="1">
        <v>0</v>
      </c>
      <c r="L5" s="1">
        <v>1340</v>
      </c>
      <c r="N5" s="1">
        <v>0</v>
      </c>
      <c r="P5" s="1">
        <v>2320</v>
      </c>
      <c r="R5" s="1">
        <v>0</v>
      </c>
      <c r="T5" s="1">
        <v>0</v>
      </c>
      <c r="V5" s="1">
        <v>4400</v>
      </c>
      <c r="X5" s="1">
        <v>0</v>
      </c>
      <c r="Z5" s="1">
        <v>1300</v>
      </c>
    </row>
    <row r="6" spans="1:26" ht="12.75">
      <c r="A6" s="1" t="s">
        <v>25</v>
      </c>
      <c r="B6" s="4" t="s">
        <v>26</v>
      </c>
      <c r="D6" s="1">
        <v>0</v>
      </c>
      <c r="F6" s="1">
        <v>0</v>
      </c>
      <c r="H6" s="1">
        <v>0</v>
      </c>
      <c r="J6" s="1">
        <v>0</v>
      </c>
      <c r="L6" s="1">
        <v>0</v>
      </c>
      <c r="N6" s="1">
        <v>0</v>
      </c>
      <c r="P6" s="1">
        <v>0</v>
      </c>
      <c r="R6" s="1">
        <v>0</v>
      </c>
      <c r="T6" s="1">
        <v>0</v>
      </c>
      <c r="V6" s="1">
        <v>0</v>
      </c>
      <c r="X6" s="1">
        <v>0</v>
      </c>
      <c r="Z6" s="1">
        <v>0</v>
      </c>
    </row>
    <row r="7" spans="1:25" ht="12.75">
      <c r="A7" s="1" t="s">
        <v>27</v>
      </c>
      <c r="B7" s="4" t="s">
        <v>28</v>
      </c>
      <c r="C7" s="1">
        <v>0.02</v>
      </c>
      <c r="E7" s="1">
        <v>0.03</v>
      </c>
      <c r="G7" s="1">
        <v>0.01</v>
      </c>
      <c r="I7" s="1">
        <v>0.02</v>
      </c>
      <c r="K7" s="1">
        <v>0.1</v>
      </c>
      <c r="M7" s="1">
        <v>0.02</v>
      </c>
      <c r="O7" s="1">
        <v>0.02</v>
      </c>
      <c r="Q7" s="1">
        <v>0.05</v>
      </c>
      <c r="S7" s="1">
        <v>0.03</v>
      </c>
      <c r="U7" s="1">
        <v>0.02</v>
      </c>
      <c r="W7" s="1">
        <v>0.03</v>
      </c>
      <c r="Y7" s="1">
        <v>0.02</v>
      </c>
    </row>
    <row r="8" spans="1:26" ht="12.75">
      <c r="A8" s="1" t="s">
        <v>29</v>
      </c>
      <c r="B8" s="4" t="s">
        <v>30</v>
      </c>
      <c r="D8" s="1">
        <v>25</v>
      </c>
      <c r="F8" s="1">
        <v>25</v>
      </c>
      <c r="H8" s="1">
        <v>25</v>
      </c>
      <c r="J8" s="1">
        <v>25</v>
      </c>
      <c r="L8" s="1">
        <v>25</v>
      </c>
      <c r="N8" s="1">
        <v>0</v>
      </c>
      <c r="P8" s="1">
        <v>0</v>
      </c>
      <c r="R8" s="1">
        <v>25</v>
      </c>
      <c r="T8" s="1">
        <v>25</v>
      </c>
      <c r="V8" s="1">
        <v>0</v>
      </c>
      <c r="X8" s="1">
        <v>25</v>
      </c>
      <c r="Z8" s="1">
        <v>25</v>
      </c>
    </row>
    <row r="9" spans="1:25" ht="12.75">
      <c r="A9" s="1" t="s">
        <v>31</v>
      </c>
      <c r="B9" s="4" t="s">
        <v>32</v>
      </c>
      <c r="C9" s="1">
        <v>0.12</v>
      </c>
      <c r="E9" s="1">
        <v>0.12</v>
      </c>
      <c r="G9" s="1">
        <v>0.12</v>
      </c>
      <c r="I9" s="1">
        <v>0.12</v>
      </c>
      <c r="K9" s="1">
        <v>0.12</v>
      </c>
      <c r="M9" s="1">
        <v>0.12</v>
      </c>
      <c r="O9" s="1">
        <v>0.12</v>
      </c>
      <c r="Q9" s="1">
        <v>0.12</v>
      </c>
      <c r="S9" s="1">
        <v>0.12</v>
      </c>
      <c r="U9" s="1">
        <v>0.12</v>
      </c>
      <c r="W9" s="1">
        <v>0.12</v>
      </c>
      <c r="Y9" s="1">
        <v>0.12</v>
      </c>
    </row>
    <row r="10" spans="1:25" ht="12.75">
      <c r="A10" s="1" t="s">
        <v>33</v>
      </c>
      <c r="B10" s="4" t="s">
        <v>34</v>
      </c>
      <c r="C10" s="1">
        <v>0.5</v>
      </c>
      <c r="E10" s="1">
        <v>0.5</v>
      </c>
      <c r="G10" s="1">
        <v>0.5</v>
      </c>
      <c r="I10" s="1">
        <v>0.5</v>
      </c>
      <c r="K10" s="1">
        <v>0.5</v>
      </c>
      <c r="M10" s="1">
        <v>0.5</v>
      </c>
      <c r="O10" s="1">
        <v>0.5</v>
      </c>
      <c r="Q10" s="1">
        <v>0.5</v>
      </c>
      <c r="S10" s="1">
        <v>0.5</v>
      </c>
      <c r="U10" s="1">
        <v>0.5</v>
      </c>
      <c r="W10" s="1">
        <v>0.5</v>
      </c>
      <c r="Y10" s="1">
        <v>0.5</v>
      </c>
    </row>
    <row r="11" spans="1:26" ht="12.75">
      <c r="A11" s="1" t="s">
        <v>35</v>
      </c>
      <c r="B11" s="4" t="s">
        <v>36</v>
      </c>
      <c r="D11" s="1">
        <v>30</v>
      </c>
      <c r="F11" s="1">
        <v>215</v>
      </c>
      <c r="H11" s="1">
        <v>205</v>
      </c>
      <c r="J11" s="1">
        <v>80</v>
      </c>
      <c r="L11" s="1">
        <v>100</v>
      </c>
      <c r="N11" s="1">
        <v>150</v>
      </c>
      <c r="P11" s="1">
        <v>230</v>
      </c>
      <c r="R11" s="1">
        <v>140</v>
      </c>
      <c r="T11" s="1">
        <v>130</v>
      </c>
      <c r="V11" s="1">
        <v>130</v>
      </c>
      <c r="X11" s="1">
        <v>150</v>
      </c>
      <c r="Z11" s="1">
        <v>150</v>
      </c>
    </row>
    <row r="12" spans="1:26" ht="12.75">
      <c r="A12" s="1" t="s">
        <v>37</v>
      </c>
      <c r="B12" s="4" t="s">
        <v>38</v>
      </c>
      <c r="D12" s="1">
        <v>200</v>
      </c>
      <c r="H12" s="1">
        <v>200</v>
      </c>
      <c r="L12" s="1">
        <v>200</v>
      </c>
      <c r="N12" s="1">
        <v>200</v>
      </c>
      <c r="P12" s="1">
        <v>300</v>
      </c>
      <c r="R12" s="1">
        <v>200</v>
      </c>
      <c r="T12" s="1">
        <v>100</v>
      </c>
      <c r="V12" s="1">
        <v>100</v>
      </c>
      <c r="X12" s="1">
        <v>100</v>
      </c>
      <c r="Z12" s="1">
        <v>150</v>
      </c>
    </row>
    <row r="13" spans="1:26" ht="12.75">
      <c r="A13" s="1" t="s">
        <v>39</v>
      </c>
      <c r="B13" s="4" t="s">
        <v>40</v>
      </c>
      <c r="D13" s="1">
        <v>50</v>
      </c>
      <c r="F13" s="1">
        <v>50</v>
      </c>
      <c r="H13" s="1">
        <v>50</v>
      </c>
      <c r="J13" s="1">
        <v>300</v>
      </c>
      <c r="L13" s="1">
        <v>50</v>
      </c>
      <c r="N13" s="1">
        <v>250</v>
      </c>
      <c r="P13" s="1">
        <v>50</v>
      </c>
      <c r="R13" s="1">
        <v>30</v>
      </c>
      <c r="T13" s="1">
        <v>50</v>
      </c>
      <c r="V13" s="1">
        <v>50</v>
      </c>
      <c r="X13" s="1">
        <v>50</v>
      </c>
      <c r="Z13" s="1">
        <v>50</v>
      </c>
    </row>
    <row r="14" spans="1:26" ht="12.75">
      <c r="A14" s="1" t="s">
        <v>41</v>
      </c>
      <c r="B14" s="4" t="s">
        <v>42</v>
      </c>
      <c r="D14" s="1">
        <v>50</v>
      </c>
      <c r="H14" s="1">
        <v>50</v>
      </c>
      <c r="N14" s="1">
        <v>50</v>
      </c>
      <c r="P14" s="1">
        <v>50</v>
      </c>
      <c r="R14" s="1">
        <v>50</v>
      </c>
      <c r="V14" s="1">
        <v>50</v>
      </c>
      <c r="X14" s="1">
        <v>50</v>
      </c>
      <c r="Z14" s="1">
        <v>50</v>
      </c>
    </row>
    <row r="15" spans="1:26" ht="12.75">
      <c r="A15" s="1" t="s">
        <v>43</v>
      </c>
      <c r="B15" s="4" t="s">
        <v>44</v>
      </c>
      <c r="D15" s="1">
        <v>520</v>
      </c>
      <c r="F15" s="1">
        <v>640</v>
      </c>
      <c r="H15" s="1">
        <v>360</v>
      </c>
      <c r="J15" s="1">
        <v>590</v>
      </c>
      <c r="L15" s="1">
        <v>440</v>
      </c>
      <c r="N15" s="1">
        <v>440</v>
      </c>
      <c r="P15" s="1">
        <v>640</v>
      </c>
      <c r="R15" s="1">
        <v>450</v>
      </c>
      <c r="T15" s="1">
        <v>750</v>
      </c>
      <c r="V15" s="1">
        <v>720</v>
      </c>
      <c r="X15" s="1">
        <v>740</v>
      </c>
      <c r="Z15" s="1">
        <v>240</v>
      </c>
    </row>
    <row r="16" spans="1:24" ht="12.75">
      <c r="A16" s="1" t="s">
        <v>45</v>
      </c>
      <c r="B16" s="4" t="s">
        <v>46</v>
      </c>
      <c r="D16" s="1">
        <v>100</v>
      </c>
      <c r="F16" s="1">
        <v>100</v>
      </c>
      <c r="H16" s="1">
        <v>100</v>
      </c>
      <c r="J16" s="1">
        <v>100</v>
      </c>
      <c r="L16" s="1">
        <v>100</v>
      </c>
      <c r="N16" s="1">
        <v>100</v>
      </c>
      <c r="R16" s="1">
        <v>100</v>
      </c>
      <c r="T16" s="1">
        <v>100</v>
      </c>
      <c r="V16" s="1">
        <v>100</v>
      </c>
      <c r="X16" s="1">
        <v>100</v>
      </c>
    </row>
    <row r="17" spans="1:24" ht="12.75">
      <c r="A17" s="1" t="s">
        <v>47</v>
      </c>
      <c r="B17" s="4" t="s">
        <v>48</v>
      </c>
      <c r="D17" s="1">
        <v>0</v>
      </c>
      <c r="F17" s="1">
        <v>75</v>
      </c>
      <c r="R17" s="1">
        <v>0</v>
      </c>
      <c r="T17" s="1">
        <v>0</v>
      </c>
      <c r="V17" s="1">
        <v>0</v>
      </c>
      <c r="X17" s="1">
        <v>70</v>
      </c>
    </row>
    <row r="18" spans="1:26" ht="12.75">
      <c r="A18" s="1" t="s">
        <v>49</v>
      </c>
      <c r="B18" s="4" t="s">
        <v>50</v>
      </c>
      <c r="D18" s="1">
        <v>480</v>
      </c>
      <c r="F18" s="1">
        <v>480</v>
      </c>
      <c r="H18" s="1">
        <v>480</v>
      </c>
      <c r="J18" s="1">
        <v>600</v>
      </c>
      <c r="L18" s="1">
        <v>480</v>
      </c>
      <c r="N18" s="1">
        <v>480</v>
      </c>
      <c r="P18" s="1">
        <v>600</v>
      </c>
      <c r="R18" s="1">
        <v>480</v>
      </c>
      <c r="T18" s="1">
        <v>600</v>
      </c>
      <c r="V18" s="1">
        <v>480</v>
      </c>
      <c r="X18" s="1">
        <v>480</v>
      </c>
      <c r="Z18" s="1">
        <v>600</v>
      </c>
    </row>
    <row r="19" spans="1:26" ht="12.75">
      <c r="A19" s="1" t="s">
        <v>101</v>
      </c>
      <c r="B19" s="4" t="s">
        <v>102</v>
      </c>
      <c r="C19" s="1">
        <v>0.34</v>
      </c>
      <c r="D19" s="1">
        <v>345</v>
      </c>
      <c r="G19" s="1">
        <v>0.65</v>
      </c>
      <c r="H19" s="1">
        <v>645</v>
      </c>
      <c r="I19" s="1">
        <v>0.6</v>
      </c>
      <c r="J19" s="1">
        <v>600</v>
      </c>
      <c r="K19" s="1">
        <v>0.86</v>
      </c>
      <c r="L19" s="1">
        <v>860</v>
      </c>
      <c r="M19" s="1">
        <v>0.68</v>
      </c>
      <c r="N19" s="1">
        <v>680</v>
      </c>
      <c r="O19" s="1">
        <v>1.09</v>
      </c>
      <c r="P19" s="1">
        <v>1088</v>
      </c>
      <c r="Q19" s="1">
        <v>0.54</v>
      </c>
      <c r="R19" s="1">
        <v>535</v>
      </c>
      <c r="S19" s="1">
        <v>0.82</v>
      </c>
      <c r="T19" s="1">
        <v>825</v>
      </c>
      <c r="U19" s="1">
        <v>0.54</v>
      </c>
      <c r="V19" s="1">
        <v>535</v>
      </c>
      <c r="W19" s="1">
        <v>1.1</v>
      </c>
      <c r="X19" s="1">
        <v>1100</v>
      </c>
      <c r="Y19" s="1">
        <v>1.31</v>
      </c>
      <c r="Z19" s="1">
        <v>1310</v>
      </c>
    </row>
    <row r="20" spans="1:26" ht="12.75">
      <c r="A20" s="1" t="s">
        <v>93</v>
      </c>
      <c r="B20" s="4" t="s">
        <v>94</v>
      </c>
      <c r="P20" s="1">
        <v>50</v>
      </c>
      <c r="Z20" s="1">
        <v>950</v>
      </c>
    </row>
    <row r="21" spans="1:25" ht="12.75">
      <c r="A21" s="1" t="s">
        <v>103</v>
      </c>
      <c r="B21" s="4" t="s">
        <v>104</v>
      </c>
      <c r="C21" s="1">
        <v>0.6</v>
      </c>
      <c r="E21" s="1">
        <v>0</v>
      </c>
      <c r="G21" s="1">
        <v>0.6</v>
      </c>
      <c r="I21" s="1">
        <v>0.6</v>
      </c>
      <c r="K21" s="1">
        <v>0.12</v>
      </c>
      <c r="M21" s="1">
        <v>0.12</v>
      </c>
      <c r="O21" s="1">
        <v>0.6</v>
      </c>
      <c r="Q21" s="1">
        <v>0</v>
      </c>
      <c r="S21" s="1">
        <v>0</v>
      </c>
      <c r="U21" s="1">
        <v>0.6</v>
      </c>
      <c r="W21" s="1">
        <v>0.6</v>
      </c>
      <c r="Y21" s="1">
        <v>0.72</v>
      </c>
    </row>
    <row r="22" spans="1:26" ht="12.75">
      <c r="A22" s="1" t="s">
        <v>51</v>
      </c>
      <c r="B22" s="4" t="s">
        <v>52</v>
      </c>
      <c r="D22" s="1">
        <v>40</v>
      </c>
      <c r="F22" s="1">
        <v>0</v>
      </c>
      <c r="H22" s="1">
        <v>50</v>
      </c>
      <c r="J22" s="1">
        <v>0</v>
      </c>
      <c r="L22" s="1">
        <v>0</v>
      </c>
      <c r="N22" s="1">
        <v>100</v>
      </c>
      <c r="P22" s="1">
        <v>0</v>
      </c>
      <c r="R22" s="1">
        <v>120</v>
      </c>
      <c r="T22" s="1">
        <v>0</v>
      </c>
      <c r="V22" s="1">
        <v>70</v>
      </c>
      <c r="X22" s="1">
        <v>0</v>
      </c>
      <c r="Z22" s="1">
        <v>50</v>
      </c>
    </row>
    <row r="23" spans="1:26" ht="12.75">
      <c r="A23" s="1" t="s">
        <v>53</v>
      </c>
      <c r="B23" s="4" t="s">
        <v>54</v>
      </c>
      <c r="D23" s="1">
        <v>0</v>
      </c>
      <c r="F23" s="1">
        <v>0</v>
      </c>
      <c r="H23" s="1">
        <v>0</v>
      </c>
      <c r="J23" s="1">
        <v>0</v>
      </c>
      <c r="L23" s="1">
        <v>0</v>
      </c>
      <c r="N23" s="1">
        <v>0</v>
      </c>
      <c r="P23" s="1">
        <v>0</v>
      </c>
      <c r="R23" s="1">
        <v>0</v>
      </c>
      <c r="T23" s="1">
        <v>0</v>
      </c>
      <c r="V23" s="1">
        <v>0</v>
      </c>
      <c r="X23" s="1">
        <v>100</v>
      </c>
      <c r="Z23" s="1">
        <v>200</v>
      </c>
    </row>
    <row r="24" spans="1:25" ht="12.75">
      <c r="A24" s="1" t="s">
        <v>55</v>
      </c>
      <c r="B24" s="4" t="s">
        <v>56</v>
      </c>
      <c r="C24" s="1">
        <v>0.2</v>
      </c>
      <c r="E24" s="1">
        <v>0.2</v>
      </c>
      <c r="G24" s="1">
        <v>0.25</v>
      </c>
      <c r="I24" s="1">
        <v>0.2</v>
      </c>
      <c r="K24" s="1">
        <v>0.2</v>
      </c>
      <c r="M24" s="1">
        <v>0.25</v>
      </c>
      <c r="O24" s="1">
        <v>0.2</v>
      </c>
      <c r="Q24" s="1">
        <v>0.2</v>
      </c>
      <c r="S24" s="1">
        <v>0.25</v>
      </c>
      <c r="U24" s="1">
        <v>0.2</v>
      </c>
      <c r="W24" s="1">
        <v>0.2</v>
      </c>
      <c r="Y24" s="1">
        <v>0.25</v>
      </c>
    </row>
    <row r="25" spans="1:26" ht="12.75">
      <c r="A25" s="1" t="s">
        <v>57</v>
      </c>
      <c r="B25" s="4" t="s">
        <v>58</v>
      </c>
      <c r="V25" s="1">
        <v>0</v>
      </c>
      <c r="X25" s="1">
        <v>0</v>
      </c>
      <c r="Z25" s="1">
        <v>0</v>
      </c>
    </row>
    <row r="26" spans="1:26" ht="12.75">
      <c r="A26" s="1" t="s">
        <v>59</v>
      </c>
      <c r="B26" s="4" t="s">
        <v>60</v>
      </c>
      <c r="D26" s="1">
        <v>200</v>
      </c>
      <c r="F26" s="1">
        <v>100</v>
      </c>
      <c r="H26" s="1">
        <v>100</v>
      </c>
      <c r="J26" s="1">
        <v>110</v>
      </c>
      <c r="L26" s="1">
        <v>90</v>
      </c>
      <c r="N26" s="1">
        <v>50</v>
      </c>
      <c r="P26" s="1">
        <v>80</v>
      </c>
      <c r="R26" s="1">
        <v>70</v>
      </c>
      <c r="T26" s="1">
        <v>70</v>
      </c>
      <c r="V26" s="1">
        <v>150</v>
      </c>
      <c r="X26" s="1">
        <v>120</v>
      </c>
      <c r="Z26" s="1">
        <v>130</v>
      </c>
    </row>
    <row r="27" spans="1:26" ht="12.75">
      <c r="A27" s="1" t="s">
        <v>95</v>
      </c>
      <c r="B27" s="4" t="s">
        <v>96</v>
      </c>
      <c r="E27" s="1">
        <v>0.3</v>
      </c>
      <c r="F27" s="1">
        <v>300</v>
      </c>
      <c r="I27" s="1">
        <v>0.3</v>
      </c>
      <c r="J27" s="1">
        <v>300</v>
      </c>
      <c r="M27" s="1">
        <v>0.3</v>
      </c>
      <c r="N27" s="1">
        <v>300</v>
      </c>
      <c r="S27" s="1">
        <v>0.2</v>
      </c>
      <c r="T27" s="1">
        <v>200</v>
      </c>
      <c r="U27" s="1">
        <v>0.7</v>
      </c>
      <c r="V27" s="1">
        <v>700</v>
      </c>
      <c r="W27" s="1">
        <v>0.2</v>
      </c>
      <c r="X27" s="1">
        <v>200</v>
      </c>
      <c r="Y27" s="1">
        <v>0.3</v>
      </c>
      <c r="Z27" s="1">
        <v>300</v>
      </c>
    </row>
    <row r="28" spans="1:22" ht="12.75">
      <c r="A28" s="1" t="s">
        <v>97</v>
      </c>
      <c r="B28" s="4" t="s">
        <v>98</v>
      </c>
      <c r="D28" s="1">
        <v>3640</v>
      </c>
      <c r="F28" s="1">
        <v>2380</v>
      </c>
      <c r="J28" s="1">
        <v>2940</v>
      </c>
      <c r="L28" s="1">
        <v>1960</v>
      </c>
      <c r="N28" s="1">
        <v>1460</v>
      </c>
      <c r="V28" s="1">
        <v>3560</v>
      </c>
    </row>
    <row r="29" spans="1:26" ht="12.75">
      <c r="A29" s="1" t="s">
        <v>61</v>
      </c>
      <c r="B29" s="4" t="s">
        <v>62</v>
      </c>
      <c r="D29" s="1">
        <v>50</v>
      </c>
      <c r="F29" s="1">
        <v>0</v>
      </c>
      <c r="H29" s="1">
        <v>150</v>
      </c>
      <c r="J29" s="1">
        <v>0</v>
      </c>
      <c r="L29" s="1">
        <v>0</v>
      </c>
      <c r="N29" s="1">
        <v>0</v>
      </c>
      <c r="P29" s="1">
        <v>0</v>
      </c>
      <c r="R29" s="1">
        <v>150</v>
      </c>
      <c r="T29" s="1">
        <v>0</v>
      </c>
      <c r="V29" s="1">
        <v>60</v>
      </c>
      <c r="Z29" s="1">
        <v>50</v>
      </c>
    </row>
    <row r="30" spans="1:26" ht="12.75">
      <c r="A30" s="1" t="s">
        <v>19</v>
      </c>
      <c r="B30" s="4" t="s">
        <v>20</v>
      </c>
      <c r="D30" s="1">
        <v>3200</v>
      </c>
      <c r="F30" s="1">
        <v>0</v>
      </c>
      <c r="H30" s="1">
        <v>0</v>
      </c>
      <c r="J30" s="1">
        <v>3420</v>
      </c>
      <c r="L30" s="1">
        <v>4960</v>
      </c>
      <c r="N30" s="1">
        <v>0</v>
      </c>
      <c r="P30" s="1">
        <v>4120</v>
      </c>
      <c r="R30" s="1">
        <v>0</v>
      </c>
      <c r="T30" s="1">
        <v>4320</v>
      </c>
      <c r="V30" s="1">
        <v>0</v>
      </c>
      <c r="X30" s="1">
        <v>3760</v>
      </c>
      <c r="Z30" s="1">
        <v>0</v>
      </c>
    </row>
    <row r="31" spans="1:26" ht="12.75">
      <c r="A31" s="1" t="s">
        <v>21</v>
      </c>
      <c r="B31" s="4" t="s">
        <v>22</v>
      </c>
      <c r="D31" s="1">
        <v>2000</v>
      </c>
      <c r="F31" s="1">
        <v>3000</v>
      </c>
      <c r="H31" s="1">
        <v>2000</v>
      </c>
      <c r="L31" s="1">
        <v>2300</v>
      </c>
      <c r="N31" s="1">
        <v>2400</v>
      </c>
      <c r="P31" s="1">
        <v>2020</v>
      </c>
      <c r="R31" s="1">
        <v>1620</v>
      </c>
      <c r="T31" s="1">
        <v>900</v>
      </c>
      <c r="V31" s="1">
        <v>2280</v>
      </c>
      <c r="X31" s="1">
        <v>2280</v>
      </c>
      <c r="Z31" s="1">
        <v>1860</v>
      </c>
    </row>
    <row r="32" spans="1:26" ht="12.75">
      <c r="A32" s="1" t="s">
        <v>63</v>
      </c>
      <c r="B32" s="4" t="s">
        <v>64</v>
      </c>
      <c r="D32" s="1">
        <v>50</v>
      </c>
      <c r="F32" s="1">
        <v>50</v>
      </c>
      <c r="H32" s="1">
        <v>100</v>
      </c>
      <c r="J32" s="1">
        <v>100</v>
      </c>
      <c r="L32" s="1">
        <v>15</v>
      </c>
      <c r="N32" s="1">
        <v>40</v>
      </c>
      <c r="P32" s="1">
        <v>50</v>
      </c>
      <c r="R32" s="1">
        <v>50</v>
      </c>
      <c r="T32" s="1">
        <v>100</v>
      </c>
      <c r="V32" s="1">
        <v>50</v>
      </c>
      <c r="X32" s="1">
        <v>50</v>
      </c>
      <c r="Z32" s="1">
        <v>50</v>
      </c>
    </row>
    <row r="33" spans="1:26" ht="12.75">
      <c r="A33" s="1" t="s">
        <v>65</v>
      </c>
      <c r="B33" s="4" t="s">
        <v>66</v>
      </c>
      <c r="D33" s="1">
        <v>25</v>
      </c>
      <c r="F33" s="1">
        <v>25</v>
      </c>
      <c r="H33" s="1">
        <v>25</v>
      </c>
      <c r="J33" s="1">
        <v>25</v>
      </c>
      <c r="L33" s="1">
        <v>25</v>
      </c>
      <c r="N33" s="1">
        <v>0</v>
      </c>
      <c r="P33" s="1">
        <v>0</v>
      </c>
      <c r="R33" s="1">
        <v>50</v>
      </c>
      <c r="T33" s="1">
        <v>25</v>
      </c>
      <c r="V33" s="1">
        <v>25</v>
      </c>
      <c r="X33" s="1">
        <v>25</v>
      </c>
      <c r="Z33" s="1">
        <v>25</v>
      </c>
    </row>
    <row r="34" spans="1:26" ht="12.75">
      <c r="A34" s="1" t="s">
        <v>67</v>
      </c>
      <c r="B34" s="4" t="s">
        <v>68</v>
      </c>
      <c r="D34" s="1">
        <v>500</v>
      </c>
      <c r="H34" s="1">
        <v>100</v>
      </c>
      <c r="J34" s="1">
        <v>400</v>
      </c>
      <c r="L34" s="1">
        <v>50</v>
      </c>
      <c r="N34" s="1">
        <v>100</v>
      </c>
      <c r="P34" s="1">
        <v>50</v>
      </c>
      <c r="R34" s="1">
        <v>50</v>
      </c>
      <c r="T34" s="1">
        <v>100</v>
      </c>
      <c r="V34" s="1">
        <v>50</v>
      </c>
      <c r="X34" s="1">
        <v>50</v>
      </c>
      <c r="Z34" s="1">
        <v>50</v>
      </c>
    </row>
    <row r="35" spans="1:26" ht="12.75">
      <c r="A35" s="1" t="s">
        <v>69</v>
      </c>
      <c r="B35" s="4" t="s">
        <v>70</v>
      </c>
      <c r="D35" s="1">
        <v>40</v>
      </c>
      <c r="F35" s="1">
        <v>40</v>
      </c>
      <c r="H35" s="1">
        <v>40</v>
      </c>
      <c r="J35" s="1">
        <v>40</v>
      </c>
      <c r="L35" s="1">
        <v>0</v>
      </c>
      <c r="N35" s="1">
        <v>0</v>
      </c>
      <c r="P35" s="1">
        <v>100</v>
      </c>
      <c r="R35" s="1">
        <v>100</v>
      </c>
      <c r="T35" s="1">
        <v>40</v>
      </c>
      <c r="V35" s="1">
        <v>40</v>
      </c>
      <c r="X35" s="1">
        <v>100</v>
      </c>
      <c r="Z35" s="1">
        <v>100</v>
      </c>
    </row>
    <row r="36" spans="1:24" ht="12.75">
      <c r="A36" s="1" t="s">
        <v>71</v>
      </c>
      <c r="B36" s="4" t="s">
        <v>72</v>
      </c>
      <c r="F36" s="1">
        <v>0</v>
      </c>
      <c r="H36" s="1">
        <v>0</v>
      </c>
      <c r="J36" s="1">
        <v>120</v>
      </c>
      <c r="L36" s="1">
        <v>0</v>
      </c>
      <c r="N36" s="1">
        <v>0</v>
      </c>
      <c r="P36" s="1">
        <v>0</v>
      </c>
      <c r="R36" s="1">
        <v>300</v>
      </c>
      <c r="T36" s="1">
        <v>0</v>
      </c>
      <c r="V36" s="1">
        <v>0</v>
      </c>
      <c r="X36" s="1">
        <v>0</v>
      </c>
    </row>
    <row r="37" spans="1:26" ht="12.75">
      <c r="A37" s="1" t="s">
        <v>105</v>
      </c>
      <c r="B37" s="4" t="s">
        <v>106</v>
      </c>
      <c r="D37" s="1">
        <v>100</v>
      </c>
      <c r="F37" s="1">
        <v>0</v>
      </c>
      <c r="H37" s="1">
        <v>100</v>
      </c>
      <c r="J37" s="1">
        <v>150</v>
      </c>
      <c r="L37" s="1">
        <v>100</v>
      </c>
      <c r="N37" s="1">
        <v>100</v>
      </c>
      <c r="P37" s="1">
        <v>200</v>
      </c>
      <c r="R37" s="1">
        <v>300</v>
      </c>
      <c r="T37" s="1">
        <v>100</v>
      </c>
      <c r="V37" s="1">
        <v>100</v>
      </c>
      <c r="X37" s="1">
        <v>100</v>
      </c>
      <c r="Z37" s="1">
        <v>100</v>
      </c>
    </row>
    <row r="38" spans="1:14" ht="12.75">
      <c r="A38" s="1" t="s">
        <v>73</v>
      </c>
      <c r="B38" s="4" t="s">
        <v>74</v>
      </c>
      <c r="F38" s="1">
        <v>1403</v>
      </c>
      <c r="N38" s="1">
        <v>848</v>
      </c>
    </row>
    <row r="39" spans="1:26" ht="12.75">
      <c r="A39" s="1" t="s">
        <v>75</v>
      </c>
      <c r="B39" s="4" t="s">
        <v>76</v>
      </c>
      <c r="H39" s="1">
        <v>50</v>
      </c>
      <c r="Z39" s="1">
        <v>150</v>
      </c>
    </row>
    <row r="40" spans="1:26" ht="12.75">
      <c r="A40" s="1" t="s">
        <v>77</v>
      </c>
      <c r="B40" s="4" t="s">
        <v>78</v>
      </c>
      <c r="D40" s="1">
        <v>600</v>
      </c>
      <c r="F40" s="1">
        <v>0</v>
      </c>
      <c r="H40" s="1">
        <v>600</v>
      </c>
      <c r="J40" s="1">
        <v>0</v>
      </c>
      <c r="L40" s="1">
        <v>600</v>
      </c>
      <c r="N40" s="1">
        <v>0</v>
      </c>
      <c r="P40" s="1">
        <v>600</v>
      </c>
      <c r="R40" s="1">
        <v>0</v>
      </c>
      <c r="T40" s="1">
        <v>0</v>
      </c>
      <c r="V40" s="1">
        <v>600</v>
      </c>
      <c r="X40" s="1">
        <v>0</v>
      </c>
      <c r="Z40" s="1">
        <v>600</v>
      </c>
    </row>
    <row r="41" spans="1:26" ht="12.75">
      <c r="A41" s="1" t="s">
        <v>79</v>
      </c>
      <c r="B41" s="4" t="s">
        <v>80</v>
      </c>
      <c r="C41" s="1">
        <v>0.46</v>
      </c>
      <c r="D41" s="1">
        <v>460</v>
      </c>
      <c r="E41" s="1">
        <v>0.29</v>
      </c>
      <c r="F41" s="1">
        <v>290</v>
      </c>
      <c r="G41" s="1">
        <v>0.16</v>
      </c>
      <c r="H41" s="1">
        <v>160</v>
      </c>
      <c r="I41" s="1">
        <v>0.33</v>
      </c>
      <c r="J41" s="1">
        <v>330</v>
      </c>
      <c r="K41" s="1">
        <v>0.22</v>
      </c>
      <c r="L41" s="1">
        <v>220</v>
      </c>
      <c r="M41" s="1">
        <v>0.53</v>
      </c>
      <c r="N41" s="1">
        <v>530</v>
      </c>
      <c r="O41" s="1">
        <v>0.11</v>
      </c>
      <c r="P41" s="1">
        <v>110</v>
      </c>
      <c r="Q41" s="1">
        <v>0.13</v>
      </c>
      <c r="R41" s="1">
        <v>130</v>
      </c>
      <c r="S41" s="1">
        <v>0.19</v>
      </c>
      <c r="T41" s="1">
        <v>190</v>
      </c>
      <c r="W41" s="1">
        <v>0.4</v>
      </c>
      <c r="X41" s="1">
        <v>400</v>
      </c>
      <c r="Y41" s="1">
        <v>0.43</v>
      </c>
      <c r="Z41" s="1">
        <v>430</v>
      </c>
    </row>
    <row r="42" spans="1:26" ht="12.75">
      <c r="A42" s="1" t="s">
        <v>81</v>
      </c>
      <c r="B42" s="4" t="s">
        <v>82</v>
      </c>
      <c r="D42" s="1">
        <v>100</v>
      </c>
      <c r="F42" s="1">
        <v>100</v>
      </c>
      <c r="H42" s="1">
        <v>100</v>
      </c>
      <c r="J42" s="1">
        <v>500</v>
      </c>
      <c r="L42" s="1">
        <v>40</v>
      </c>
      <c r="N42" s="1">
        <v>80</v>
      </c>
      <c r="P42" s="1">
        <v>100</v>
      </c>
      <c r="R42" s="1">
        <v>100</v>
      </c>
      <c r="T42" s="1">
        <v>100</v>
      </c>
      <c r="V42" s="1">
        <v>100</v>
      </c>
      <c r="X42" s="1">
        <v>50</v>
      </c>
      <c r="Z42" s="1">
        <v>100</v>
      </c>
    </row>
    <row r="43" spans="1:26" ht="12.75">
      <c r="A43" s="1" t="s">
        <v>83</v>
      </c>
      <c r="B43" s="4" t="s">
        <v>84</v>
      </c>
      <c r="D43" s="1">
        <v>50</v>
      </c>
      <c r="F43" s="1">
        <v>50</v>
      </c>
      <c r="H43" s="1">
        <v>50</v>
      </c>
      <c r="J43" s="1">
        <v>150</v>
      </c>
      <c r="L43" s="1">
        <v>50</v>
      </c>
      <c r="N43" s="1">
        <v>50</v>
      </c>
      <c r="P43" s="1">
        <v>50</v>
      </c>
      <c r="R43" s="1">
        <v>50</v>
      </c>
      <c r="T43" s="1">
        <v>50</v>
      </c>
      <c r="V43" s="1">
        <v>50</v>
      </c>
      <c r="X43" s="1">
        <v>50</v>
      </c>
      <c r="Z43" s="1">
        <v>0</v>
      </c>
    </row>
    <row r="44" spans="1:26" ht="12.75">
      <c r="A44" s="1" t="s">
        <v>107</v>
      </c>
      <c r="B44" s="4" t="s">
        <v>108</v>
      </c>
      <c r="C44" s="1">
        <v>0.08</v>
      </c>
      <c r="D44" s="1">
        <v>80</v>
      </c>
      <c r="E44" s="1">
        <v>0.04</v>
      </c>
      <c r="F44" s="1">
        <v>40</v>
      </c>
      <c r="G44" s="1">
        <v>0.1</v>
      </c>
      <c r="H44" s="1">
        <v>100</v>
      </c>
      <c r="I44" s="1">
        <v>0.06</v>
      </c>
      <c r="J44" s="1">
        <v>60</v>
      </c>
      <c r="K44" s="1">
        <v>0.07</v>
      </c>
      <c r="L44" s="1">
        <v>70</v>
      </c>
      <c r="M44" s="1">
        <v>0.09</v>
      </c>
      <c r="N44" s="1">
        <v>90</v>
      </c>
      <c r="O44" s="1">
        <v>0.06</v>
      </c>
      <c r="P44" s="1">
        <v>60</v>
      </c>
      <c r="Q44" s="1">
        <v>0.04</v>
      </c>
      <c r="R44" s="1">
        <v>40</v>
      </c>
      <c r="S44" s="1">
        <v>0.07</v>
      </c>
      <c r="T44" s="1">
        <v>70</v>
      </c>
      <c r="U44" s="1">
        <v>0.06</v>
      </c>
      <c r="V44" s="1">
        <v>60</v>
      </c>
      <c r="W44" s="1">
        <v>0.13</v>
      </c>
      <c r="X44" s="1">
        <v>130</v>
      </c>
      <c r="Y44" s="1">
        <v>0.07</v>
      </c>
      <c r="Z44" s="1">
        <v>70</v>
      </c>
    </row>
    <row r="45" spans="1:26" ht="12.75">
      <c r="A45" s="1" t="s">
        <v>85</v>
      </c>
      <c r="B45" s="4" t="s">
        <v>86</v>
      </c>
      <c r="D45" s="1">
        <v>4900</v>
      </c>
      <c r="F45" s="1">
        <v>5080</v>
      </c>
      <c r="H45" s="1">
        <v>3280</v>
      </c>
      <c r="J45" s="1">
        <v>14180</v>
      </c>
      <c r="L45" s="1">
        <v>4100</v>
      </c>
      <c r="N45" s="1">
        <v>4180</v>
      </c>
      <c r="P45" s="1">
        <v>5500</v>
      </c>
      <c r="R45" s="1">
        <v>5700</v>
      </c>
      <c r="T45" s="1">
        <v>4280</v>
      </c>
      <c r="V45" s="1">
        <v>4880</v>
      </c>
      <c r="X45" s="1">
        <v>4640</v>
      </c>
      <c r="Z45" s="1">
        <v>3460</v>
      </c>
    </row>
    <row r="46" spans="1:26" ht="12.75">
      <c r="A46" s="1" t="s">
        <v>87</v>
      </c>
      <c r="B46" s="4" t="s">
        <v>88</v>
      </c>
      <c r="D46" s="1">
        <v>50</v>
      </c>
      <c r="F46" s="1">
        <v>0</v>
      </c>
      <c r="H46" s="1">
        <v>0</v>
      </c>
      <c r="J46" s="1">
        <v>0</v>
      </c>
      <c r="L46" s="1">
        <v>0</v>
      </c>
      <c r="N46" s="1">
        <v>0</v>
      </c>
      <c r="P46" s="1">
        <v>50</v>
      </c>
      <c r="R46" s="1">
        <v>0</v>
      </c>
      <c r="T46" s="1">
        <v>0</v>
      </c>
      <c r="V46" s="1">
        <v>0</v>
      </c>
      <c r="X46" s="1">
        <v>25</v>
      </c>
      <c r="Z46" s="1">
        <v>0</v>
      </c>
    </row>
    <row r="47" spans="1:26" ht="12.75">
      <c r="A47" s="1" t="s">
        <v>89</v>
      </c>
      <c r="B47" s="4" t="s">
        <v>90</v>
      </c>
      <c r="D47" s="1">
        <v>125</v>
      </c>
      <c r="F47" s="1">
        <v>175</v>
      </c>
      <c r="H47" s="1">
        <v>75</v>
      </c>
      <c r="J47" s="1">
        <v>75</v>
      </c>
      <c r="L47" s="1">
        <v>125</v>
      </c>
      <c r="N47" s="1">
        <v>100</v>
      </c>
      <c r="P47" s="1">
        <v>75</v>
      </c>
      <c r="R47" s="1">
        <v>100</v>
      </c>
      <c r="T47" s="1">
        <v>125</v>
      </c>
      <c r="V47" s="1">
        <v>100</v>
      </c>
      <c r="Z47" s="1">
        <v>75</v>
      </c>
    </row>
    <row r="48" spans="1:4" ht="12.75">
      <c r="A48" s="1" t="s">
        <v>91</v>
      </c>
      <c r="B48" s="4" t="s">
        <v>92</v>
      </c>
      <c r="D48" s="1">
        <v>1750</v>
      </c>
    </row>
    <row r="49" spans="1:25" ht="12.75">
      <c r="A49" s="1" t="s">
        <v>99</v>
      </c>
      <c r="B49" s="4" t="s">
        <v>100</v>
      </c>
      <c r="C49" s="1">
        <v>0.03</v>
      </c>
      <c r="E49" s="1">
        <v>0.03</v>
      </c>
      <c r="G49" s="1">
        <v>0.03</v>
      </c>
      <c r="I49" s="1">
        <v>0.03</v>
      </c>
      <c r="K49" s="1">
        <v>0.03</v>
      </c>
      <c r="M49" s="1">
        <v>0.03</v>
      </c>
      <c r="O49" s="1">
        <v>0.03</v>
      </c>
      <c r="Q49" s="1">
        <v>0.03</v>
      </c>
      <c r="S49" s="1">
        <v>0.03</v>
      </c>
      <c r="U49" s="1">
        <v>0.03</v>
      </c>
      <c r="W49" s="1">
        <v>0.03</v>
      </c>
      <c r="Y49" s="1">
        <v>0.03</v>
      </c>
    </row>
    <row r="50" ht="12.75">
      <c r="AB50" s="1" t="s">
        <v>114</v>
      </c>
    </row>
  </sheetData>
  <sheetProtection/>
  <mergeCells count="14">
    <mergeCell ref="A3:A4"/>
    <mergeCell ref="M3:N3"/>
    <mergeCell ref="O3:P3"/>
    <mergeCell ref="Q3:R3"/>
    <mergeCell ref="C3:D3"/>
    <mergeCell ref="E3:F3"/>
    <mergeCell ref="G3:H3"/>
    <mergeCell ref="I3:J3"/>
    <mergeCell ref="B3:B4"/>
    <mergeCell ref="K3:L3"/>
    <mergeCell ref="Y3:Z3"/>
    <mergeCell ref="S3:T3"/>
    <mergeCell ref="U3:V3"/>
    <mergeCell ref="W3:X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E22" sqref="E22"/>
    </sheetView>
  </sheetViews>
  <sheetFormatPr defaultColWidth="11.421875" defaultRowHeight="12.75"/>
  <cols>
    <col min="1" max="1" width="31.421875" style="1" customWidth="1"/>
    <col min="2" max="2" width="17.00390625" style="4" customWidth="1"/>
    <col min="3" max="16384" width="11.421875" style="1" customWidth="1"/>
  </cols>
  <sheetData>
    <row r="1" ht="17.25">
      <c r="A1" s="3" t="s">
        <v>119</v>
      </c>
    </row>
    <row r="3" spans="1:14" ht="12.75">
      <c r="A3" s="5" t="s">
        <v>13</v>
      </c>
      <c r="B3" s="6" t="s">
        <v>14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4" ht="12.75">
      <c r="A4" s="5"/>
      <c r="B4" s="6"/>
      <c r="C4" s="2" t="s">
        <v>15</v>
      </c>
      <c r="D4" s="2" t="s">
        <v>15</v>
      </c>
      <c r="E4" s="2" t="s">
        <v>15</v>
      </c>
      <c r="F4" s="2" t="s">
        <v>15</v>
      </c>
      <c r="G4" s="2" t="s">
        <v>15</v>
      </c>
      <c r="H4" s="2" t="s">
        <v>15</v>
      </c>
      <c r="I4" s="2" t="s">
        <v>15</v>
      </c>
      <c r="J4" s="2" t="s">
        <v>15</v>
      </c>
      <c r="K4" s="2" t="s">
        <v>15</v>
      </c>
      <c r="L4" s="2" t="s">
        <v>15</v>
      </c>
      <c r="M4" s="2" t="s">
        <v>15</v>
      </c>
      <c r="N4" s="2" t="s">
        <v>15</v>
      </c>
    </row>
    <row r="5" spans="1:14" ht="12.75">
      <c r="A5" s="1" t="s">
        <v>27</v>
      </c>
      <c r="B5" s="4" t="s">
        <v>28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14</v>
      </c>
      <c r="I5" s="1">
        <v>7</v>
      </c>
      <c r="J5" s="1">
        <v>0</v>
      </c>
      <c r="K5" s="1">
        <v>0</v>
      </c>
      <c r="L5" s="1">
        <v>0</v>
      </c>
      <c r="M5" s="1">
        <v>0</v>
      </c>
      <c r="N5" s="1">
        <v>0</v>
      </c>
    </row>
    <row r="6" spans="1:14" ht="12.75">
      <c r="A6" s="1" t="s">
        <v>43</v>
      </c>
      <c r="B6" s="4" t="s">
        <v>44</v>
      </c>
      <c r="C6" s="1">
        <v>48.8</v>
      </c>
      <c r="D6" s="1">
        <v>470</v>
      </c>
      <c r="E6" s="1">
        <v>42.7</v>
      </c>
      <c r="F6" s="1">
        <v>119</v>
      </c>
      <c r="G6" s="1">
        <v>136</v>
      </c>
      <c r="H6" s="1">
        <v>119</v>
      </c>
      <c r="I6" s="1">
        <v>87.2</v>
      </c>
      <c r="J6" s="1">
        <v>124</v>
      </c>
      <c r="K6" s="1">
        <v>158</v>
      </c>
      <c r="L6" s="1">
        <v>170</v>
      </c>
      <c r="M6" s="1">
        <v>98.3</v>
      </c>
      <c r="N6" s="1">
        <v>167</v>
      </c>
    </row>
    <row r="7" spans="1:14" ht="12.75">
      <c r="A7" s="1" t="s">
        <v>21</v>
      </c>
      <c r="B7" s="4" t="s">
        <v>22</v>
      </c>
      <c r="C7" s="1">
        <v>131</v>
      </c>
      <c r="D7" s="1">
        <v>83</v>
      </c>
      <c r="E7" s="1">
        <v>81</v>
      </c>
      <c r="F7" s="1">
        <v>117</v>
      </c>
      <c r="G7" s="1">
        <v>105</v>
      </c>
      <c r="H7" s="1">
        <v>150</v>
      </c>
      <c r="I7" s="1">
        <v>196</v>
      </c>
      <c r="J7" s="1">
        <v>77</v>
      </c>
      <c r="K7" s="1">
        <v>159</v>
      </c>
      <c r="L7" s="1">
        <v>110</v>
      </c>
      <c r="M7" s="1">
        <v>150</v>
      </c>
      <c r="N7" s="1">
        <v>118</v>
      </c>
    </row>
    <row r="8" spans="1:14" ht="12.75">
      <c r="A8" s="1" t="s">
        <v>89</v>
      </c>
      <c r="B8" s="4" t="s">
        <v>90</v>
      </c>
      <c r="C8" s="1">
        <v>20.7</v>
      </c>
      <c r="D8" s="1">
        <v>41.6</v>
      </c>
      <c r="E8" s="1">
        <v>5.17</v>
      </c>
      <c r="F8" s="1">
        <v>39.1</v>
      </c>
      <c r="G8" s="1">
        <v>22.1</v>
      </c>
      <c r="H8" s="1">
        <v>54</v>
      </c>
      <c r="I8" s="1">
        <v>31.1</v>
      </c>
      <c r="J8" s="1">
        <v>13.5</v>
      </c>
      <c r="K8" s="1">
        <v>44.8</v>
      </c>
      <c r="L8" s="1">
        <v>27.1</v>
      </c>
      <c r="M8" s="1">
        <v>36.8</v>
      </c>
      <c r="N8" s="1">
        <v>158</v>
      </c>
    </row>
    <row r="9" spans="1:14" ht="12.75">
      <c r="A9" s="1" t="s">
        <v>109</v>
      </c>
      <c r="C9" s="1">
        <v>0</v>
      </c>
      <c r="D9" s="1">
        <v>11</v>
      </c>
      <c r="E9" s="1">
        <v>57</v>
      </c>
      <c r="F9" s="1">
        <v>143</v>
      </c>
      <c r="G9" s="1">
        <v>88</v>
      </c>
      <c r="H9" s="1">
        <v>107</v>
      </c>
      <c r="I9" s="1">
        <v>12</v>
      </c>
      <c r="J9" s="1">
        <v>12</v>
      </c>
      <c r="K9" s="1">
        <v>33</v>
      </c>
      <c r="L9" s="1">
        <v>203</v>
      </c>
      <c r="M9" s="1">
        <v>45</v>
      </c>
      <c r="N9" s="1">
        <v>8</v>
      </c>
    </row>
    <row r="10" spans="1:14" ht="12.75">
      <c r="A10" s="1" t="s">
        <v>110</v>
      </c>
      <c r="C10" s="1">
        <v>211</v>
      </c>
      <c r="D10" s="1">
        <v>251</v>
      </c>
      <c r="E10" s="1">
        <v>188</v>
      </c>
      <c r="F10" s="1">
        <v>195</v>
      </c>
      <c r="G10" s="1">
        <v>134</v>
      </c>
      <c r="H10" s="1">
        <v>131</v>
      </c>
      <c r="I10" s="1">
        <v>114</v>
      </c>
      <c r="J10" s="1">
        <v>18</v>
      </c>
      <c r="K10" s="1">
        <v>0</v>
      </c>
      <c r="L10" s="1">
        <v>0</v>
      </c>
      <c r="M10" s="1">
        <v>71</v>
      </c>
      <c r="N10" s="1">
        <v>492</v>
      </c>
    </row>
    <row r="11" spans="1:4" ht="12.75">
      <c r="A11" s="1" t="s">
        <v>49</v>
      </c>
      <c r="D11" s="1">
        <v>11</v>
      </c>
    </row>
    <row r="12" spans="1:14" ht="12.75">
      <c r="A12" s="1" t="s">
        <v>111</v>
      </c>
      <c r="C12" s="1">
        <v>82</v>
      </c>
      <c r="D12" s="1">
        <v>67</v>
      </c>
      <c r="E12" s="1">
        <v>57</v>
      </c>
      <c r="F12" s="1">
        <v>108</v>
      </c>
      <c r="G12" s="1">
        <v>32</v>
      </c>
      <c r="H12" s="1">
        <v>55</v>
      </c>
      <c r="I12" s="1">
        <v>100</v>
      </c>
      <c r="J12" s="1">
        <v>58</v>
      </c>
      <c r="K12" s="1">
        <v>103</v>
      </c>
      <c r="L12" s="1">
        <v>69</v>
      </c>
      <c r="M12" s="1">
        <v>54</v>
      </c>
      <c r="N12" s="1">
        <v>44</v>
      </c>
    </row>
    <row r="13" spans="1:14" ht="12.75">
      <c r="A13" s="1" t="s">
        <v>112</v>
      </c>
      <c r="C13" s="1">
        <v>54</v>
      </c>
      <c r="D13" s="1">
        <v>80</v>
      </c>
      <c r="E13" s="1">
        <v>50</v>
      </c>
      <c r="F13" s="1">
        <v>78</v>
      </c>
      <c r="G13" s="1">
        <v>56</v>
      </c>
      <c r="H13" s="1">
        <v>52</v>
      </c>
      <c r="I13" s="1">
        <v>49</v>
      </c>
      <c r="J13" s="1">
        <v>78</v>
      </c>
      <c r="K13" s="1">
        <v>68</v>
      </c>
      <c r="L13" s="1">
        <v>141</v>
      </c>
      <c r="M13" s="1">
        <v>35</v>
      </c>
      <c r="N13" s="1">
        <v>31</v>
      </c>
    </row>
    <row r="14" spans="1:14" ht="12.75">
      <c r="A14" s="1" t="s">
        <v>113</v>
      </c>
      <c r="C14" s="1">
        <v>123</v>
      </c>
      <c r="D14" s="1">
        <v>98</v>
      </c>
      <c r="E14" s="1">
        <v>134</v>
      </c>
      <c r="F14" s="1">
        <v>165</v>
      </c>
      <c r="G14" s="1">
        <v>106</v>
      </c>
      <c r="H14" s="1">
        <v>138</v>
      </c>
      <c r="I14" s="1">
        <v>178</v>
      </c>
      <c r="J14" s="1">
        <v>120</v>
      </c>
      <c r="K14" s="1">
        <v>140</v>
      </c>
      <c r="L14" s="1">
        <v>194</v>
      </c>
      <c r="M14" s="1">
        <v>111</v>
      </c>
      <c r="N14" s="1">
        <v>150</v>
      </c>
    </row>
  </sheetData>
  <sheetProtection/>
  <mergeCells count="2">
    <mergeCell ref="A3:A4"/>
    <mergeCell ref="B3:B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DLMSoft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nicolas.raffin</dc:creator>
  <cp:keywords/>
  <dc:description/>
  <cp:lastModifiedBy>VUILLOT</cp:lastModifiedBy>
  <dcterms:created xsi:type="dcterms:W3CDTF">2008-05-22T09:07:55Z</dcterms:created>
  <dcterms:modified xsi:type="dcterms:W3CDTF">2015-12-04T10:01:13Z</dcterms:modified>
  <cp:category/>
  <cp:version/>
  <cp:contentType/>
  <cp:contentStatus/>
</cp:coreProperties>
</file>