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7712" windowHeight="1105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<sst xmlns="http://schemas.openxmlformats.org/spreadsheetml/2006/main" count="33" uniqueCount="24">
  <si>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Nom du bénéficiaire</t>
  </si>
  <si>
    <t>Département</t>
  </si>
  <si>
    <t>Libellé de l'opération</t>
  </si>
  <si>
    <t>Contreparties nationales</t>
  </si>
  <si>
    <t>Prévisionnel FEADER</t>
  </si>
  <si>
    <t>TOTAL ELIGIBLE HT</t>
  </si>
  <si>
    <t>ASA DU CANAL DE LA PLAINE DE VOLONNE</t>
  </si>
  <si>
    <t>04</t>
  </si>
  <si>
    <t>Modernisation du canal de la plaine de Volonne - tranche 1</t>
  </si>
  <si>
    <t>UNION DES ASA DE LA BLEONE A L'ASSE</t>
  </si>
  <si>
    <t>ASA DU CANAL DE ST TROPEZ / ASA DE VENTAVON</t>
  </si>
  <si>
    <t>Modernisation du réseau d'irrigation de la commune des Mées  / Tranche 1</t>
  </si>
  <si>
    <t>Modernisation du réseau d'irrigation de la commune des Mées / Tranche 2</t>
  </si>
  <si>
    <t>Conversion à l'aspersion du canal de St Tropez / tranche 1</t>
  </si>
  <si>
    <t>Conversion à l'aspersion du canal de St Tropez / tranche 2</t>
  </si>
  <si>
    <t>Modernisation du canal de Carpentras sur la commune de Monteux - tranche 2</t>
  </si>
  <si>
    <t>Modernisation du canal de l'Isle - Arrousaire / tranche 5</t>
  </si>
  <si>
    <t>Modernisation des irrigations - secteur Caramede / Tranche 2</t>
  </si>
  <si>
    <t>ASA DU CANAL DE CARPENTRAS</t>
  </si>
  <si>
    <t>ASCO DU CANAL DE L'ISLE</t>
  </si>
  <si>
    <t>84</t>
  </si>
  <si>
    <t>TOTAL</t>
  </si>
  <si>
    <t xml:space="preserve">Opération Oppède Maubec 
Aménagement hydraulique du Calavon - Sud Lubéron
Concession du Vaucluse </t>
  </si>
  <si>
    <t xml:space="preserve">SOCIETE DU CANAL DE PROVENCE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</si>
</sst>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164" fontId="42" fillId="34" borderId="10" xfId="0" applyNumberFormat="1" applyFont="1" applyFill="1" applyBorder="1" applyAlignment="1">
      <alignment horizontal="center" wrapText="1"/>
    </xf>
    <xf numFmtId="0" fontId="42" fillId="34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42" fillId="34" borderId="10" xfId="0" applyNumberFormat="1" applyFont="1" applyFill="1" applyBorder="1" applyAlignment="1">
      <alignment horizontal="left" wrapText="1"/>
    </xf>
    <xf numFmtId="0" fontId="42" fillId="34" borderId="10" xfId="0" applyFont="1" applyFill="1" applyBorder="1" applyAlignment="1">
      <alignment horizontal="left" wrapText="1"/>
    </xf>
    <xf numFmtId="0" fontId="43" fillId="0" borderId="0" xfId="0" applyFont="1" applyAlignment="1">
      <alignment horizontal="center"/>
    </xf>
    <xf numFmtId="164" fontId="44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22.140625" style="4" customWidth="1"/>
    <col min="2" max="2" width="11.421875" style="8" customWidth="1"/>
    <col min="3" max="3" width="37.57421875" style="4" customWidth="1"/>
    <col min="4" max="6" width="16.00390625" style="4" customWidth="1"/>
    <col min="7" max="16384" width="11.421875" style="4" customWidth="1"/>
  </cols>
  <sheetData>
    <row r="1" spans="1:6" ht="24">
      <c r="A1" s="1" t="s">
        <v>0</v>
      </c>
      <c r="B1" s="15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s="6" customFormat="1" ht="22.5">
      <c r="A2" s="10" t="s">
        <v>18</v>
      </c>
      <c r="B2" s="7" t="s">
        <v>20</v>
      </c>
      <c r="C2" s="9" t="s">
        <v>15</v>
      </c>
      <c r="D2" s="5">
        <v>525000</v>
      </c>
      <c r="E2" s="5">
        <v>75000</v>
      </c>
      <c r="F2" s="5">
        <v>750000</v>
      </c>
    </row>
    <row r="3" spans="1:6" s="6" customFormat="1" ht="22.5">
      <c r="A3" s="10" t="s">
        <v>19</v>
      </c>
      <c r="B3" s="7" t="s">
        <v>20</v>
      </c>
      <c r="C3" s="9" t="s">
        <v>16</v>
      </c>
      <c r="D3" s="5">
        <v>420000</v>
      </c>
      <c r="E3" s="5">
        <v>60000</v>
      </c>
      <c r="F3" s="5">
        <v>600000</v>
      </c>
    </row>
    <row r="4" spans="1:6" s="6" customFormat="1" ht="22.5">
      <c r="A4" s="10" t="s">
        <v>19</v>
      </c>
      <c r="B4" s="7" t="s">
        <v>20</v>
      </c>
      <c r="C4" s="9" t="s">
        <v>17</v>
      </c>
      <c r="D4" s="5">
        <v>196000</v>
      </c>
      <c r="E4" s="5">
        <v>28000</v>
      </c>
      <c r="F4" s="5">
        <v>280000</v>
      </c>
    </row>
    <row r="5" spans="1:6" s="6" customFormat="1" ht="22.5">
      <c r="A5" s="10" t="s">
        <v>6</v>
      </c>
      <c r="B5" s="7" t="s">
        <v>7</v>
      </c>
      <c r="C5" s="9" t="s">
        <v>8</v>
      </c>
      <c r="D5" s="5">
        <v>1026544</v>
      </c>
      <c r="E5" s="5">
        <v>1026544</v>
      </c>
      <c r="F5" s="5">
        <v>2566360</v>
      </c>
    </row>
    <row r="6" spans="1:6" s="6" customFormat="1" ht="22.5">
      <c r="A6" s="10" t="s">
        <v>9</v>
      </c>
      <c r="B6" s="7" t="s">
        <v>7</v>
      </c>
      <c r="C6" s="9" t="s">
        <v>11</v>
      </c>
      <c r="D6" s="5">
        <v>574534.8</v>
      </c>
      <c r="E6" s="5">
        <v>574534.8</v>
      </c>
      <c r="F6" s="5">
        <v>1436337</v>
      </c>
    </row>
    <row r="7" spans="1:6" s="6" customFormat="1" ht="22.5">
      <c r="A7" s="10" t="s">
        <v>9</v>
      </c>
      <c r="B7" s="7" t="s">
        <v>7</v>
      </c>
      <c r="C7" s="9" t="s">
        <v>12</v>
      </c>
      <c r="D7" s="5">
        <v>933230.56</v>
      </c>
      <c r="E7" s="5">
        <v>933230.56</v>
      </c>
      <c r="F7" s="5">
        <v>2333076.4</v>
      </c>
    </row>
    <row r="8" spans="1:6" s="6" customFormat="1" ht="33.75">
      <c r="A8" s="10" t="s">
        <v>10</v>
      </c>
      <c r="B8" s="7" t="s">
        <v>7</v>
      </c>
      <c r="C8" s="9" t="s">
        <v>13</v>
      </c>
      <c r="D8" s="5">
        <v>2050000</v>
      </c>
      <c r="E8" s="5">
        <v>1230000</v>
      </c>
      <c r="F8" s="5">
        <v>4100000</v>
      </c>
    </row>
    <row r="9" spans="1:6" s="6" customFormat="1" ht="33.75">
      <c r="A9" s="10" t="s">
        <v>10</v>
      </c>
      <c r="B9" s="7" t="s">
        <v>7</v>
      </c>
      <c r="C9" s="9" t="s">
        <v>14</v>
      </c>
      <c r="D9" s="5">
        <v>1050000</v>
      </c>
      <c r="E9" s="5">
        <v>630000</v>
      </c>
      <c r="F9" s="5">
        <v>2100000</v>
      </c>
    </row>
    <row r="10" spans="1:6" s="6" customFormat="1" ht="45">
      <c r="A10" s="10" t="s">
        <v>23</v>
      </c>
      <c r="B10" s="7">
        <v>84</v>
      </c>
      <c r="C10" s="9" t="s">
        <v>22</v>
      </c>
      <c r="D10" s="5">
        <v>877788</v>
      </c>
      <c r="E10" s="5">
        <v>877788</v>
      </c>
      <c r="F10" s="5">
        <v>2194470</v>
      </c>
    </row>
    <row r="11" spans="1:6" s="13" customFormat="1" ht="12" thickBot="1">
      <c r="A11" s="11"/>
      <c r="B11" s="16" t="s">
        <v>21</v>
      </c>
      <c r="C11" s="17"/>
      <c r="D11" s="18"/>
      <c r="E11" s="12">
        <f>SUM(E2:E10)</f>
        <v>5435097.36</v>
      </c>
      <c r="F11" s="12"/>
    </row>
    <row r="12" s="3" customFormat="1" ht="11.25">
      <c r="A12" s="14"/>
    </row>
    <row r="13" spans="1:5" s="3" customFormat="1" ht="12.75">
      <c r="A13" s="4"/>
      <c r="B13" s="8"/>
      <c r="C13" s="4"/>
      <c r="D13" s="4"/>
      <c r="E13" s="4"/>
    </row>
    <row r="14" spans="1:5" s="3" customFormat="1" ht="12.75">
      <c r="A14" s="4"/>
      <c r="B14" s="8"/>
      <c r="C14" s="4"/>
      <c r="D14" s="4"/>
      <c r="E14" s="4"/>
    </row>
    <row r="15" spans="1:5" s="3" customFormat="1" ht="12.75">
      <c r="A15" s="4"/>
      <c r="B15" s="8"/>
      <c r="C15" s="4"/>
      <c r="D15" s="4"/>
      <c r="E15" s="4"/>
    </row>
    <row r="16" spans="1:5" s="3" customFormat="1" ht="12.75">
      <c r="A16" s="4"/>
      <c r="B16" s="8"/>
      <c r="C16" s="4"/>
      <c r="D16" s="4"/>
      <c r="E16" s="4"/>
    </row>
    <row r="17" spans="1:5" s="3" customFormat="1" ht="12.75">
      <c r="A17" s="4"/>
      <c r="B17" s="8"/>
      <c r="C17" s="4"/>
      <c r="D17" s="4"/>
      <c r="E17" s="4"/>
    </row>
  </sheetData>
  <sheetProtection/>
  <mergeCells count="1">
    <mergeCell ref="B11:D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2013-08-08T14:34:40Z</dcterms:created>
  <dcterms:modified xsi:type="dcterms:W3CDTF">2018-12-11T15:21:17Z</dcterms:modified>
  <cp:category/>
  <cp:version/>
  <cp:contentType/>
  <cp:contentStatus/>
</cp:coreProperties>
</file>